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Stark_ML\Source_files\"/>
    </mc:Choice>
  </mc:AlternateContent>
  <xr:revisionPtr revIDLastSave="0" documentId="13_ncr:1_{CE1B56F7-A5F6-47A3-98F4-D04952C28845}" xr6:coauthVersionLast="47" xr6:coauthVersionMax="47" xr10:uidLastSave="{00000000-0000-0000-0000-000000000000}"/>
  <bookViews>
    <workbookView xWindow="0" yWindow="0" windowWidth="14400" windowHeight="15600" activeTab="2" xr2:uid="{6AF2C492-AA5B-4B26-8D4F-9959EF5107F8}"/>
  </bookViews>
  <sheets>
    <sheet name="Sheet1" sheetId="1" r:id="rId1"/>
    <sheet name="Experimental" sheetId="2" r:id="rId2"/>
    <sheet name="Ions" sheetId="3" r:id="rId3"/>
    <sheet name="Fe_diagnostics" sheetId="4" r:id="rId4"/>
    <sheet name="Confinement_oreas991" sheetId="5" r:id="rId5"/>
  </sheets>
  <definedNames>
    <definedName name="_xlchart.v1.0" hidden="1">Experimental!$BB$3:$BB$984</definedName>
    <definedName name="_xlnm._FilterDatabase" localSheetId="4" hidden="1">Confinement_oreas991!$A$1:$BC$46</definedName>
    <definedName name="_xlnm._FilterDatabase" localSheetId="1" hidden="1">Experimental!$A$1:$BD$984</definedName>
    <definedName name="_xlnm._FilterDatabase" localSheetId="3" hidden="1">Fe_diagnostics!$A$1:$BC$1</definedName>
    <definedName name="_xlnm._FilterDatabase" localSheetId="2" hidden="1">Ions!$A$1:$BP$1173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695" i="3" l="1"/>
  <c r="AC1695" i="3"/>
  <c r="B1695" i="3"/>
  <c r="AD1694" i="3"/>
  <c r="AC1694" i="3"/>
  <c r="B1694" i="3"/>
  <c r="AD1693" i="3"/>
  <c r="AC1693" i="3"/>
  <c r="B1693" i="3"/>
  <c r="AD1692" i="3"/>
  <c r="AC1692" i="3"/>
  <c r="B1692" i="3"/>
  <c r="AD1691" i="3"/>
  <c r="AC1691" i="3"/>
  <c r="B1691" i="3"/>
  <c r="AD1690" i="3"/>
  <c r="AC1690" i="3"/>
  <c r="B1690" i="3"/>
  <c r="AD1689" i="3"/>
  <c r="AC1689" i="3"/>
  <c r="B1689" i="3"/>
  <c r="AD1688" i="3"/>
  <c r="AC1688" i="3"/>
  <c r="B1688" i="3"/>
  <c r="AD1687" i="3"/>
  <c r="AC1687" i="3"/>
  <c r="B1687" i="3"/>
  <c r="AD1686" i="3"/>
  <c r="AC1686" i="3"/>
  <c r="B1686" i="3"/>
  <c r="AD1685" i="3"/>
  <c r="AC1685" i="3"/>
  <c r="B1685" i="3"/>
  <c r="AD1684" i="3"/>
  <c r="AC1684" i="3"/>
  <c r="B1684" i="3"/>
  <c r="AD1683" i="3"/>
  <c r="AC1683" i="3"/>
  <c r="B1683" i="3"/>
  <c r="AD1682" i="3"/>
  <c r="AC1682" i="3"/>
  <c r="B1682" i="3"/>
  <c r="AD1681" i="3"/>
  <c r="AC1681" i="3"/>
  <c r="B1681" i="3"/>
  <c r="AD1680" i="3"/>
  <c r="AC1680" i="3"/>
  <c r="B1680" i="3"/>
  <c r="AD1679" i="3"/>
  <c r="AC1679" i="3"/>
  <c r="B1679" i="3"/>
  <c r="AD1678" i="3"/>
  <c r="AC1678" i="3"/>
  <c r="B1678" i="3"/>
  <c r="AD1677" i="3"/>
  <c r="AC1677" i="3"/>
  <c r="B1677" i="3"/>
  <c r="AD1676" i="3"/>
  <c r="AC1676" i="3"/>
  <c r="B1676" i="3"/>
  <c r="AD1675" i="3"/>
  <c r="AC1675" i="3"/>
  <c r="B1675" i="3"/>
  <c r="AD1674" i="3"/>
  <c r="AC1674" i="3"/>
  <c r="B1674" i="3"/>
  <c r="AD1673" i="3"/>
  <c r="AC1673" i="3"/>
  <c r="B1673" i="3"/>
  <c r="AD1672" i="3"/>
  <c r="AC1672" i="3"/>
  <c r="B1672" i="3"/>
  <c r="AD1671" i="3"/>
  <c r="AC1671" i="3"/>
  <c r="B1671" i="3"/>
  <c r="AD1670" i="3"/>
  <c r="AC1670" i="3"/>
  <c r="B1670" i="3"/>
  <c r="AD1669" i="3"/>
  <c r="AC1669" i="3"/>
  <c r="B1669" i="3"/>
  <c r="AD1668" i="3"/>
  <c r="AC1668" i="3"/>
  <c r="B1668" i="3"/>
  <c r="AD1667" i="3"/>
  <c r="AC1667" i="3"/>
  <c r="B1667" i="3"/>
  <c r="AD1666" i="3"/>
  <c r="AC1666" i="3"/>
  <c r="B1666" i="3"/>
  <c r="AD1665" i="3"/>
  <c r="AC1665" i="3"/>
  <c r="B1665" i="3"/>
  <c r="AD1664" i="3"/>
  <c r="AC1664" i="3"/>
  <c r="B1664" i="3"/>
  <c r="AD1663" i="3"/>
  <c r="AC1663" i="3"/>
  <c r="B1663" i="3"/>
  <c r="AD1662" i="3"/>
  <c r="AC1662" i="3"/>
  <c r="B1662" i="3"/>
  <c r="AD1661" i="3"/>
  <c r="AC1661" i="3"/>
  <c r="B1661" i="3"/>
  <c r="AD1660" i="3"/>
  <c r="AC1660" i="3"/>
  <c r="B1660" i="3"/>
  <c r="AD1659" i="3"/>
  <c r="AC1659" i="3"/>
  <c r="B1659" i="3"/>
  <c r="AD1658" i="3"/>
  <c r="AC1658" i="3"/>
  <c r="B1658" i="3"/>
  <c r="AD1657" i="3"/>
  <c r="AC1657" i="3"/>
  <c r="B1657" i="3"/>
  <c r="AD1656" i="3"/>
  <c r="AC1656" i="3"/>
  <c r="B1656" i="3"/>
  <c r="AD1655" i="3"/>
  <c r="AC1655" i="3"/>
  <c r="B1655" i="3"/>
  <c r="AD1654" i="3"/>
  <c r="AC1654" i="3"/>
  <c r="B1654" i="3"/>
  <c r="AD1653" i="3"/>
  <c r="AC1653" i="3"/>
  <c r="B1653" i="3"/>
  <c r="AD1652" i="3"/>
  <c r="AC1652" i="3"/>
  <c r="B1652" i="3"/>
  <c r="AD1651" i="3"/>
  <c r="AC1651" i="3"/>
  <c r="B1651" i="3"/>
  <c r="AD1650" i="3"/>
  <c r="AC1650" i="3"/>
  <c r="B1650" i="3"/>
  <c r="AD1649" i="3"/>
  <c r="AC1649" i="3"/>
  <c r="B1649" i="3"/>
  <c r="AD1648" i="3"/>
  <c r="AC1648" i="3"/>
  <c r="B1648" i="3"/>
  <c r="AD1647" i="3"/>
  <c r="AC1647" i="3"/>
  <c r="B1647" i="3"/>
  <c r="AD1646" i="3"/>
  <c r="AC1646" i="3"/>
  <c r="B1646" i="3"/>
  <c r="AD1645" i="3"/>
  <c r="AC1645" i="3"/>
  <c r="B1645" i="3"/>
  <c r="AD1644" i="3"/>
  <c r="AC1644" i="3"/>
  <c r="B1644" i="3"/>
  <c r="AD1643" i="3"/>
  <c r="AC1643" i="3"/>
  <c r="B1643" i="3"/>
  <c r="AD1642" i="3"/>
  <c r="AC1642" i="3"/>
  <c r="B1642" i="3"/>
  <c r="AD1641" i="3"/>
  <c r="AC1641" i="3"/>
  <c r="B1641" i="3"/>
  <c r="AD1640" i="3"/>
  <c r="AC1640" i="3"/>
  <c r="B1640" i="3"/>
  <c r="AD1639" i="3"/>
  <c r="AC1639" i="3"/>
  <c r="B1639" i="3"/>
  <c r="AD1638" i="3"/>
  <c r="AC1638" i="3"/>
  <c r="B1638" i="3"/>
  <c r="AD1637" i="3"/>
  <c r="AC1637" i="3"/>
  <c r="B1637" i="3"/>
  <c r="AD1636" i="3"/>
  <c r="AC1636" i="3"/>
  <c r="B1636" i="3"/>
  <c r="AD1635" i="3"/>
  <c r="AC1635" i="3"/>
  <c r="B1635" i="3"/>
  <c r="AD1634" i="3"/>
  <c r="AC1634" i="3"/>
  <c r="B1634" i="3"/>
  <c r="AD1633" i="3"/>
  <c r="AC1633" i="3"/>
  <c r="B1633" i="3"/>
  <c r="AD1632" i="3"/>
  <c r="AC1632" i="3"/>
  <c r="B1632" i="3"/>
  <c r="AD1631" i="3"/>
  <c r="AC1631" i="3"/>
  <c r="B1631" i="3"/>
  <c r="AD1630" i="3"/>
  <c r="AC1630" i="3"/>
  <c r="B1630" i="3"/>
  <c r="AD1629" i="3"/>
  <c r="AC1629" i="3"/>
  <c r="B1629" i="3"/>
  <c r="AD1628" i="3"/>
  <c r="AC1628" i="3"/>
  <c r="B1628" i="3"/>
  <c r="AD1627" i="3"/>
  <c r="AC1627" i="3"/>
  <c r="B1627" i="3"/>
  <c r="AD1626" i="3"/>
  <c r="AC1626" i="3"/>
  <c r="B1626" i="3"/>
  <c r="AD1625" i="3"/>
  <c r="AC1625" i="3"/>
  <c r="B1625" i="3"/>
  <c r="AD1624" i="3"/>
  <c r="AC1624" i="3"/>
  <c r="B1624" i="3"/>
  <c r="AD1623" i="3"/>
  <c r="AC1623" i="3"/>
  <c r="B1623" i="3"/>
  <c r="AD1622" i="3"/>
  <c r="AC1622" i="3"/>
  <c r="B1622" i="3"/>
  <c r="AD1621" i="3"/>
  <c r="AC1621" i="3"/>
  <c r="B1621" i="3"/>
  <c r="AD1620" i="3"/>
  <c r="AC1620" i="3"/>
  <c r="B1620" i="3"/>
  <c r="AD1619" i="3"/>
  <c r="AC1619" i="3"/>
  <c r="B1619" i="3"/>
  <c r="AD1618" i="3"/>
  <c r="AC1618" i="3"/>
  <c r="B1618" i="3"/>
  <c r="AD1617" i="3"/>
  <c r="AC1617" i="3"/>
  <c r="B1617" i="3"/>
  <c r="AD1616" i="3"/>
  <c r="AC1616" i="3"/>
  <c r="B1616" i="3"/>
  <c r="AD1615" i="3"/>
  <c r="AC1615" i="3"/>
  <c r="B1615" i="3"/>
  <c r="AD1614" i="3"/>
  <c r="AC1614" i="3"/>
  <c r="B1614" i="3"/>
  <c r="AD1613" i="3"/>
  <c r="AC1613" i="3"/>
  <c r="B1613" i="3"/>
  <c r="AD1612" i="3"/>
  <c r="AC1612" i="3"/>
  <c r="B1612" i="3"/>
  <c r="AD1611" i="3"/>
  <c r="AC1611" i="3"/>
  <c r="B1611" i="3"/>
  <c r="AD1610" i="3"/>
  <c r="AC1610" i="3"/>
  <c r="B1610" i="3"/>
  <c r="AD1609" i="3"/>
  <c r="AC1609" i="3"/>
  <c r="B1609" i="3"/>
  <c r="AD1608" i="3"/>
  <c r="AC1608" i="3"/>
  <c r="B1608" i="3"/>
  <c r="AD1607" i="3"/>
  <c r="AC1607" i="3"/>
  <c r="B1607" i="3"/>
  <c r="AD1606" i="3"/>
  <c r="AC1606" i="3"/>
  <c r="B1606" i="3"/>
  <c r="AD1605" i="3"/>
  <c r="AC1605" i="3"/>
  <c r="B1605" i="3"/>
  <c r="AD1604" i="3"/>
  <c r="AC1604" i="3"/>
  <c r="B1604" i="3"/>
  <c r="AD1603" i="3"/>
  <c r="AC1603" i="3"/>
  <c r="B1603" i="3"/>
  <c r="AD1602" i="3"/>
  <c r="AC1602" i="3"/>
  <c r="B1602" i="3"/>
  <c r="AD1601" i="3"/>
  <c r="AC1601" i="3"/>
  <c r="B1601" i="3"/>
  <c r="AD1600" i="3"/>
  <c r="AC1600" i="3"/>
  <c r="B1600" i="3"/>
  <c r="AD1599" i="3"/>
  <c r="AC1599" i="3"/>
  <c r="B1599" i="3"/>
  <c r="AD1598" i="3"/>
  <c r="AC1598" i="3"/>
  <c r="B1598" i="3"/>
  <c r="AD1597" i="3"/>
  <c r="AC1597" i="3"/>
  <c r="B1597" i="3"/>
  <c r="AD1596" i="3"/>
  <c r="AC1596" i="3"/>
  <c r="B1596" i="3"/>
  <c r="AD1595" i="3"/>
  <c r="AC1595" i="3"/>
  <c r="B1595" i="3"/>
  <c r="AD1594" i="3"/>
  <c r="AC1594" i="3"/>
  <c r="B1594" i="3"/>
  <c r="AD1593" i="3"/>
  <c r="AC1593" i="3"/>
  <c r="B1593" i="3"/>
  <c r="AD1592" i="3"/>
  <c r="AC1592" i="3"/>
  <c r="B1592" i="3"/>
  <c r="AD1591" i="3"/>
  <c r="AC1591" i="3"/>
  <c r="B1591" i="3"/>
  <c r="AD1590" i="3"/>
  <c r="AC1590" i="3"/>
  <c r="B1590" i="3"/>
  <c r="AD1589" i="3"/>
  <c r="AC1589" i="3"/>
  <c r="B1589" i="3"/>
  <c r="AD1588" i="3"/>
  <c r="AC1588" i="3"/>
  <c r="B1588" i="3"/>
  <c r="AD1587" i="3"/>
  <c r="AC1587" i="3"/>
  <c r="B1587" i="3"/>
  <c r="AD1586" i="3"/>
  <c r="AC1586" i="3"/>
  <c r="B1586" i="3"/>
  <c r="AD1585" i="3"/>
  <c r="AC1585" i="3"/>
  <c r="B1585" i="3"/>
  <c r="AD1584" i="3"/>
  <c r="AC1584" i="3"/>
  <c r="B1584" i="3"/>
  <c r="AD1583" i="3"/>
  <c r="AC1583" i="3"/>
  <c r="B1583" i="3"/>
  <c r="AD1582" i="3"/>
  <c r="AC1582" i="3"/>
  <c r="B1582" i="3"/>
  <c r="AD1581" i="3"/>
  <c r="AC1581" i="3"/>
  <c r="B1581" i="3"/>
  <c r="AD1580" i="3"/>
  <c r="AC1580" i="3"/>
  <c r="B1580" i="3"/>
  <c r="AD1579" i="3"/>
  <c r="AC1579" i="3"/>
  <c r="B1579" i="3"/>
  <c r="AD1578" i="3"/>
  <c r="AC1578" i="3"/>
  <c r="B1578" i="3"/>
  <c r="AD1577" i="3"/>
  <c r="AC1577" i="3"/>
  <c r="B1577" i="3"/>
  <c r="AD1576" i="3"/>
  <c r="AC1576" i="3"/>
  <c r="B1576" i="3"/>
  <c r="AD1575" i="3"/>
  <c r="AC1575" i="3"/>
  <c r="B1575" i="3"/>
  <c r="AD1574" i="3"/>
  <c r="AC1574" i="3"/>
  <c r="B1574" i="3"/>
  <c r="AD1573" i="3"/>
  <c r="AC1573" i="3"/>
  <c r="B1573" i="3"/>
  <c r="AD1572" i="3"/>
  <c r="AC1572" i="3"/>
  <c r="B1572" i="3"/>
  <c r="AD1571" i="3"/>
  <c r="AC1571" i="3"/>
  <c r="B1571" i="3"/>
  <c r="AD1570" i="3"/>
  <c r="AC1570" i="3"/>
  <c r="B1570" i="3"/>
  <c r="AD1569" i="3"/>
  <c r="AC1569" i="3"/>
  <c r="B1569" i="3"/>
  <c r="AD1568" i="3"/>
  <c r="AC1568" i="3"/>
  <c r="B1568" i="3"/>
  <c r="AD1567" i="3"/>
  <c r="AC1567" i="3"/>
  <c r="B1567" i="3"/>
  <c r="AD1566" i="3"/>
  <c r="AC1566" i="3"/>
  <c r="B1566" i="3"/>
  <c r="AD1565" i="3"/>
  <c r="AC1565" i="3"/>
  <c r="B1565" i="3"/>
  <c r="AD1564" i="3"/>
  <c r="AC1564" i="3"/>
  <c r="B1564" i="3"/>
  <c r="AD1563" i="3"/>
  <c r="AC1563" i="3"/>
  <c r="B1563" i="3"/>
  <c r="AD1562" i="3"/>
  <c r="AC1562" i="3"/>
  <c r="B1562" i="3"/>
  <c r="AD1561" i="3"/>
  <c r="AC1561" i="3"/>
  <c r="B1561" i="3"/>
  <c r="AD1560" i="3"/>
  <c r="AC1560" i="3"/>
  <c r="B1560" i="3"/>
  <c r="AD1559" i="3"/>
  <c r="AC1559" i="3"/>
  <c r="B1559" i="3"/>
  <c r="AD1558" i="3"/>
  <c r="AC1558" i="3"/>
  <c r="B1558" i="3"/>
  <c r="AD1557" i="3"/>
  <c r="AC1557" i="3"/>
  <c r="B1557" i="3"/>
  <c r="AD1556" i="3"/>
  <c r="AC1556" i="3"/>
  <c r="B1556" i="3"/>
  <c r="AD1555" i="3"/>
  <c r="AC1555" i="3"/>
  <c r="B1555" i="3"/>
  <c r="AD1554" i="3"/>
  <c r="AC1554" i="3"/>
  <c r="B1554" i="3"/>
  <c r="AD1553" i="3"/>
  <c r="AC1553" i="3"/>
  <c r="B1553" i="3"/>
  <c r="AD1552" i="3"/>
  <c r="AC1552" i="3"/>
  <c r="B1552" i="3"/>
  <c r="AD1551" i="3"/>
  <c r="AC1551" i="3"/>
  <c r="B1551" i="3"/>
  <c r="AD1550" i="3"/>
  <c r="AC1550" i="3"/>
  <c r="B1550" i="3"/>
  <c r="AD1549" i="3"/>
  <c r="AC1549" i="3"/>
  <c r="B1549" i="3"/>
  <c r="AD1548" i="3"/>
  <c r="AC1548" i="3"/>
  <c r="B1548" i="3"/>
  <c r="AD1547" i="3"/>
  <c r="AC1547" i="3"/>
  <c r="B1547" i="3"/>
  <c r="AD1546" i="3"/>
  <c r="AC1546" i="3"/>
  <c r="B1546" i="3"/>
  <c r="AD1545" i="3"/>
  <c r="AC1545" i="3"/>
  <c r="B1545" i="3"/>
  <c r="AD1544" i="3"/>
  <c r="AC1544" i="3"/>
  <c r="B1544" i="3"/>
  <c r="AD1543" i="3"/>
  <c r="AC1543" i="3"/>
  <c r="B1543" i="3"/>
  <c r="AD1542" i="3"/>
  <c r="AC1542" i="3"/>
  <c r="B1542" i="3"/>
  <c r="AD1541" i="3"/>
  <c r="AC1541" i="3"/>
  <c r="B1541" i="3"/>
  <c r="AD1540" i="3"/>
  <c r="AC1540" i="3"/>
  <c r="B1540" i="3"/>
  <c r="AD1539" i="3"/>
  <c r="AC1539" i="3"/>
  <c r="B1539" i="3"/>
  <c r="AD1538" i="3"/>
  <c r="AC1538" i="3"/>
  <c r="B1538" i="3"/>
  <c r="AD1537" i="3"/>
  <c r="AC1537" i="3"/>
  <c r="B1537" i="3"/>
  <c r="AD1536" i="3"/>
  <c r="AC1536" i="3"/>
  <c r="B1536" i="3"/>
  <c r="AD1535" i="3"/>
  <c r="AC1535" i="3"/>
  <c r="B1535" i="3"/>
  <c r="AD1534" i="3"/>
  <c r="AC1534" i="3"/>
  <c r="B1534" i="3"/>
  <c r="AD1533" i="3"/>
  <c r="AC1533" i="3"/>
  <c r="B1533" i="3"/>
  <c r="AD1532" i="3"/>
  <c r="AC1532" i="3"/>
  <c r="B1532" i="3"/>
  <c r="AD1531" i="3"/>
  <c r="AC1531" i="3"/>
  <c r="B1531" i="3"/>
  <c r="AD1530" i="3"/>
  <c r="AC1530" i="3"/>
  <c r="B1530" i="3"/>
  <c r="AD1529" i="3"/>
  <c r="AC1529" i="3"/>
  <c r="B1529" i="3"/>
  <c r="AD1528" i="3"/>
  <c r="AC1528" i="3"/>
  <c r="B1528" i="3"/>
  <c r="AD1527" i="3"/>
  <c r="AC1527" i="3"/>
  <c r="B1527" i="3"/>
  <c r="AD1526" i="3"/>
  <c r="AC1526" i="3"/>
  <c r="B1526" i="3"/>
  <c r="AD1525" i="3"/>
  <c r="AC1525" i="3"/>
  <c r="B1525" i="3"/>
  <c r="AD1524" i="3"/>
  <c r="AC1524" i="3"/>
  <c r="B1524" i="3"/>
  <c r="AD1523" i="3"/>
  <c r="AC1523" i="3"/>
  <c r="B1523" i="3"/>
  <c r="AD1522" i="3"/>
  <c r="AC1522" i="3"/>
  <c r="B1522" i="3"/>
  <c r="AD1521" i="3"/>
  <c r="AC1521" i="3"/>
  <c r="B1521" i="3"/>
  <c r="AD1520" i="3"/>
  <c r="AC1520" i="3"/>
  <c r="B1520" i="3"/>
  <c r="AD1519" i="3"/>
  <c r="AC1519" i="3"/>
  <c r="B1519" i="3"/>
  <c r="AD1518" i="3"/>
  <c r="AC1518" i="3"/>
  <c r="B1518" i="3"/>
  <c r="AD1517" i="3"/>
  <c r="AC1517" i="3"/>
  <c r="B1517" i="3"/>
  <c r="AD1516" i="3"/>
  <c r="AC1516" i="3"/>
  <c r="B1516" i="3"/>
  <c r="AD1515" i="3"/>
  <c r="AC1515" i="3"/>
  <c r="B1515" i="3"/>
  <c r="AD1514" i="3"/>
  <c r="AC1514" i="3"/>
  <c r="B1514" i="3"/>
  <c r="AD1513" i="3"/>
  <c r="AC1513" i="3"/>
  <c r="B1513" i="3"/>
  <c r="AD1512" i="3"/>
  <c r="AC1512" i="3"/>
  <c r="B1512" i="3"/>
  <c r="AD1511" i="3"/>
  <c r="AC1511" i="3"/>
  <c r="B1511" i="3"/>
  <c r="AD1510" i="3"/>
  <c r="AC1510" i="3"/>
  <c r="B1510" i="3"/>
  <c r="AD1509" i="3"/>
  <c r="AC1509" i="3"/>
  <c r="B1509" i="3"/>
  <c r="AD1508" i="3"/>
  <c r="AC1508" i="3"/>
  <c r="B1508" i="3"/>
  <c r="AD1507" i="3"/>
  <c r="AC1507" i="3"/>
  <c r="B1507" i="3"/>
  <c r="AD1506" i="3"/>
  <c r="AC1506" i="3"/>
  <c r="B1506" i="3"/>
  <c r="AD1505" i="3"/>
  <c r="AC1505" i="3"/>
  <c r="B1505" i="3"/>
  <c r="AD1504" i="3"/>
  <c r="AC1504" i="3"/>
  <c r="B1504" i="3"/>
  <c r="AD1503" i="3"/>
  <c r="AC1503" i="3"/>
  <c r="B1503" i="3"/>
  <c r="AD1502" i="3"/>
  <c r="AC1502" i="3"/>
  <c r="B1502" i="3"/>
  <c r="AD1501" i="3"/>
  <c r="AC1501" i="3"/>
  <c r="B1501" i="3"/>
  <c r="AD1500" i="3"/>
  <c r="AC1500" i="3"/>
  <c r="B1500" i="3"/>
  <c r="AD1499" i="3"/>
  <c r="AC1499" i="3"/>
  <c r="B1499" i="3"/>
  <c r="AD1498" i="3"/>
  <c r="AC1498" i="3"/>
  <c r="B1498" i="3"/>
  <c r="AD1497" i="3"/>
  <c r="AC1497" i="3"/>
  <c r="B1497" i="3"/>
  <c r="AD1496" i="3"/>
  <c r="AC1496" i="3"/>
  <c r="B1496" i="3"/>
  <c r="AD1495" i="3"/>
  <c r="AC1495" i="3"/>
  <c r="B1495" i="3"/>
  <c r="AD1494" i="3"/>
  <c r="AC1494" i="3"/>
  <c r="B1494" i="3"/>
  <c r="AD1493" i="3"/>
  <c r="AC1493" i="3"/>
  <c r="B1493" i="3"/>
  <c r="AD1492" i="3"/>
  <c r="AC1492" i="3"/>
  <c r="B1492" i="3"/>
  <c r="AD1491" i="3"/>
  <c r="AC1491" i="3"/>
  <c r="B1491" i="3"/>
  <c r="AD1490" i="3"/>
  <c r="AC1490" i="3"/>
  <c r="B1490" i="3"/>
  <c r="AD1489" i="3"/>
  <c r="AC1489" i="3"/>
  <c r="B1489" i="3"/>
  <c r="AD1488" i="3"/>
  <c r="AC1488" i="3"/>
  <c r="B1488" i="3"/>
  <c r="AD1487" i="3"/>
  <c r="AC1487" i="3"/>
  <c r="B1487" i="3"/>
  <c r="AD1486" i="3"/>
  <c r="AC1486" i="3"/>
  <c r="B1486" i="3"/>
  <c r="AD1485" i="3"/>
  <c r="AC1485" i="3"/>
  <c r="B1485" i="3"/>
  <c r="AD1484" i="3"/>
  <c r="AC1484" i="3"/>
  <c r="B1484" i="3"/>
  <c r="AD1483" i="3"/>
  <c r="AC1483" i="3"/>
  <c r="B1483" i="3"/>
  <c r="AD1482" i="3"/>
  <c r="AC1482" i="3"/>
  <c r="B1482" i="3"/>
  <c r="AD1481" i="3"/>
  <c r="AC1481" i="3"/>
  <c r="B1481" i="3"/>
  <c r="AD1480" i="3"/>
  <c r="AC1480" i="3"/>
  <c r="B1480" i="3"/>
  <c r="AD1479" i="3"/>
  <c r="AC1479" i="3"/>
  <c r="B1479" i="3"/>
  <c r="AD1478" i="3"/>
  <c r="AC1478" i="3"/>
  <c r="B1478" i="3"/>
  <c r="AD1477" i="3"/>
  <c r="AC1477" i="3"/>
  <c r="B1477" i="3"/>
  <c r="AD1476" i="3"/>
  <c r="AC1476" i="3"/>
  <c r="B1476" i="3"/>
  <c r="AD1475" i="3"/>
  <c r="AC1475" i="3"/>
  <c r="B1475" i="3"/>
  <c r="AD1474" i="3"/>
  <c r="AC1474" i="3"/>
  <c r="B1474" i="3"/>
  <c r="AD1473" i="3"/>
  <c r="AC1473" i="3"/>
  <c r="B1473" i="3"/>
  <c r="AD1472" i="3"/>
  <c r="AC1472" i="3"/>
  <c r="B1472" i="3"/>
  <c r="AD1471" i="3"/>
  <c r="AC1471" i="3"/>
  <c r="B1471" i="3"/>
  <c r="AD1470" i="3"/>
  <c r="AC1470" i="3"/>
  <c r="B1470" i="3"/>
  <c r="AD1469" i="3"/>
  <c r="AC1469" i="3"/>
  <c r="B1469" i="3"/>
  <c r="AD1468" i="3"/>
  <c r="AC1468" i="3"/>
  <c r="B1468" i="3"/>
  <c r="AD1467" i="3"/>
  <c r="AC1467" i="3"/>
  <c r="B1467" i="3"/>
  <c r="AD1466" i="3"/>
  <c r="AC1466" i="3"/>
  <c r="B1466" i="3"/>
  <c r="AD1465" i="3"/>
  <c r="AC1465" i="3"/>
  <c r="B1465" i="3"/>
  <c r="AD1464" i="3"/>
  <c r="AC1464" i="3"/>
  <c r="B1464" i="3"/>
  <c r="AD1463" i="3"/>
  <c r="AC1463" i="3"/>
  <c r="B1463" i="3"/>
  <c r="AD1462" i="3"/>
  <c r="AC1462" i="3"/>
  <c r="B1462" i="3"/>
  <c r="AD1461" i="3"/>
  <c r="AC1461" i="3"/>
  <c r="B1461" i="3"/>
  <c r="AD1460" i="3"/>
  <c r="AC1460" i="3"/>
  <c r="B1460" i="3"/>
  <c r="AD1459" i="3"/>
  <c r="AC1459" i="3"/>
  <c r="B1459" i="3"/>
  <c r="AD1458" i="3"/>
  <c r="AC1458" i="3"/>
  <c r="B1458" i="3"/>
  <c r="AD1457" i="3"/>
  <c r="AC1457" i="3"/>
  <c r="B1457" i="3"/>
  <c r="AD1456" i="3"/>
  <c r="AC1456" i="3"/>
  <c r="B1456" i="3"/>
  <c r="AD1455" i="3"/>
  <c r="AC1455" i="3"/>
  <c r="B1455" i="3"/>
  <c r="AD1454" i="3"/>
  <c r="AC1454" i="3"/>
  <c r="B1454" i="3"/>
  <c r="AD1453" i="3"/>
  <c r="AC1453" i="3"/>
  <c r="B1453" i="3"/>
  <c r="AD1452" i="3"/>
  <c r="AC1452" i="3"/>
  <c r="B1452" i="3"/>
  <c r="AD1451" i="3"/>
  <c r="AC1451" i="3"/>
  <c r="B1451" i="3"/>
  <c r="AD1450" i="3"/>
  <c r="AC1450" i="3"/>
  <c r="B1450" i="3"/>
  <c r="AD1449" i="3"/>
  <c r="AC1449" i="3"/>
  <c r="B1449" i="3"/>
  <c r="AD1448" i="3"/>
  <c r="AC1448" i="3"/>
  <c r="B1448" i="3"/>
  <c r="AD1447" i="3"/>
  <c r="AC1447" i="3"/>
  <c r="B1447" i="3"/>
  <c r="AD1446" i="3"/>
  <c r="AC1446" i="3"/>
  <c r="B1446" i="3"/>
  <c r="AD1445" i="3"/>
  <c r="AC1445" i="3"/>
  <c r="B1445" i="3"/>
  <c r="AD1444" i="3"/>
  <c r="AC1444" i="3"/>
  <c r="B1444" i="3"/>
  <c r="AD1443" i="3"/>
  <c r="AC1443" i="3"/>
  <c r="B1443" i="3"/>
  <c r="AD1442" i="3"/>
  <c r="AC1442" i="3"/>
  <c r="B1442" i="3"/>
  <c r="AD1441" i="3"/>
  <c r="AC1441" i="3"/>
  <c r="B1441" i="3"/>
  <c r="AD1440" i="3"/>
  <c r="AC1440" i="3"/>
  <c r="B1440" i="3"/>
  <c r="AD1439" i="3"/>
  <c r="AC1439" i="3"/>
  <c r="B1439" i="3"/>
  <c r="AD1438" i="3"/>
  <c r="AC1438" i="3"/>
  <c r="B1438" i="3"/>
  <c r="AD1437" i="3"/>
  <c r="AC1437" i="3"/>
  <c r="B1437" i="3"/>
  <c r="AD1436" i="3"/>
  <c r="AC1436" i="3"/>
  <c r="B1436" i="3"/>
  <c r="AD1435" i="3"/>
  <c r="AC1435" i="3"/>
  <c r="B1435" i="3"/>
  <c r="AD1434" i="3"/>
  <c r="AC1434" i="3"/>
  <c r="B1434" i="3"/>
  <c r="AD1433" i="3"/>
  <c r="AC1433" i="3"/>
  <c r="B1433" i="3"/>
  <c r="AD1432" i="3"/>
  <c r="AC1432" i="3"/>
  <c r="B1432" i="3"/>
  <c r="AD1431" i="3"/>
  <c r="AC1431" i="3"/>
  <c r="B1431" i="3"/>
  <c r="AD1430" i="3"/>
  <c r="AC1430" i="3"/>
  <c r="B1430" i="3"/>
  <c r="AD1429" i="3"/>
  <c r="AC1429" i="3"/>
  <c r="B1429" i="3"/>
  <c r="AD1428" i="3"/>
  <c r="AC1428" i="3"/>
  <c r="B1428" i="3"/>
  <c r="AD1427" i="3"/>
  <c r="AC1427" i="3"/>
  <c r="B1427" i="3"/>
  <c r="AD1426" i="3"/>
  <c r="AC1426" i="3"/>
  <c r="B1426" i="3"/>
  <c r="AD1425" i="3"/>
  <c r="AC1425" i="3"/>
  <c r="B1425" i="3"/>
  <c r="AD1424" i="3"/>
  <c r="AC1424" i="3"/>
  <c r="B1424" i="3"/>
  <c r="AD1423" i="3"/>
  <c r="AC1423" i="3"/>
  <c r="B1423" i="3"/>
  <c r="AD1422" i="3"/>
  <c r="AC1422" i="3"/>
  <c r="B1422" i="3"/>
  <c r="AD1421" i="3"/>
  <c r="AC1421" i="3"/>
  <c r="B1421" i="3"/>
  <c r="AD1420" i="3"/>
  <c r="AC1420" i="3"/>
  <c r="B1420" i="3"/>
  <c r="AD1419" i="3"/>
  <c r="AC1419" i="3"/>
  <c r="B1419" i="3"/>
  <c r="AD1418" i="3"/>
  <c r="AC1418" i="3"/>
  <c r="B1418" i="3"/>
  <c r="AD1417" i="3"/>
  <c r="AC1417" i="3"/>
  <c r="B1417" i="3"/>
  <c r="AD1416" i="3"/>
  <c r="AC1416" i="3"/>
  <c r="B1416" i="3"/>
  <c r="AD1415" i="3"/>
  <c r="AC1415" i="3"/>
  <c r="B1415" i="3"/>
  <c r="AD1414" i="3"/>
  <c r="AC1414" i="3"/>
  <c r="B1414" i="3"/>
  <c r="AD1413" i="3"/>
  <c r="AC1413" i="3"/>
  <c r="B1413" i="3"/>
  <c r="AD1412" i="3"/>
  <c r="AC1412" i="3"/>
  <c r="B1412" i="3"/>
  <c r="AD1411" i="3"/>
  <c r="AC1411" i="3"/>
  <c r="B1411" i="3"/>
  <c r="AD1410" i="3"/>
  <c r="AC1410" i="3"/>
  <c r="B1410" i="3"/>
  <c r="AD1409" i="3"/>
  <c r="AC1409" i="3"/>
  <c r="B1409" i="3"/>
  <c r="AD1408" i="3"/>
  <c r="AC1408" i="3"/>
  <c r="B1408" i="3"/>
  <c r="AD1407" i="3"/>
  <c r="AC1407" i="3"/>
  <c r="B1407" i="3"/>
  <c r="AD1406" i="3"/>
  <c r="AC1406" i="3"/>
  <c r="B1406" i="3"/>
  <c r="AD1405" i="3"/>
  <c r="AC1405" i="3"/>
  <c r="B1405" i="3"/>
  <c r="AD1404" i="3"/>
  <c r="AC1404" i="3"/>
  <c r="B1404" i="3"/>
  <c r="AD1403" i="3"/>
  <c r="AC1403" i="3"/>
  <c r="B1403" i="3"/>
  <c r="AD1402" i="3"/>
  <c r="AC1402" i="3"/>
  <c r="B1402" i="3"/>
  <c r="AD1401" i="3"/>
  <c r="AC1401" i="3"/>
  <c r="B1401" i="3"/>
  <c r="AD1400" i="3"/>
  <c r="AC1400" i="3"/>
  <c r="B1400" i="3"/>
  <c r="AD1399" i="3"/>
  <c r="AC1399" i="3"/>
  <c r="B1399" i="3"/>
  <c r="AD1398" i="3"/>
  <c r="AC1398" i="3"/>
  <c r="B1398" i="3"/>
  <c r="AD1397" i="3"/>
  <c r="AC1397" i="3"/>
  <c r="B1397" i="3"/>
  <c r="AD1396" i="3"/>
  <c r="AC1396" i="3"/>
  <c r="B1396" i="3"/>
  <c r="AD1395" i="3"/>
  <c r="AC1395" i="3"/>
  <c r="B1395" i="3"/>
  <c r="AD1394" i="3"/>
  <c r="AC1394" i="3"/>
  <c r="B1394" i="3"/>
  <c r="AD1393" i="3"/>
  <c r="AC1393" i="3"/>
  <c r="B1393" i="3"/>
  <c r="AD1392" i="3"/>
  <c r="AC1392" i="3"/>
  <c r="B1392" i="3"/>
  <c r="AD1391" i="3"/>
  <c r="AC1391" i="3"/>
  <c r="B1391" i="3"/>
  <c r="AD1390" i="3"/>
  <c r="AC1390" i="3"/>
  <c r="B1390" i="3"/>
  <c r="AD1389" i="3"/>
  <c r="AC1389" i="3"/>
  <c r="B1389" i="3"/>
  <c r="AD1388" i="3"/>
  <c r="AC1388" i="3"/>
  <c r="B1388" i="3"/>
  <c r="AD1387" i="3"/>
  <c r="AC1387" i="3"/>
  <c r="B1387" i="3"/>
  <c r="AD1386" i="3"/>
  <c r="AC1386" i="3"/>
  <c r="B1386" i="3"/>
  <c r="AD1385" i="3"/>
  <c r="AC1385" i="3"/>
  <c r="B1385" i="3"/>
  <c r="AD1384" i="3"/>
  <c r="AC1384" i="3"/>
  <c r="B1384" i="3"/>
  <c r="AD1383" i="3"/>
  <c r="AC1383" i="3"/>
  <c r="B1383" i="3"/>
  <c r="AD1382" i="3"/>
  <c r="AC1382" i="3"/>
  <c r="B1382" i="3"/>
  <c r="AD1381" i="3"/>
  <c r="AC1381" i="3"/>
  <c r="B1381" i="3"/>
  <c r="AD1380" i="3"/>
  <c r="AC1380" i="3"/>
  <c r="B1380" i="3"/>
  <c r="AD1379" i="3"/>
  <c r="AC1379" i="3"/>
  <c r="B1379" i="3"/>
  <c r="AD1378" i="3"/>
  <c r="AC1378" i="3"/>
  <c r="B1378" i="3"/>
  <c r="AD1377" i="3"/>
  <c r="AC1377" i="3"/>
  <c r="B1377" i="3"/>
  <c r="AD1376" i="3"/>
  <c r="AC1376" i="3"/>
  <c r="B1376" i="3"/>
  <c r="AD1375" i="3"/>
  <c r="AC1375" i="3"/>
  <c r="B1375" i="3"/>
  <c r="AD1374" i="3"/>
  <c r="AC1374" i="3"/>
  <c r="B1374" i="3"/>
  <c r="AD1373" i="3"/>
  <c r="AC1373" i="3"/>
  <c r="B1373" i="3"/>
  <c r="AD1372" i="3"/>
  <c r="AC1372" i="3"/>
  <c r="B1372" i="3"/>
  <c r="AD1371" i="3"/>
  <c r="AC1371" i="3"/>
  <c r="B1371" i="3"/>
  <c r="AD1370" i="3"/>
  <c r="AC1370" i="3"/>
  <c r="B1370" i="3"/>
  <c r="AD1369" i="3"/>
  <c r="AC1369" i="3"/>
  <c r="B1369" i="3"/>
  <c r="AD1368" i="3"/>
  <c r="AC1368" i="3"/>
  <c r="B1368" i="3"/>
  <c r="B1367" i="3"/>
  <c r="B1366" i="3"/>
  <c r="B1365" i="3"/>
  <c r="B1364" i="3"/>
  <c r="AD1367" i="3"/>
  <c r="AC1367" i="3"/>
  <c r="AD1366" i="3"/>
  <c r="AC1366" i="3"/>
  <c r="AD1365" i="3"/>
  <c r="AC1365" i="3"/>
  <c r="AD1364" i="3"/>
  <c r="AC1364" i="3"/>
  <c r="AD1363" i="3"/>
  <c r="AC1363" i="3"/>
  <c r="B1363" i="3"/>
  <c r="AD1362" i="3"/>
  <c r="AC1362" i="3"/>
  <c r="B1362" i="3"/>
  <c r="AD1361" i="3"/>
  <c r="AC1361" i="3"/>
  <c r="B1361" i="3"/>
  <c r="AD1360" i="3"/>
  <c r="AC1360" i="3"/>
  <c r="B1360" i="3"/>
  <c r="AD1359" i="3"/>
  <c r="AC1359" i="3"/>
  <c r="B1359" i="3"/>
  <c r="AD1358" i="3"/>
  <c r="AC1358" i="3"/>
  <c r="B1358" i="3"/>
  <c r="AD1357" i="3"/>
  <c r="AC1357" i="3"/>
  <c r="B1357" i="3"/>
  <c r="AD1356" i="3"/>
  <c r="AC1356" i="3"/>
  <c r="B1356" i="3"/>
  <c r="AD1355" i="3"/>
  <c r="AC1355" i="3"/>
  <c r="B1355" i="3"/>
  <c r="AD1354" i="3"/>
  <c r="AC1354" i="3"/>
  <c r="B1354" i="3"/>
  <c r="AD1353" i="3"/>
  <c r="AC1353" i="3"/>
  <c r="B1353" i="3"/>
  <c r="AD1352" i="3"/>
  <c r="AC1352" i="3"/>
  <c r="B1352" i="3"/>
  <c r="AD1351" i="3"/>
  <c r="AC1351" i="3"/>
  <c r="B1351" i="3"/>
  <c r="AD1350" i="3"/>
  <c r="AC1350" i="3"/>
  <c r="B1350" i="3"/>
  <c r="AD1349" i="3"/>
  <c r="AC1349" i="3"/>
  <c r="B1349" i="3"/>
  <c r="AD1348" i="3"/>
  <c r="AC1348" i="3"/>
  <c r="B1348" i="3"/>
  <c r="AD1347" i="3"/>
  <c r="AC1347" i="3"/>
  <c r="B1347" i="3"/>
  <c r="AD1346" i="3"/>
  <c r="AC1346" i="3"/>
  <c r="B1346" i="3"/>
  <c r="AD1345" i="3"/>
  <c r="AC1345" i="3"/>
  <c r="B1345" i="3"/>
  <c r="AD1344" i="3"/>
  <c r="AC1344" i="3"/>
  <c r="B1344" i="3"/>
  <c r="AD1343" i="3"/>
  <c r="AC1343" i="3"/>
  <c r="B1343" i="3"/>
  <c r="AD1342" i="3"/>
  <c r="AC1342" i="3"/>
  <c r="B1342" i="3"/>
  <c r="AD1341" i="3"/>
  <c r="AC1341" i="3"/>
  <c r="B1341" i="3"/>
  <c r="AD1340" i="3"/>
  <c r="AC1340" i="3"/>
  <c r="B1340" i="3"/>
  <c r="AD1339" i="3"/>
  <c r="AC1339" i="3"/>
  <c r="B1339" i="3"/>
  <c r="AD1338" i="3"/>
  <c r="AC1338" i="3"/>
  <c r="B1338" i="3"/>
  <c r="AD1337" i="3"/>
  <c r="AC1337" i="3"/>
  <c r="B1337" i="3"/>
  <c r="AD1336" i="3"/>
  <c r="AC1336" i="3"/>
  <c r="B1336" i="3"/>
  <c r="AD1335" i="3"/>
  <c r="AC1335" i="3"/>
  <c r="B1335" i="3"/>
  <c r="AD1334" i="3"/>
  <c r="AC1334" i="3"/>
  <c r="B1334" i="3"/>
  <c r="AD1333" i="3"/>
  <c r="AC1333" i="3"/>
  <c r="B1333" i="3"/>
  <c r="AD1332" i="3"/>
  <c r="AC1332" i="3"/>
  <c r="B1332" i="3"/>
  <c r="AD1331" i="3"/>
  <c r="AC1331" i="3"/>
  <c r="B1331" i="3"/>
  <c r="AD1330" i="3"/>
  <c r="AC1330" i="3"/>
  <c r="B1330" i="3"/>
  <c r="AD1329" i="3"/>
  <c r="AC1329" i="3"/>
  <c r="B1329" i="3"/>
  <c r="AD1328" i="3"/>
  <c r="AC1328" i="3"/>
  <c r="B1328" i="3"/>
  <c r="AD1327" i="3"/>
  <c r="AC1327" i="3"/>
  <c r="B1327" i="3"/>
  <c r="AD1326" i="3"/>
  <c r="AC1326" i="3"/>
  <c r="B1326" i="3"/>
  <c r="AD1325" i="3"/>
  <c r="AC1325" i="3"/>
  <c r="B1325" i="3"/>
  <c r="AD1324" i="3"/>
  <c r="AC1324" i="3"/>
  <c r="B1324" i="3"/>
  <c r="AD1323" i="3"/>
  <c r="AC1323" i="3"/>
  <c r="B1323" i="3"/>
  <c r="AD1322" i="3"/>
  <c r="AC1322" i="3"/>
  <c r="B1322" i="3"/>
  <c r="AD1321" i="3"/>
  <c r="AC1321" i="3"/>
  <c r="B1321" i="3"/>
  <c r="AD1320" i="3"/>
  <c r="AC1320" i="3"/>
  <c r="B1320" i="3"/>
  <c r="AD1319" i="3"/>
  <c r="AC1319" i="3"/>
  <c r="B1319" i="3"/>
  <c r="AD1318" i="3"/>
  <c r="AC1318" i="3"/>
  <c r="B1318" i="3"/>
  <c r="AD1317" i="3"/>
  <c r="AC1317" i="3"/>
  <c r="B1317" i="3"/>
  <c r="AD1316" i="3"/>
  <c r="AC1316" i="3"/>
  <c r="B1316" i="3"/>
  <c r="AD1315" i="3"/>
  <c r="AC1315" i="3"/>
  <c r="B1315" i="3"/>
  <c r="AD1314" i="3"/>
  <c r="AC1314" i="3"/>
  <c r="B1314" i="3"/>
  <c r="AD1313" i="3"/>
  <c r="AC1313" i="3"/>
  <c r="B1313" i="3"/>
  <c r="AD1312" i="3"/>
  <c r="AC1312" i="3"/>
  <c r="B1312" i="3"/>
  <c r="AD1311" i="3"/>
  <c r="AC1311" i="3"/>
  <c r="B1311" i="3"/>
  <c r="AD1310" i="3"/>
  <c r="AC1310" i="3"/>
  <c r="B1310" i="3"/>
  <c r="AD1309" i="3"/>
  <c r="AC1309" i="3"/>
  <c r="B1309" i="3"/>
  <c r="AD1308" i="3"/>
  <c r="AC1308" i="3"/>
  <c r="B1308" i="3"/>
  <c r="AD1307" i="3"/>
  <c r="AC1307" i="3"/>
  <c r="B1307" i="3"/>
  <c r="AD1306" i="3"/>
  <c r="AC1306" i="3"/>
  <c r="B1306" i="3"/>
  <c r="AD1305" i="3"/>
  <c r="AC1305" i="3"/>
  <c r="B1305" i="3"/>
  <c r="AD1304" i="3"/>
  <c r="AC1304" i="3"/>
  <c r="B1304" i="3"/>
  <c r="AD1303" i="3"/>
  <c r="AC1303" i="3"/>
  <c r="B1303" i="3"/>
  <c r="AD1302" i="3"/>
  <c r="AC1302" i="3"/>
  <c r="B1302" i="3"/>
  <c r="AD1301" i="3"/>
  <c r="AC1301" i="3"/>
  <c r="B1301" i="3"/>
  <c r="AD1300" i="3"/>
  <c r="AC1300" i="3"/>
  <c r="B1300" i="3"/>
  <c r="AD1299" i="3"/>
  <c r="AC1299" i="3"/>
  <c r="B1299" i="3"/>
  <c r="AD1298" i="3"/>
  <c r="AC1298" i="3"/>
  <c r="B1298" i="3"/>
  <c r="AD1297" i="3"/>
  <c r="AC1297" i="3"/>
  <c r="B1297" i="3"/>
  <c r="AD1296" i="3"/>
  <c r="AC1296" i="3"/>
  <c r="B1296" i="3"/>
  <c r="AD1295" i="3"/>
  <c r="AC1295" i="3"/>
  <c r="B1295" i="3"/>
  <c r="AD1294" i="3"/>
  <c r="AC1294" i="3"/>
  <c r="B1294" i="3"/>
  <c r="AD1293" i="3"/>
  <c r="AC1293" i="3"/>
  <c r="B1293" i="3"/>
  <c r="AD1292" i="3"/>
  <c r="AC1292" i="3"/>
  <c r="B1292" i="3"/>
  <c r="AD1291" i="3"/>
  <c r="AC1291" i="3"/>
  <c r="B1291" i="3"/>
  <c r="AD1290" i="3"/>
  <c r="AC1290" i="3"/>
  <c r="B1290" i="3"/>
  <c r="AD1289" i="3"/>
  <c r="AC1289" i="3"/>
  <c r="B1289" i="3"/>
  <c r="AD1288" i="3"/>
  <c r="AC1288" i="3"/>
  <c r="B1288" i="3"/>
  <c r="AD1287" i="3"/>
  <c r="AC1287" i="3"/>
  <c r="B1287" i="3"/>
  <c r="AD1286" i="3"/>
  <c r="AC1286" i="3"/>
  <c r="AC1238" i="3"/>
  <c r="AC1239" i="3"/>
  <c r="AC1240" i="3"/>
  <c r="AC1241" i="3"/>
  <c r="AC1242" i="3"/>
  <c r="AC1243" i="3"/>
  <c r="AC1244" i="3"/>
  <c r="AC1245" i="3"/>
  <c r="AC1246" i="3"/>
  <c r="AC1247" i="3"/>
  <c r="AC1248" i="3"/>
  <c r="AC1249" i="3"/>
  <c r="AC1250" i="3"/>
  <c r="AC1251" i="3"/>
  <c r="AC1252" i="3"/>
  <c r="AC1253" i="3"/>
  <c r="AC1254" i="3"/>
  <c r="AC1255" i="3"/>
  <c r="AC1256" i="3"/>
  <c r="AC1257" i="3"/>
  <c r="AC1258" i="3"/>
  <c r="AC1259" i="3"/>
  <c r="AC1260" i="3"/>
  <c r="AC1261" i="3"/>
  <c r="AC1262" i="3"/>
  <c r="AC1263" i="3"/>
  <c r="AC1264" i="3"/>
  <c r="AC1265" i="3"/>
  <c r="AC1266" i="3"/>
  <c r="AC1267" i="3"/>
  <c r="AC1268" i="3"/>
  <c r="AC1269" i="3"/>
  <c r="AC1270" i="3"/>
  <c r="AC1271" i="3"/>
  <c r="AC1272" i="3"/>
  <c r="AC1273" i="3"/>
  <c r="AC1274" i="3"/>
  <c r="AC1275" i="3"/>
  <c r="AC1276" i="3"/>
  <c r="AC1277" i="3"/>
  <c r="AC1278" i="3"/>
  <c r="AC1279" i="3"/>
  <c r="AC1280" i="3"/>
  <c r="AC1281" i="3"/>
  <c r="AC1282" i="3"/>
  <c r="AC1283" i="3"/>
  <c r="AC1284" i="3"/>
  <c r="AC1285" i="3"/>
  <c r="B1286" i="3"/>
  <c r="AD1285" i="3"/>
  <c r="B1285" i="3"/>
  <c r="AD1284" i="3"/>
  <c r="B1284" i="3"/>
  <c r="AD1283" i="3"/>
  <c r="B1283" i="3"/>
  <c r="AD1282" i="3"/>
  <c r="B1282" i="3"/>
  <c r="AD1281" i="3"/>
  <c r="B1281" i="3"/>
  <c r="AD1280" i="3"/>
  <c r="B1280" i="3"/>
  <c r="AD1279" i="3"/>
  <c r="B1279" i="3"/>
  <c r="AD1278" i="3"/>
  <c r="B1278" i="3"/>
  <c r="AD1277" i="3"/>
  <c r="B1277" i="3"/>
  <c r="AD1276" i="3"/>
  <c r="B1276" i="3"/>
  <c r="AD1275" i="3"/>
  <c r="B1275" i="3"/>
  <c r="AD1274" i="3"/>
  <c r="B1274" i="3"/>
  <c r="AD1273" i="3"/>
  <c r="B1273" i="3"/>
  <c r="AD1272" i="3"/>
  <c r="B1272" i="3"/>
  <c r="AC1237" i="3"/>
  <c r="AD1271" i="3"/>
  <c r="B1271" i="3"/>
  <c r="AD1270" i="3"/>
  <c r="B1270" i="3"/>
  <c r="AD1269" i="3"/>
  <c r="B1269" i="3"/>
  <c r="AD1268" i="3"/>
  <c r="B1268" i="3"/>
  <c r="AD1267" i="3"/>
  <c r="B1267" i="3"/>
  <c r="AD1266" i="3"/>
  <c r="B1266" i="3"/>
  <c r="AD1265" i="3"/>
  <c r="B1265" i="3"/>
  <c r="AD1264" i="3"/>
  <c r="B1264" i="3"/>
  <c r="AD1263" i="3"/>
  <c r="B1263" i="3"/>
  <c r="AD1262" i="3"/>
  <c r="B1262" i="3"/>
  <c r="AD1261" i="3"/>
  <c r="B1261" i="3"/>
  <c r="AD1260" i="3"/>
  <c r="B1260" i="3"/>
  <c r="AD1259" i="3"/>
  <c r="B1259" i="3"/>
  <c r="AD1258" i="3"/>
  <c r="B1258" i="3"/>
  <c r="AD1257" i="3"/>
  <c r="B1257" i="3"/>
  <c r="AD1256" i="3"/>
  <c r="B1256" i="3"/>
  <c r="AD1255" i="3"/>
  <c r="B1255" i="3"/>
  <c r="AD1254" i="3"/>
  <c r="B1254" i="3"/>
  <c r="AD1253" i="3"/>
  <c r="B1253" i="3"/>
  <c r="AD1252" i="3"/>
  <c r="B1252" i="3"/>
  <c r="AD1251" i="3"/>
  <c r="B1251" i="3"/>
  <c r="AD1250" i="3"/>
  <c r="B1250" i="3"/>
  <c r="AD1249" i="3"/>
  <c r="B1249" i="3"/>
  <c r="AD1248" i="3"/>
  <c r="B1248" i="3"/>
  <c r="AD1247" i="3"/>
  <c r="B1247" i="3"/>
  <c r="AD1246" i="3"/>
  <c r="B1246" i="3"/>
  <c r="AD1245" i="3"/>
  <c r="B1245" i="3"/>
  <c r="AD1244" i="3"/>
  <c r="B1244" i="3"/>
  <c r="AD1243" i="3"/>
  <c r="B1243" i="3"/>
  <c r="AD1242" i="3"/>
  <c r="B1242" i="3"/>
  <c r="AD1241" i="3"/>
  <c r="B1241" i="3"/>
  <c r="AD1240" i="3"/>
  <c r="B1240" i="3"/>
  <c r="AD1239" i="3"/>
  <c r="B1239" i="3"/>
  <c r="AD1238" i="3"/>
  <c r="B1238" i="3"/>
  <c r="AD1237" i="3"/>
  <c r="B1237" i="3"/>
  <c r="AD1236" i="3"/>
  <c r="AC1236" i="3"/>
  <c r="B1236" i="3"/>
  <c r="AD1235" i="3"/>
  <c r="AC1235" i="3"/>
  <c r="B1235" i="3"/>
  <c r="AD1234" i="3"/>
  <c r="AC1234" i="3"/>
  <c r="B1234" i="3"/>
  <c r="AD1233" i="3"/>
  <c r="AC1233" i="3"/>
  <c r="B1233" i="3"/>
  <c r="AD1232" i="3"/>
  <c r="AC1232" i="3"/>
  <c r="B1232" i="3"/>
  <c r="AD1231" i="3"/>
  <c r="AC1231" i="3"/>
  <c r="B1231" i="3"/>
  <c r="AD1230" i="3"/>
  <c r="AC1230" i="3"/>
  <c r="B1230" i="3"/>
  <c r="AD1229" i="3"/>
  <c r="AC1229" i="3"/>
  <c r="B1229" i="3"/>
  <c r="AD1228" i="3"/>
  <c r="AC1228" i="3"/>
  <c r="B1228" i="3"/>
  <c r="AD1227" i="3"/>
  <c r="AC1227" i="3"/>
  <c r="B1227" i="3"/>
  <c r="AD1226" i="3"/>
  <c r="AC1226" i="3"/>
  <c r="B1226" i="3"/>
  <c r="AD1225" i="3"/>
  <c r="AC1225" i="3"/>
  <c r="B1225" i="3"/>
  <c r="AD1224" i="3"/>
  <c r="AC1224" i="3"/>
  <c r="B1224" i="3"/>
  <c r="AD1223" i="3"/>
  <c r="AC1223" i="3"/>
  <c r="B1223" i="3"/>
  <c r="AD1222" i="3"/>
  <c r="AC1222" i="3"/>
  <c r="B1222" i="3"/>
  <c r="AD1221" i="3"/>
  <c r="AC1221" i="3"/>
  <c r="B1221" i="3"/>
  <c r="AD1220" i="3"/>
  <c r="AC1220" i="3"/>
  <c r="B1220" i="3"/>
  <c r="AD1219" i="3"/>
  <c r="AC1219" i="3"/>
  <c r="B1219" i="3"/>
  <c r="AD1218" i="3"/>
  <c r="AC1218" i="3"/>
  <c r="B1218" i="3"/>
  <c r="AD1217" i="3"/>
  <c r="AC1217" i="3"/>
  <c r="B1217" i="3"/>
  <c r="AD1216" i="3"/>
  <c r="AC1216" i="3"/>
  <c r="B1216" i="3"/>
  <c r="AD1215" i="3"/>
  <c r="AC1215" i="3"/>
  <c r="B1215" i="3"/>
  <c r="AD1214" i="3"/>
  <c r="AC1214" i="3"/>
  <c r="B1214" i="3"/>
  <c r="AD1213" i="3"/>
  <c r="AC1213" i="3"/>
  <c r="B1213" i="3"/>
  <c r="AD1212" i="3"/>
  <c r="AC1212" i="3"/>
  <c r="B1212" i="3"/>
  <c r="AD1211" i="3"/>
  <c r="AC1211" i="3"/>
  <c r="B1211" i="3"/>
  <c r="AD1210" i="3"/>
  <c r="AC1210" i="3"/>
  <c r="B1210" i="3"/>
  <c r="AD1209" i="3"/>
  <c r="AC1209" i="3"/>
  <c r="B1209" i="3"/>
  <c r="AD1208" i="3"/>
  <c r="AC1208" i="3"/>
  <c r="B1208" i="3"/>
  <c r="AD1207" i="3"/>
  <c r="AC1207" i="3"/>
  <c r="B1207" i="3"/>
  <c r="AD1206" i="3"/>
  <c r="AC1206" i="3"/>
  <c r="B1206" i="3"/>
  <c r="AD1205" i="3"/>
  <c r="AC1205" i="3"/>
  <c r="B1205" i="3"/>
  <c r="AD1204" i="3"/>
  <c r="AC1204" i="3"/>
  <c r="B1204" i="3"/>
  <c r="AD1203" i="3"/>
  <c r="AC1203" i="3"/>
  <c r="B1203" i="3"/>
  <c r="AD1202" i="3"/>
  <c r="AC1202" i="3"/>
  <c r="B1202" i="3"/>
  <c r="AD1201" i="3"/>
  <c r="AC1201" i="3"/>
  <c r="B1201" i="3"/>
  <c r="AD1200" i="3"/>
  <c r="AC1200" i="3"/>
  <c r="B1200" i="3"/>
  <c r="AD1199" i="3"/>
  <c r="AC1199" i="3"/>
  <c r="B1199" i="3"/>
  <c r="AD1198" i="3"/>
  <c r="AC1198" i="3"/>
  <c r="B1198" i="3"/>
  <c r="AD1197" i="3"/>
  <c r="AC1197" i="3"/>
  <c r="B1197" i="3"/>
  <c r="AD1196" i="3"/>
  <c r="AC1196" i="3"/>
  <c r="B1196" i="3"/>
  <c r="AD1195" i="3"/>
  <c r="AC1195" i="3"/>
  <c r="AD1194" i="3"/>
  <c r="AC1194" i="3"/>
  <c r="AD1193" i="3"/>
  <c r="AC1193" i="3"/>
  <c r="AD1192" i="3"/>
  <c r="AC1192" i="3"/>
  <c r="AD1191" i="3"/>
  <c r="AC1191" i="3"/>
  <c r="AD1190" i="3"/>
  <c r="AC1190" i="3"/>
  <c r="AD1189" i="3"/>
  <c r="AC1189" i="3"/>
  <c r="AD1188" i="3"/>
  <c r="AC1188" i="3"/>
  <c r="AD1187" i="3"/>
  <c r="AC1187" i="3"/>
  <c r="B1195" i="3"/>
  <c r="B1194" i="3"/>
  <c r="B1193" i="3"/>
  <c r="B1192" i="3"/>
  <c r="B1191" i="3"/>
  <c r="B1190" i="3"/>
  <c r="B1189" i="3"/>
  <c r="B1188" i="3"/>
  <c r="B1187" i="3"/>
  <c r="AD1186" i="3"/>
  <c r="AC1186" i="3"/>
  <c r="B1186" i="3"/>
  <c r="AD1185" i="3"/>
  <c r="AC1185" i="3"/>
  <c r="B1185" i="3"/>
  <c r="AD1184" i="3"/>
  <c r="AC1184" i="3"/>
  <c r="B1184" i="3"/>
  <c r="AD1183" i="3"/>
  <c r="AC1183" i="3"/>
  <c r="B1183" i="3"/>
  <c r="AD1182" i="3"/>
  <c r="AC1182" i="3"/>
  <c r="B1182" i="3"/>
  <c r="AD1181" i="3"/>
  <c r="AC1181" i="3"/>
  <c r="B1181" i="3"/>
  <c r="AD1180" i="3"/>
  <c r="AC1180" i="3"/>
  <c r="B1180" i="3"/>
  <c r="AD1179" i="3"/>
  <c r="AC1179" i="3"/>
  <c r="B1179" i="3"/>
  <c r="AD1178" i="3"/>
  <c r="AC1178" i="3"/>
  <c r="B1178" i="3"/>
  <c r="AD1177" i="3"/>
  <c r="AC1177" i="3"/>
  <c r="B1177" i="3"/>
  <c r="AD1176" i="3"/>
  <c r="AC1176" i="3"/>
  <c r="B1176" i="3"/>
  <c r="AD1175" i="3"/>
  <c r="AC1175" i="3"/>
  <c r="B1175" i="3"/>
  <c r="AD1174" i="3"/>
  <c r="AC1174" i="3"/>
  <c r="B1174" i="3"/>
  <c r="AD1173" i="3"/>
  <c r="AC1173" i="3"/>
  <c r="B1173" i="3"/>
  <c r="AD1172" i="3"/>
  <c r="AC1172" i="3"/>
  <c r="B1172" i="3"/>
  <c r="AD1171" i="3"/>
  <c r="AC1171" i="3"/>
  <c r="B1171" i="3"/>
  <c r="AD1170" i="3"/>
  <c r="AC1170" i="3"/>
  <c r="B1170" i="3"/>
  <c r="AD1169" i="3"/>
  <c r="AC1169" i="3"/>
  <c r="B1169" i="3"/>
  <c r="AD1168" i="3"/>
  <c r="AC1168" i="3"/>
  <c r="B1168" i="3"/>
  <c r="AD1167" i="3"/>
  <c r="AC1167" i="3"/>
  <c r="B1167" i="3"/>
  <c r="AD1166" i="3"/>
  <c r="AC1166" i="3"/>
  <c r="B1166" i="3"/>
  <c r="AD1165" i="3"/>
  <c r="AC1165" i="3"/>
  <c r="B1165" i="3"/>
  <c r="AD1164" i="3"/>
  <c r="AC1164" i="3"/>
  <c r="B1164" i="3"/>
  <c r="AD1163" i="3"/>
  <c r="AC1163" i="3"/>
  <c r="B1163" i="3"/>
  <c r="AD1162" i="3"/>
  <c r="AC1162" i="3"/>
  <c r="B1162" i="3"/>
  <c r="AD1161" i="3"/>
  <c r="AC1161" i="3"/>
  <c r="B1161" i="3"/>
  <c r="AD1160" i="3"/>
  <c r="AC1160" i="3"/>
  <c r="B1160" i="3"/>
  <c r="AD1159" i="3"/>
  <c r="AC1159" i="3"/>
  <c r="B1159" i="3"/>
  <c r="AD1158" i="3"/>
  <c r="AC1158" i="3"/>
  <c r="B1158" i="3"/>
  <c r="AD1157" i="3"/>
  <c r="AC1157" i="3"/>
  <c r="B1157" i="3"/>
  <c r="AD1156" i="3"/>
  <c r="AC1156" i="3"/>
  <c r="B1156" i="3"/>
  <c r="AD1155" i="3"/>
  <c r="AC1155" i="3"/>
  <c r="B1155" i="3"/>
  <c r="AD1154" i="3"/>
  <c r="AC1154" i="3"/>
  <c r="B1154" i="3"/>
  <c r="AD1153" i="3"/>
  <c r="AC1153" i="3"/>
  <c r="B1153" i="3"/>
  <c r="AD1152" i="3"/>
  <c r="AC1152" i="3"/>
  <c r="B1152" i="3"/>
  <c r="AD1151" i="3"/>
  <c r="AC1151" i="3"/>
  <c r="B1151" i="3"/>
  <c r="AD1150" i="3"/>
  <c r="AC1150" i="3"/>
  <c r="B1150" i="3"/>
  <c r="AD1149" i="3"/>
  <c r="AC1149" i="3"/>
  <c r="B1149" i="3"/>
  <c r="AD1148" i="3"/>
  <c r="AC1148" i="3"/>
  <c r="B1148" i="3"/>
  <c r="AD1147" i="3"/>
  <c r="AC1147" i="3"/>
  <c r="B1147" i="3"/>
  <c r="AD1146" i="3"/>
  <c r="AC1146" i="3"/>
  <c r="B1146" i="3"/>
  <c r="AD1145" i="3"/>
  <c r="AC1145" i="3"/>
  <c r="B1145" i="3"/>
  <c r="AD1144" i="3"/>
  <c r="AC1144" i="3"/>
  <c r="B1144" i="3"/>
  <c r="AD1143" i="3"/>
  <c r="AC1143" i="3"/>
  <c r="B1143" i="3"/>
  <c r="AD1142" i="3"/>
  <c r="AC1142" i="3"/>
  <c r="B1142" i="3"/>
  <c r="AD1141" i="3"/>
  <c r="AC1141" i="3"/>
  <c r="B1141" i="3"/>
  <c r="AD1140" i="3"/>
  <c r="AC1140" i="3"/>
  <c r="B1140" i="3"/>
  <c r="AD1139" i="3"/>
  <c r="AC1139" i="3"/>
  <c r="B1139" i="3"/>
  <c r="AD1138" i="3"/>
  <c r="AC1138" i="3"/>
  <c r="B1138" i="3"/>
  <c r="AD1137" i="3"/>
  <c r="AC1137" i="3"/>
  <c r="B1137" i="3"/>
  <c r="AD1136" i="3"/>
  <c r="AC1136" i="3"/>
  <c r="B1136" i="3"/>
  <c r="AD1135" i="3"/>
  <c r="AC1135" i="3"/>
  <c r="B1135" i="3"/>
  <c r="AD1134" i="3"/>
  <c r="AC1134" i="3"/>
  <c r="B1134" i="3"/>
  <c r="AD1133" i="3"/>
  <c r="AC1133" i="3"/>
  <c r="B1133" i="3"/>
  <c r="AD1132" i="3"/>
  <c r="AC1132" i="3"/>
  <c r="B1132" i="3"/>
  <c r="AD1131" i="3"/>
  <c r="AC1131" i="3"/>
  <c r="B1131" i="3"/>
  <c r="AD1130" i="3"/>
  <c r="AC1130" i="3"/>
  <c r="B1130" i="3"/>
  <c r="AD1129" i="3"/>
  <c r="AC1129" i="3"/>
  <c r="B1129" i="3"/>
  <c r="AD1128" i="3"/>
  <c r="AC1128" i="3"/>
  <c r="B1128" i="3"/>
  <c r="AD1127" i="3"/>
  <c r="AC1127" i="3"/>
  <c r="B1127" i="3"/>
  <c r="AD1126" i="3"/>
  <c r="AC1126" i="3"/>
  <c r="B1126" i="3"/>
  <c r="AD1125" i="3"/>
  <c r="AC1125" i="3"/>
  <c r="B1125" i="3"/>
  <c r="AD1124" i="3"/>
  <c r="AC1124" i="3"/>
  <c r="B1124" i="3"/>
  <c r="AD1123" i="3"/>
  <c r="AC1123" i="3"/>
  <c r="B1123" i="3"/>
  <c r="AD1122" i="3"/>
  <c r="AC1122" i="3"/>
  <c r="B1122" i="3"/>
  <c r="AD1121" i="3"/>
  <c r="AC1121" i="3"/>
  <c r="B1121" i="3"/>
  <c r="AD1120" i="3"/>
  <c r="AC1120" i="3"/>
  <c r="B1120" i="3"/>
  <c r="AD1119" i="3"/>
  <c r="AC1119" i="3"/>
  <c r="B1119" i="3"/>
  <c r="AD1118" i="3"/>
  <c r="AC1118" i="3"/>
  <c r="B1118" i="3"/>
  <c r="AD1117" i="3"/>
  <c r="AC1117" i="3"/>
  <c r="B1117" i="3"/>
  <c r="AD1116" i="3"/>
  <c r="AC1116" i="3"/>
  <c r="B1116" i="3"/>
  <c r="AD1115" i="3"/>
  <c r="AC1115" i="3"/>
  <c r="B1115" i="3"/>
  <c r="AD1114" i="3"/>
  <c r="AC1114" i="3"/>
  <c r="B1114" i="3"/>
  <c r="AD1113" i="3"/>
  <c r="AC1113" i="3"/>
  <c r="B1113" i="3"/>
  <c r="AD1112" i="3"/>
  <c r="AC1112" i="3"/>
  <c r="B1112" i="3"/>
  <c r="AD1111" i="3"/>
  <c r="AC1111" i="3"/>
  <c r="B1111" i="3"/>
  <c r="AD1110" i="3"/>
  <c r="AC1110" i="3"/>
  <c r="B1110" i="3"/>
  <c r="AD1109" i="3"/>
  <c r="AC1109" i="3"/>
  <c r="B1109" i="3"/>
  <c r="AD1108" i="3"/>
  <c r="AC1108" i="3"/>
  <c r="B1108" i="3"/>
  <c r="AD1107" i="3"/>
  <c r="AC1107" i="3"/>
  <c r="B1107" i="3"/>
  <c r="AD1106" i="3"/>
  <c r="AC1106" i="3"/>
  <c r="B1106" i="3"/>
  <c r="AD1105" i="3"/>
  <c r="AC1105" i="3"/>
  <c r="B1105" i="3"/>
  <c r="AD1104" i="3"/>
  <c r="AC1104" i="3"/>
  <c r="B1104" i="3"/>
  <c r="AD1103" i="3"/>
  <c r="AC1103" i="3"/>
  <c r="B1103" i="3"/>
  <c r="AD1102" i="3"/>
  <c r="AC1102" i="3"/>
  <c r="B1102" i="3"/>
  <c r="AD1101" i="3"/>
  <c r="AC1101" i="3"/>
  <c r="B1101" i="3"/>
  <c r="AD1100" i="3"/>
  <c r="AC1100" i="3"/>
  <c r="B1100" i="3"/>
  <c r="AD1099" i="3"/>
  <c r="AC1099" i="3"/>
  <c r="B1099" i="3"/>
  <c r="AD1098" i="3"/>
  <c r="AC1098" i="3"/>
  <c r="B1098" i="3"/>
  <c r="AD1097" i="3"/>
  <c r="AC1097" i="3"/>
  <c r="B1097" i="3"/>
  <c r="AD1096" i="3"/>
  <c r="AC1096" i="3"/>
  <c r="B1096" i="3"/>
  <c r="AD1095" i="3"/>
  <c r="AC1095" i="3"/>
  <c r="B1095" i="3"/>
  <c r="AD1094" i="3"/>
  <c r="AC1094" i="3"/>
  <c r="B1094" i="3"/>
  <c r="AD1093" i="3"/>
  <c r="AC1093" i="3"/>
  <c r="B1093" i="3"/>
  <c r="AD1092" i="3"/>
  <c r="AC1092" i="3"/>
  <c r="B1092" i="3"/>
  <c r="AD1091" i="3"/>
  <c r="AC1091" i="3"/>
  <c r="B1091" i="3"/>
  <c r="AD1090" i="3"/>
  <c r="AC1090" i="3"/>
  <c r="B1090" i="3"/>
  <c r="AD1089" i="3"/>
  <c r="AC1089" i="3"/>
  <c r="B1089" i="3"/>
  <c r="AD1088" i="3"/>
  <c r="AC1088" i="3"/>
  <c r="B1088" i="3"/>
  <c r="AD1087" i="3"/>
  <c r="AC1087" i="3"/>
  <c r="B1087" i="3"/>
  <c r="AD1086" i="3"/>
  <c r="AC1086" i="3"/>
  <c r="B1086" i="3"/>
  <c r="AD1085" i="3"/>
  <c r="AC1085" i="3"/>
  <c r="B1085" i="3"/>
  <c r="AD1084" i="3"/>
  <c r="AC1084" i="3"/>
  <c r="B1084" i="3"/>
  <c r="AD1083" i="3"/>
  <c r="AC1083" i="3"/>
  <c r="B1083" i="3"/>
  <c r="AD1082" i="3"/>
  <c r="AC1082" i="3"/>
  <c r="B1082" i="3"/>
  <c r="AD1081" i="3"/>
  <c r="AC1081" i="3"/>
  <c r="B1081" i="3"/>
  <c r="AD1080" i="3"/>
  <c r="AC1080" i="3"/>
  <c r="B1080" i="3"/>
  <c r="AD1079" i="3"/>
  <c r="AC1079" i="3"/>
  <c r="B1079" i="3"/>
  <c r="AD1078" i="3"/>
  <c r="AC1078" i="3"/>
  <c r="B1078" i="3"/>
  <c r="AD1077" i="3"/>
  <c r="AC1077" i="3"/>
  <c r="B1077" i="3"/>
  <c r="AD1076" i="3"/>
  <c r="AC1076" i="3"/>
  <c r="B1076" i="3"/>
  <c r="AD1075" i="3"/>
  <c r="AC1075" i="3"/>
  <c r="B1075" i="3"/>
  <c r="AD1074" i="3"/>
  <c r="AC1074" i="3"/>
  <c r="B1074" i="3"/>
  <c r="AD1073" i="3"/>
  <c r="AC1073" i="3"/>
  <c r="B1073" i="3"/>
  <c r="AD1072" i="3"/>
  <c r="AC1072" i="3"/>
  <c r="B1072" i="3"/>
  <c r="AD1071" i="3"/>
  <c r="AC1071" i="3"/>
  <c r="B1071" i="3"/>
  <c r="AD1070" i="3"/>
  <c r="AC1070" i="3"/>
  <c r="B1070" i="3"/>
  <c r="AD1069" i="3"/>
  <c r="AC1069" i="3"/>
  <c r="B1069" i="3"/>
  <c r="AD1068" i="3"/>
  <c r="AC1068" i="3"/>
  <c r="B1068" i="3"/>
  <c r="AD1067" i="3"/>
  <c r="AC1067" i="3"/>
  <c r="B1067" i="3"/>
  <c r="AD1066" i="3"/>
  <c r="AC1066" i="3"/>
  <c r="B1066" i="3"/>
  <c r="AD1065" i="3"/>
  <c r="AC1065" i="3"/>
  <c r="B1065" i="3"/>
  <c r="AD1064" i="3"/>
  <c r="AC1064" i="3"/>
  <c r="B1064" i="3"/>
  <c r="AD1063" i="3"/>
  <c r="AC1063" i="3"/>
  <c r="B1063" i="3"/>
  <c r="AD1062" i="3"/>
  <c r="AC1062" i="3"/>
  <c r="B1062" i="3"/>
  <c r="AD1061" i="3"/>
  <c r="AC1061" i="3"/>
  <c r="B1061" i="3"/>
  <c r="AD1060" i="3"/>
  <c r="AC1060" i="3"/>
  <c r="B1060" i="3"/>
  <c r="AD1059" i="3"/>
  <c r="AC1059" i="3"/>
  <c r="B1059" i="3"/>
  <c r="AD1058" i="3"/>
  <c r="AC1058" i="3"/>
  <c r="B1058" i="3"/>
  <c r="AD1057" i="3"/>
  <c r="AC1057" i="3"/>
  <c r="B1057" i="3"/>
  <c r="AD1056" i="3"/>
  <c r="AC1056" i="3"/>
  <c r="B1056" i="3"/>
  <c r="AD1055" i="3"/>
  <c r="AC1055" i="3"/>
  <c r="B1055" i="3"/>
  <c r="AD1054" i="3"/>
  <c r="AC1054" i="3"/>
  <c r="B1054" i="3"/>
  <c r="AD1053" i="3"/>
  <c r="AC1053" i="3"/>
  <c r="B1053" i="3"/>
  <c r="AD1052" i="3"/>
  <c r="AC1052" i="3"/>
  <c r="B1052" i="3"/>
  <c r="AD1051" i="3"/>
  <c r="AC1051" i="3"/>
  <c r="B1051" i="3"/>
  <c r="AD1050" i="3"/>
  <c r="AC1050" i="3"/>
  <c r="B1050" i="3"/>
  <c r="AD1049" i="3"/>
  <c r="AC1049" i="3"/>
  <c r="B1049" i="3"/>
  <c r="AD1048" i="3"/>
  <c r="AC1048" i="3"/>
  <c r="B1048" i="3"/>
  <c r="AD1047" i="3"/>
  <c r="AC1047" i="3"/>
  <c r="B1047" i="3"/>
  <c r="AD1046" i="3"/>
  <c r="AC1046" i="3"/>
  <c r="B1046" i="3"/>
  <c r="AD1045" i="3"/>
  <c r="AC1045" i="3"/>
  <c r="B1045" i="3"/>
  <c r="AD1044" i="3"/>
  <c r="AC1044" i="3"/>
  <c r="B1044" i="3"/>
  <c r="AD1043" i="3"/>
  <c r="AC1043" i="3"/>
  <c r="B1043" i="3"/>
  <c r="AD1042" i="3"/>
  <c r="AC1042" i="3"/>
  <c r="B1042" i="3"/>
  <c r="AD1041" i="3"/>
  <c r="AC1041" i="3"/>
  <c r="B1041" i="3"/>
  <c r="AD1040" i="3"/>
  <c r="AC1040" i="3"/>
  <c r="B1040" i="3"/>
  <c r="AD1039" i="3"/>
  <c r="AC1039" i="3"/>
  <c r="B1039" i="3"/>
  <c r="AD1038" i="3"/>
  <c r="AC1038" i="3"/>
  <c r="B1038" i="3"/>
  <c r="AD1037" i="3"/>
  <c r="AC1037" i="3"/>
  <c r="B1037" i="3"/>
  <c r="AD1036" i="3"/>
  <c r="AC1036" i="3"/>
  <c r="B1036" i="3"/>
  <c r="AD1035" i="3"/>
  <c r="AC1035" i="3"/>
  <c r="B1035" i="3"/>
  <c r="AD1034" i="3"/>
  <c r="AC1034" i="3"/>
  <c r="B1034" i="3"/>
  <c r="AD1033" i="3"/>
  <c r="AC1033" i="3"/>
  <c r="B1033" i="3"/>
  <c r="AD1032" i="3"/>
  <c r="AC1032" i="3"/>
  <c r="B1032" i="3"/>
  <c r="AD1031" i="3"/>
  <c r="AC1031" i="3"/>
  <c r="B1031" i="3"/>
  <c r="AD1030" i="3"/>
  <c r="AC1030" i="3"/>
  <c r="B1030" i="3"/>
  <c r="AD1029" i="3"/>
  <c r="AC1029" i="3"/>
  <c r="B1029" i="3"/>
  <c r="AD1028" i="3"/>
  <c r="AC1028" i="3"/>
  <c r="B1028" i="3"/>
  <c r="AD1027" i="3"/>
  <c r="AC1027" i="3"/>
  <c r="B1027" i="3"/>
  <c r="AD1026" i="3"/>
  <c r="AC1026" i="3"/>
  <c r="B1026" i="3"/>
  <c r="AD1025" i="3"/>
  <c r="AC1025" i="3"/>
  <c r="B1025" i="3"/>
  <c r="AD1024" i="3"/>
  <c r="AC1024" i="3"/>
  <c r="B1024" i="3"/>
  <c r="AD1023" i="3"/>
  <c r="AC1023" i="3"/>
  <c r="B1023" i="3"/>
  <c r="AD1022" i="3"/>
  <c r="AC1022" i="3"/>
  <c r="B1022" i="3"/>
  <c r="AD1021" i="3"/>
  <c r="AC1021" i="3"/>
  <c r="B1021" i="3"/>
  <c r="AD1020" i="3"/>
  <c r="AC1020" i="3"/>
  <c r="B1020" i="3"/>
  <c r="AD1019" i="3"/>
  <c r="AC1019" i="3"/>
  <c r="B1019" i="3"/>
  <c r="AD1018" i="3"/>
  <c r="AC1018" i="3"/>
  <c r="B1018" i="3"/>
  <c r="AD1017" i="3"/>
  <c r="AC1017" i="3"/>
  <c r="B1017" i="3"/>
  <c r="AD1016" i="3"/>
  <c r="AC1016" i="3"/>
  <c r="B1016" i="3"/>
  <c r="AD1015" i="3"/>
  <c r="AC1015" i="3"/>
  <c r="B1015" i="3"/>
  <c r="AD1014" i="3"/>
  <c r="AC1014" i="3"/>
  <c r="B1014" i="3"/>
  <c r="AD1013" i="3"/>
  <c r="AC1013" i="3"/>
  <c r="B1013" i="3"/>
  <c r="AD1012" i="3"/>
  <c r="AC1012" i="3"/>
  <c r="B1012" i="3"/>
  <c r="AD1011" i="3"/>
  <c r="AC1011" i="3"/>
  <c r="B1011" i="3"/>
  <c r="AD1010" i="3"/>
  <c r="AC1010" i="3"/>
  <c r="B1010" i="3"/>
  <c r="AD1009" i="3"/>
  <c r="AC1009" i="3"/>
  <c r="B1009" i="3"/>
  <c r="AD1008" i="3"/>
  <c r="AC1008" i="3"/>
  <c r="B1008" i="3"/>
  <c r="AD1007" i="3"/>
  <c r="AC1007" i="3"/>
  <c r="B1007" i="3"/>
  <c r="AD1006" i="3"/>
  <c r="AC1006" i="3"/>
  <c r="B1006" i="3"/>
  <c r="AD1005" i="3"/>
  <c r="AC1005" i="3"/>
  <c r="B1005" i="3"/>
  <c r="AD1004" i="3"/>
  <c r="AC1004" i="3"/>
  <c r="B1004" i="3"/>
  <c r="AD1003" i="3"/>
  <c r="AC1003" i="3"/>
  <c r="B1003" i="3"/>
  <c r="AD1002" i="3"/>
  <c r="AC1002" i="3"/>
  <c r="B1002" i="3"/>
  <c r="AD1001" i="3"/>
  <c r="AC1001" i="3"/>
  <c r="B1001" i="3"/>
  <c r="AD1000" i="3"/>
  <c r="AC1000" i="3"/>
  <c r="B1000" i="3"/>
  <c r="AD999" i="3"/>
  <c r="AC999" i="3"/>
  <c r="B999" i="3"/>
  <c r="AD998" i="3"/>
  <c r="AC998" i="3"/>
  <c r="B998" i="3"/>
  <c r="AD997" i="3"/>
  <c r="AC997" i="3"/>
  <c r="B997" i="3"/>
  <c r="AD996" i="3"/>
  <c r="AC996" i="3"/>
  <c r="B996" i="3"/>
  <c r="AD995" i="3"/>
  <c r="AC995" i="3"/>
  <c r="B995" i="3"/>
  <c r="AD994" i="3"/>
  <c r="AC994" i="3"/>
  <c r="B994" i="3"/>
  <c r="AD993" i="3"/>
  <c r="AC993" i="3"/>
  <c r="B993" i="3"/>
  <c r="AD992" i="3"/>
  <c r="AC992" i="3"/>
  <c r="B992" i="3"/>
  <c r="AD991" i="3"/>
  <c r="AC991" i="3"/>
  <c r="B991" i="3"/>
  <c r="AD990" i="3"/>
  <c r="AC990" i="3"/>
  <c r="B990" i="3"/>
  <c r="AD989" i="3"/>
  <c r="AC989" i="3"/>
  <c r="B989" i="3"/>
  <c r="AD988" i="3"/>
  <c r="AC988" i="3"/>
  <c r="B988" i="3"/>
  <c r="AD987" i="3"/>
  <c r="AC987" i="3"/>
  <c r="B987" i="3"/>
  <c r="AD986" i="3"/>
  <c r="AC986" i="3"/>
  <c r="B986" i="3"/>
  <c r="AD985" i="3"/>
  <c r="AC985" i="3"/>
  <c r="B985" i="3"/>
  <c r="AD984" i="3"/>
  <c r="AC984" i="3"/>
  <c r="B984" i="3"/>
  <c r="AD983" i="3"/>
  <c r="AC983" i="3"/>
  <c r="B983" i="3"/>
  <c r="AD982" i="3"/>
  <c r="AC982" i="3"/>
  <c r="B982" i="3"/>
  <c r="AD981" i="3"/>
  <c r="AC981" i="3"/>
  <c r="B981" i="3"/>
  <c r="AD980" i="3"/>
  <c r="AC980" i="3"/>
  <c r="B980" i="3"/>
  <c r="AD979" i="3"/>
  <c r="AC979" i="3"/>
  <c r="B979" i="3"/>
  <c r="AD978" i="3"/>
  <c r="AC978" i="3"/>
  <c r="B978" i="3"/>
  <c r="AD977" i="3"/>
  <c r="AC977" i="3"/>
  <c r="B977" i="3"/>
  <c r="AD976" i="3"/>
  <c r="AC976" i="3"/>
  <c r="B976" i="3"/>
  <c r="AD975" i="3"/>
  <c r="AC975" i="3"/>
  <c r="B975" i="3"/>
  <c r="AD974" i="3"/>
  <c r="AC974" i="3"/>
  <c r="B974" i="3"/>
  <c r="AD973" i="3"/>
  <c r="AC973" i="3"/>
  <c r="B973" i="3"/>
  <c r="AD972" i="3"/>
  <c r="AC972" i="3"/>
  <c r="B972" i="3"/>
  <c r="AD971" i="3"/>
  <c r="AC971" i="3"/>
  <c r="B971" i="3"/>
  <c r="AD970" i="3"/>
  <c r="AC970" i="3"/>
  <c r="B970" i="3"/>
  <c r="AD969" i="3"/>
  <c r="AC969" i="3"/>
  <c r="B969" i="3"/>
  <c r="AD968" i="3"/>
  <c r="AC968" i="3"/>
  <c r="B968" i="3"/>
  <c r="AD967" i="3"/>
  <c r="AC967" i="3"/>
  <c r="B967" i="3"/>
  <c r="AD966" i="3"/>
  <c r="AC966" i="3"/>
  <c r="B966" i="3"/>
  <c r="AD965" i="3"/>
  <c r="AC965" i="3"/>
  <c r="B965" i="3"/>
  <c r="AD964" i="3"/>
  <c r="AC964" i="3"/>
  <c r="B964" i="3"/>
  <c r="AD963" i="3"/>
  <c r="AC963" i="3"/>
  <c r="B963" i="3"/>
  <c r="AD962" i="3"/>
  <c r="AC962" i="3"/>
  <c r="B962" i="3"/>
  <c r="AD961" i="3"/>
  <c r="AC961" i="3"/>
  <c r="B961" i="3"/>
  <c r="AD960" i="3"/>
  <c r="AC960" i="3"/>
  <c r="B960" i="3"/>
  <c r="AD959" i="3"/>
  <c r="AC959" i="3"/>
  <c r="B959" i="3"/>
  <c r="AD958" i="3"/>
  <c r="AC958" i="3"/>
  <c r="B958" i="3"/>
  <c r="AD957" i="3"/>
  <c r="AC957" i="3"/>
  <c r="B957" i="3"/>
  <c r="AD956" i="3"/>
  <c r="AC956" i="3"/>
  <c r="B956" i="3"/>
  <c r="AD955" i="3"/>
  <c r="AC955" i="3"/>
  <c r="B955" i="3"/>
  <c r="AD954" i="3"/>
  <c r="AC954" i="3"/>
  <c r="B954" i="3"/>
  <c r="AD953" i="3"/>
  <c r="AC953" i="3"/>
  <c r="B953" i="3"/>
  <c r="AD952" i="3"/>
  <c r="AC952" i="3"/>
  <c r="B952" i="3"/>
  <c r="AD951" i="3"/>
  <c r="AC951" i="3"/>
  <c r="B951" i="3"/>
  <c r="AD950" i="3"/>
  <c r="AC950" i="3"/>
  <c r="B950" i="3"/>
  <c r="AD949" i="3"/>
  <c r="AC949" i="3"/>
  <c r="B949" i="3"/>
  <c r="AD948" i="3"/>
  <c r="AC948" i="3"/>
  <c r="B948" i="3"/>
  <c r="AD947" i="3"/>
  <c r="AC947" i="3"/>
  <c r="B947" i="3"/>
  <c r="AD946" i="3"/>
  <c r="AC946" i="3"/>
  <c r="B946" i="3"/>
  <c r="AD945" i="3"/>
  <c r="AC945" i="3"/>
  <c r="B945" i="3"/>
  <c r="AD944" i="3"/>
  <c r="AC944" i="3"/>
  <c r="B944" i="3"/>
  <c r="AD943" i="3"/>
  <c r="AC943" i="3"/>
  <c r="B943" i="3"/>
  <c r="AD942" i="3"/>
  <c r="AC942" i="3"/>
  <c r="B942" i="3"/>
  <c r="AD941" i="3"/>
  <c r="AC941" i="3"/>
  <c r="B941" i="3"/>
  <c r="AD940" i="3"/>
  <c r="AC940" i="3"/>
  <c r="B940" i="3"/>
  <c r="AD939" i="3"/>
  <c r="AC939" i="3"/>
  <c r="B939" i="3"/>
  <c r="AD938" i="3"/>
  <c r="AC938" i="3"/>
  <c r="B938" i="3"/>
  <c r="AD937" i="3"/>
  <c r="AC937" i="3"/>
  <c r="B937" i="3"/>
  <c r="AD936" i="3"/>
  <c r="AC936" i="3"/>
  <c r="B936" i="3"/>
  <c r="AD935" i="3"/>
  <c r="AC935" i="3"/>
  <c r="B935" i="3"/>
  <c r="AD934" i="3"/>
  <c r="AC934" i="3"/>
  <c r="B934" i="3"/>
  <c r="AD933" i="3"/>
  <c r="AC933" i="3"/>
  <c r="B933" i="3"/>
  <c r="AD932" i="3"/>
  <c r="AC932" i="3"/>
  <c r="B932" i="3"/>
  <c r="AD931" i="3"/>
  <c r="AC931" i="3"/>
  <c r="B931" i="3"/>
  <c r="AD930" i="3"/>
  <c r="AC930" i="3"/>
  <c r="B930" i="3"/>
  <c r="AD929" i="3"/>
  <c r="AC929" i="3"/>
  <c r="B929" i="3"/>
  <c r="AD928" i="3"/>
  <c r="AC928" i="3"/>
  <c r="B928" i="3"/>
  <c r="AD927" i="3"/>
  <c r="AC927" i="3"/>
  <c r="B927" i="3"/>
  <c r="AD926" i="3"/>
  <c r="AC926" i="3"/>
  <c r="B926" i="3"/>
  <c r="AD925" i="3"/>
  <c r="AC925" i="3"/>
  <c r="B925" i="3"/>
  <c r="AD924" i="3"/>
  <c r="AC924" i="3"/>
  <c r="B924" i="3"/>
  <c r="AD923" i="3"/>
  <c r="AC923" i="3"/>
  <c r="B923" i="3"/>
  <c r="AD922" i="3"/>
  <c r="AC922" i="3"/>
  <c r="B922" i="3"/>
  <c r="AD921" i="3"/>
  <c r="AC921" i="3"/>
  <c r="B921" i="3"/>
  <c r="AD920" i="3"/>
  <c r="AC920" i="3"/>
  <c r="B920" i="3"/>
  <c r="AD919" i="3"/>
  <c r="AC919" i="3"/>
  <c r="B919" i="3"/>
  <c r="AD918" i="3"/>
  <c r="AC918" i="3"/>
  <c r="B918" i="3"/>
  <c r="AD917" i="3"/>
  <c r="AC917" i="3"/>
  <c r="B917" i="3"/>
  <c r="AD916" i="3"/>
  <c r="AC916" i="3"/>
  <c r="B916" i="3"/>
  <c r="AD915" i="3"/>
  <c r="AC915" i="3"/>
  <c r="B915" i="3"/>
  <c r="AD914" i="3"/>
  <c r="AC914" i="3"/>
  <c r="B914" i="3"/>
  <c r="AD913" i="3"/>
  <c r="AC913" i="3"/>
  <c r="B913" i="3"/>
  <c r="AD912" i="3"/>
  <c r="AC912" i="3"/>
  <c r="B912" i="3"/>
  <c r="AD911" i="3"/>
  <c r="AC911" i="3"/>
  <c r="B911" i="3"/>
  <c r="AD910" i="3"/>
  <c r="AC910" i="3"/>
  <c r="B910" i="3"/>
  <c r="AD909" i="3"/>
  <c r="AC909" i="3"/>
  <c r="B909" i="3"/>
  <c r="AD908" i="3"/>
  <c r="AC908" i="3"/>
  <c r="B908" i="3"/>
  <c r="AD907" i="3"/>
  <c r="AC907" i="3"/>
  <c r="B907" i="3"/>
  <c r="AD906" i="3"/>
  <c r="AC906" i="3"/>
  <c r="B906" i="3"/>
  <c r="AD905" i="3"/>
  <c r="AC905" i="3"/>
  <c r="B905" i="3"/>
  <c r="AD904" i="3"/>
  <c r="AC904" i="3"/>
  <c r="B904" i="3"/>
  <c r="AD903" i="3"/>
  <c r="AC903" i="3"/>
  <c r="B903" i="3"/>
  <c r="AD902" i="3"/>
  <c r="AC902" i="3"/>
  <c r="B902" i="3"/>
  <c r="AD901" i="3"/>
  <c r="AC901" i="3"/>
  <c r="B901" i="3"/>
  <c r="AD900" i="3"/>
  <c r="AC900" i="3"/>
  <c r="B900" i="3"/>
  <c r="AD899" i="3"/>
  <c r="AC899" i="3"/>
  <c r="B899" i="3"/>
  <c r="AD898" i="3"/>
  <c r="AC898" i="3"/>
  <c r="B898" i="3"/>
  <c r="AD897" i="3"/>
  <c r="AC897" i="3"/>
  <c r="B897" i="3"/>
  <c r="AD896" i="3"/>
  <c r="AC896" i="3"/>
  <c r="B896" i="3"/>
  <c r="AD895" i="3"/>
  <c r="AC895" i="3"/>
  <c r="B895" i="3"/>
  <c r="AD894" i="3"/>
  <c r="AC894" i="3"/>
  <c r="B894" i="3"/>
  <c r="AD893" i="3"/>
  <c r="AC893" i="3"/>
  <c r="B893" i="3"/>
  <c r="AD892" i="3"/>
  <c r="AC892" i="3"/>
  <c r="B892" i="3"/>
  <c r="AD891" i="3"/>
  <c r="AC891" i="3"/>
  <c r="B891" i="3"/>
  <c r="AD890" i="3"/>
  <c r="AC890" i="3"/>
  <c r="B890" i="3"/>
  <c r="AD889" i="3"/>
  <c r="AC889" i="3"/>
  <c r="B889" i="3"/>
  <c r="AD888" i="3"/>
  <c r="AC888" i="3"/>
  <c r="B888" i="3"/>
  <c r="AD887" i="3"/>
  <c r="AC887" i="3"/>
  <c r="B887" i="3"/>
  <c r="AD886" i="3"/>
  <c r="AC886" i="3"/>
  <c r="B886" i="3"/>
  <c r="AD885" i="3"/>
  <c r="AC885" i="3"/>
  <c r="B885" i="3"/>
  <c r="AD884" i="3"/>
  <c r="AC884" i="3"/>
  <c r="B884" i="3"/>
  <c r="AD883" i="3"/>
  <c r="AC883" i="3"/>
  <c r="B883" i="3"/>
  <c r="AD882" i="3"/>
  <c r="AC882" i="3"/>
  <c r="B882" i="3"/>
  <c r="AD881" i="3"/>
  <c r="AC881" i="3"/>
  <c r="B881" i="3"/>
  <c r="AD880" i="3"/>
  <c r="AC880" i="3"/>
  <c r="B880" i="3"/>
  <c r="AD879" i="3"/>
  <c r="AC879" i="3"/>
  <c r="B879" i="3"/>
  <c r="AD878" i="3"/>
  <c r="AC878" i="3"/>
  <c r="B878" i="3"/>
  <c r="AD877" i="3"/>
  <c r="AC877" i="3"/>
  <c r="B877" i="3"/>
  <c r="AD876" i="3"/>
  <c r="AC876" i="3"/>
  <c r="B876" i="3"/>
  <c r="AD875" i="3"/>
  <c r="AC875" i="3"/>
  <c r="B875" i="3"/>
  <c r="AD874" i="3"/>
  <c r="AC874" i="3"/>
  <c r="B874" i="3"/>
  <c r="AD873" i="3"/>
  <c r="AC873" i="3"/>
  <c r="B873" i="3"/>
  <c r="AD872" i="3"/>
  <c r="AC872" i="3"/>
  <c r="B872" i="3"/>
  <c r="AD871" i="3"/>
  <c r="AC871" i="3"/>
  <c r="B871" i="3"/>
  <c r="AD870" i="3"/>
  <c r="AC870" i="3"/>
  <c r="B870" i="3"/>
  <c r="AD869" i="3"/>
  <c r="AC869" i="3"/>
  <c r="B869" i="3"/>
  <c r="AD868" i="3"/>
  <c r="AC868" i="3"/>
  <c r="B868" i="3"/>
  <c r="AD867" i="3"/>
  <c r="AC867" i="3"/>
  <c r="B867" i="3"/>
  <c r="AD866" i="3"/>
  <c r="AC866" i="3"/>
  <c r="B866" i="3"/>
  <c r="AD865" i="3"/>
  <c r="AC865" i="3"/>
  <c r="B865" i="3"/>
  <c r="AD864" i="3"/>
  <c r="AC864" i="3"/>
  <c r="B864" i="3"/>
  <c r="AD863" i="3"/>
  <c r="AC863" i="3"/>
  <c r="B863" i="3"/>
  <c r="AD862" i="3"/>
  <c r="AC862" i="3"/>
  <c r="B862" i="3"/>
  <c r="AD861" i="3"/>
  <c r="AC861" i="3"/>
  <c r="B861" i="3"/>
  <c r="AD860" i="3"/>
  <c r="AC860" i="3"/>
  <c r="B860" i="3"/>
  <c r="AD859" i="3"/>
  <c r="AC859" i="3"/>
  <c r="B859" i="3"/>
  <c r="AD858" i="3"/>
  <c r="AC858" i="3"/>
  <c r="B858" i="3"/>
  <c r="AD857" i="3"/>
  <c r="AC857" i="3"/>
  <c r="B857" i="3"/>
  <c r="AD856" i="3"/>
  <c r="AC856" i="3"/>
  <c r="B856" i="3"/>
  <c r="AD855" i="3"/>
  <c r="AC855" i="3"/>
  <c r="B855" i="3"/>
  <c r="AD854" i="3"/>
  <c r="AC854" i="3"/>
  <c r="B854" i="3"/>
  <c r="AD853" i="3"/>
  <c r="AC853" i="3"/>
  <c r="B853" i="3"/>
  <c r="AD852" i="3"/>
  <c r="AC852" i="3"/>
  <c r="B852" i="3"/>
  <c r="AD851" i="3"/>
  <c r="AC851" i="3"/>
  <c r="B851" i="3"/>
  <c r="AD850" i="3"/>
  <c r="AC850" i="3"/>
  <c r="B850" i="3"/>
  <c r="AD849" i="3"/>
  <c r="AC849" i="3"/>
  <c r="B849" i="3"/>
  <c r="AD848" i="3"/>
  <c r="AC848" i="3"/>
  <c r="B848" i="3"/>
  <c r="AD847" i="3"/>
  <c r="AC847" i="3"/>
  <c r="B847" i="3"/>
  <c r="AD846" i="3"/>
  <c r="AC846" i="3"/>
  <c r="B846" i="3"/>
  <c r="AD845" i="3"/>
  <c r="AC845" i="3"/>
  <c r="B845" i="3"/>
  <c r="AD844" i="3"/>
  <c r="AC844" i="3"/>
  <c r="B844" i="3"/>
  <c r="AD843" i="3"/>
  <c r="AC843" i="3"/>
  <c r="B843" i="3"/>
  <c r="AD842" i="3"/>
  <c r="AC842" i="3"/>
  <c r="B842" i="3"/>
  <c r="AD841" i="3"/>
  <c r="AC841" i="3"/>
  <c r="B841" i="3"/>
  <c r="AD840" i="3"/>
  <c r="AC840" i="3"/>
  <c r="B840" i="3"/>
  <c r="AD839" i="3"/>
  <c r="AC839" i="3"/>
  <c r="B839" i="3"/>
  <c r="AD838" i="3"/>
  <c r="AC838" i="3"/>
  <c r="B838" i="3"/>
  <c r="AD837" i="3"/>
  <c r="AC837" i="3"/>
  <c r="B837" i="3"/>
  <c r="AD836" i="3"/>
  <c r="AC836" i="3"/>
  <c r="B836" i="3"/>
  <c r="AD835" i="3"/>
  <c r="AC835" i="3"/>
  <c r="B835" i="3"/>
  <c r="AD834" i="3"/>
  <c r="AC834" i="3"/>
  <c r="B834" i="3"/>
  <c r="AD833" i="3"/>
  <c r="AC833" i="3"/>
  <c r="B833" i="3"/>
  <c r="AD832" i="3"/>
  <c r="AC832" i="3"/>
  <c r="B832" i="3"/>
  <c r="AD831" i="3"/>
  <c r="AC831" i="3"/>
  <c r="B831" i="3"/>
  <c r="AD830" i="3"/>
  <c r="AC830" i="3"/>
  <c r="B830" i="3"/>
  <c r="AD829" i="3"/>
  <c r="AC829" i="3"/>
  <c r="B829" i="3"/>
  <c r="AD828" i="3"/>
  <c r="AC828" i="3"/>
  <c r="B828" i="3"/>
  <c r="AD827" i="3"/>
  <c r="AC827" i="3"/>
  <c r="B827" i="3"/>
  <c r="AD826" i="3"/>
  <c r="AC826" i="3"/>
  <c r="B826" i="3"/>
  <c r="AD825" i="3"/>
  <c r="AC825" i="3"/>
  <c r="B825" i="3"/>
  <c r="AD824" i="3"/>
  <c r="AC824" i="3"/>
  <c r="B824" i="3"/>
  <c r="AD823" i="3"/>
  <c r="AC823" i="3"/>
  <c r="B823" i="3"/>
  <c r="AD822" i="3"/>
  <c r="AC822" i="3"/>
  <c r="B822" i="3"/>
  <c r="AD821" i="3"/>
  <c r="AC821" i="3"/>
  <c r="B821" i="3"/>
  <c r="AD820" i="3"/>
  <c r="AC820" i="3"/>
  <c r="B820" i="3"/>
  <c r="AD819" i="3"/>
  <c r="AC819" i="3"/>
  <c r="B819" i="3"/>
  <c r="AD818" i="3"/>
  <c r="AC818" i="3"/>
  <c r="B818" i="3"/>
  <c r="AD817" i="3"/>
  <c r="AC817" i="3"/>
  <c r="B817" i="3"/>
  <c r="AD816" i="3"/>
  <c r="AC816" i="3"/>
  <c r="B816" i="3"/>
  <c r="AD815" i="3"/>
  <c r="AC815" i="3"/>
  <c r="B815" i="3"/>
  <c r="AD814" i="3"/>
  <c r="AC814" i="3"/>
  <c r="B814" i="3"/>
  <c r="AD813" i="3"/>
  <c r="AC813" i="3"/>
  <c r="B813" i="3"/>
  <c r="AD812" i="3"/>
  <c r="AC812" i="3"/>
  <c r="B812" i="3"/>
  <c r="AD811" i="3"/>
  <c r="AC811" i="3"/>
  <c r="B811" i="3"/>
  <c r="AD810" i="3"/>
  <c r="AC810" i="3"/>
  <c r="B810" i="3"/>
  <c r="AD809" i="3"/>
  <c r="AC809" i="3"/>
  <c r="B809" i="3"/>
  <c r="AD808" i="3"/>
  <c r="AC808" i="3"/>
  <c r="B808" i="3"/>
  <c r="AD807" i="3"/>
  <c r="AC807" i="3"/>
  <c r="B807" i="3"/>
  <c r="AD806" i="3"/>
  <c r="AC806" i="3"/>
  <c r="B806" i="3"/>
  <c r="AD805" i="3"/>
  <c r="AC805" i="3"/>
  <c r="B805" i="3"/>
  <c r="AD804" i="3"/>
  <c r="AC804" i="3"/>
  <c r="B804" i="3"/>
  <c r="AD803" i="3"/>
  <c r="AC803" i="3"/>
  <c r="B803" i="3"/>
  <c r="AD802" i="3"/>
  <c r="AC802" i="3"/>
  <c r="B802" i="3"/>
  <c r="AD801" i="3"/>
  <c r="AC801" i="3"/>
  <c r="B801" i="3"/>
  <c r="AD800" i="3"/>
  <c r="AC800" i="3"/>
  <c r="B800" i="3"/>
  <c r="AD799" i="3"/>
  <c r="AC799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597" i="3"/>
  <c r="B598" i="3"/>
  <c r="B599" i="3"/>
  <c r="B600" i="3"/>
  <c r="B601" i="3"/>
  <c r="B602" i="3"/>
  <c r="B603" i="3"/>
  <c r="AC597" i="3"/>
  <c r="AD597" i="3"/>
  <c r="AC598" i="3"/>
  <c r="AD598" i="3"/>
  <c r="AC599" i="3"/>
  <c r="AD599" i="3"/>
  <c r="AC600" i="3"/>
  <c r="AD600" i="3"/>
  <c r="AC601" i="3"/>
  <c r="AD601" i="3"/>
  <c r="AC602" i="3"/>
  <c r="AD602" i="3"/>
  <c r="AC603" i="3"/>
  <c r="AD603" i="3"/>
  <c r="AC604" i="3"/>
  <c r="AD604" i="3"/>
  <c r="AC605" i="3"/>
  <c r="AD605" i="3"/>
  <c r="AC606" i="3"/>
  <c r="AD606" i="3"/>
  <c r="AC607" i="3"/>
  <c r="AD607" i="3"/>
  <c r="AC608" i="3"/>
  <c r="AD608" i="3"/>
  <c r="AC609" i="3"/>
  <c r="AD609" i="3"/>
  <c r="AC610" i="3"/>
  <c r="AD610" i="3"/>
  <c r="AC611" i="3"/>
  <c r="AD611" i="3"/>
  <c r="AC612" i="3"/>
  <c r="AD612" i="3"/>
  <c r="AC613" i="3"/>
  <c r="AD613" i="3"/>
  <c r="AC614" i="3"/>
  <c r="AD614" i="3"/>
  <c r="AC615" i="3"/>
  <c r="AD615" i="3"/>
  <c r="AC616" i="3"/>
  <c r="AD616" i="3"/>
  <c r="AC617" i="3"/>
  <c r="AD617" i="3"/>
  <c r="AC618" i="3"/>
  <c r="AD618" i="3"/>
  <c r="AC619" i="3"/>
  <c r="AD619" i="3"/>
  <c r="AC620" i="3"/>
  <c r="AD620" i="3"/>
  <c r="AC621" i="3"/>
  <c r="AD621" i="3"/>
  <c r="AC622" i="3"/>
  <c r="AD622" i="3"/>
  <c r="AC623" i="3"/>
  <c r="AD623" i="3"/>
  <c r="AC624" i="3"/>
  <c r="AD624" i="3"/>
  <c r="AC625" i="3"/>
  <c r="AD625" i="3"/>
  <c r="AC626" i="3"/>
  <c r="AD626" i="3"/>
  <c r="AC627" i="3"/>
  <c r="AD627" i="3"/>
  <c r="AC628" i="3"/>
  <c r="AD628" i="3"/>
  <c r="AC629" i="3"/>
  <c r="AD629" i="3"/>
  <c r="AC630" i="3"/>
  <c r="AD630" i="3"/>
  <c r="AC631" i="3"/>
  <c r="AD631" i="3"/>
  <c r="AC632" i="3"/>
  <c r="AD632" i="3"/>
  <c r="AC633" i="3"/>
  <c r="AD633" i="3"/>
  <c r="AC634" i="3"/>
  <c r="AD634" i="3"/>
  <c r="AC635" i="3"/>
  <c r="AD635" i="3"/>
  <c r="AC636" i="3"/>
  <c r="AD636" i="3"/>
  <c r="AC637" i="3"/>
  <c r="AD637" i="3"/>
  <c r="AC638" i="3"/>
  <c r="AD638" i="3"/>
  <c r="AC639" i="3"/>
  <c r="AD639" i="3"/>
  <c r="AC640" i="3"/>
  <c r="AD640" i="3"/>
  <c r="AC641" i="3"/>
  <c r="AD641" i="3"/>
  <c r="AC642" i="3"/>
  <c r="AD642" i="3"/>
  <c r="AC643" i="3"/>
  <c r="AD643" i="3"/>
  <c r="AC644" i="3"/>
  <c r="AD644" i="3"/>
  <c r="AC645" i="3"/>
  <c r="AD645" i="3"/>
  <c r="AC646" i="3"/>
  <c r="AD646" i="3"/>
  <c r="AC647" i="3"/>
  <c r="AD647" i="3"/>
  <c r="AC648" i="3"/>
  <c r="AD648" i="3"/>
  <c r="AC649" i="3"/>
  <c r="AD649" i="3"/>
  <c r="AC650" i="3"/>
  <c r="AD650" i="3"/>
  <c r="AC651" i="3"/>
  <c r="AD651" i="3"/>
  <c r="AC652" i="3"/>
  <c r="AD652" i="3"/>
  <c r="AC653" i="3"/>
  <c r="AD653" i="3"/>
  <c r="AC654" i="3"/>
  <c r="AD654" i="3"/>
  <c r="AC655" i="3"/>
  <c r="AD655" i="3"/>
  <c r="AC656" i="3"/>
  <c r="AD656" i="3"/>
  <c r="AC657" i="3"/>
  <c r="AD657" i="3"/>
  <c r="AC658" i="3"/>
  <c r="AD658" i="3"/>
  <c r="AC659" i="3"/>
  <c r="AD659" i="3"/>
  <c r="AC660" i="3"/>
  <c r="AD660" i="3"/>
  <c r="AC661" i="3"/>
  <c r="AD661" i="3"/>
  <c r="AC662" i="3"/>
  <c r="AD662" i="3"/>
  <c r="AC663" i="3"/>
  <c r="AD663" i="3"/>
  <c r="AC664" i="3"/>
  <c r="AD664" i="3"/>
  <c r="AC665" i="3"/>
  <c r="AD665" i="3"/>
  <c r="AC666" i="3"/>
  <c r="AD666" i="3"/>
  <c r="AC667" i="3"/>
  <c r="AD667" i="3"/>
  <c r="AC668" i="3"/>
  <c r="AD668" i="3"/>
  <c r="AC669" i="3"/>
  <c r="AD669" i="3"/>
  <c r="AC670" i="3"/>
  <c r="AD670" i="3"/>
  <c r="AC671" i="3"/>
  <c r="AD671" i="3"/>
  <c r="AC672" i="3"/>
  <c r="AD672" i="3"/>
  <c r="AC673" i="3"/>
  <c r="AD673" i="3"/>
  <c r="AC674" i="3"/>
  <c r="AD674" i="3"/>
  <c r="AC675" i="3"/>
  <c r="AD675" i="3"/>
  <c r="AC676" i="3"/>
  <c r="AD676" i="3"/>
  <c r="AC677" i="3"/>
  <c r="AD677" i="3"/>
  <c r="AC678" i="3"/>
  <c r="AD678" i="3"/>
  <c r="AC679" i="3"/>
  <c r="AD679" i="3"/>
  <c r="AC680" i="3"/>
  <c r="AD680" i="3"/>
  <c r="AC681" i="3"/>
  <c r="AD681" i="3"/>
  <c r="AC682" i="3"/>
  <c r="AD682" i="3"/>
  <c r="AC683" i="3"/>
  <c r="AD683" i="3"/>
  <c r="AC684" i="3"/>
  <c r="AD684" i="3"/>
  <c r="AC685" i="3"/>
  <c r="AD685" i="3"/>
  <c r="AC686" i="3"/>
  <c r="AD686" i="3"/>
  <c r="AC687" i="3"/>
  <c r="AD687" i="3"/>
  <c r="AC688" i="3"/>
  <c r="AD688" i="3"/>
  <c r="AC689" i="3"/>
  <c r="AD689" i="3"/>
  <c r="AC690" i="3"/>
  <c r="AD690" i="3"/>
  <c r="AC691" i="3"/>
  <c r="AD691" i="3"/>
  <c r="AC692" i="3"/>
  <c r="AD692" i="3"/>
  <c r="AC693" i="3"/>
  <c r="AD693" i="3"/>
  <c r="AC694" i="3"/>
  <c r="AD694" i="3"/>
  <c r="AC695" i="3"/>
  <c r="AD695" i="3"/>
  <c r="AC696" i="3"/>
  <c r="AD696" i="3"/>
  <c r="AC697" i="3"/>
  <c r="AD697" i="3"/>
  <c r="AC698" i="3"/>
  <c r="AD698" i="3"/>
  <c r="AC699" i="3"/>
  <c r="AD699" i="3"/>
  <c r="AC700" i="3"/>
  <c r="AD700" i="3"/>
  <c r="AC701" i="3"/>
  <c r="AD701" i="3"/>
  <c r="AC702" i="3"/>
  <c r="AD702" i="3"/>
  <c r="AC703" i="3"/>
  <c r="AD703" i="3"/>
  <c r="AC704" i="3"/>
  <c r="AD704" i="3"/>
  <c r="AC705" i="3"/>
  <c r="AD705" i="3"/>
  <c r="AC706" i="3"/>
  <c r="AD706" i="3"/>
  <c r="AC707" i="3"/>
  <c r="AD707" i="3"/>
  <c r="AC708" i="3"/>
  <c r="AD708" i="3"/>
  <c r="AC709" i="3"/>
  <c r="AD709" i="3"/>
  <c r="AC710" i="3"/>
  <c r="AD710" i="3"/>
  <c r="AC711" i="3"/>
  <c r="AD711" i="3"/>
  <c r="AC712" i="3"/>
  <c r="AD712" i="3"/>
  <c r="AC713" i="3"/>
  <c r="AD713" i="3"/>
  <c r="AC714" i="3"/>
  <c r="AD714" i="3"/>
  <c r="AC715" i="3"/>
  <c r="AD715" i="3"/>
  <c r="AC716" i="3"/>
  <c r="AD716" i="3"/>
  <c r="AC717" i="3"/>
  <c r="AD717" i="3"/>
  <c r="AC718" i="3"/>
  <c r="AD718" i="3"/>
  <c r="AC719" i="3"/>
  <c r="AD719" i="3"/>
  <c r="AC720" i="3"/>
  <c r="AD720" i="3"/>
  <c r="AC721" i="3"/>
  <c r="AD721" i="3"/>
  <c r="AC722" i="3"/>
  <c r="AD722" i="3"/>
  <c r="AC723" i="3"/>
  <c r="AD723" i="3"/>
  <c r="AC724" i="3"/>
  <c r="AD724" i="3"/>
  <c r="AC725" i="3"/>
  <c r="AD725" i="3"/>
  <c r="AC726" i="3"/>
  <c r="AD726" i="3"/>
  <c r="AC727" i="3"/>
  <c r="AD727" i="3"/>
  <c r="AC728" i="3"/>
  <c r="AD728" i="3"/>
  <c r="AC729" i="3"/>
  <c r="AD729" i="3"/>
  <c r="AC730" i="3"/>
  <c r="AD730" i="3"/>
  <c r="AC731" i="3"/>
  <c r="AD731" i="3"/>
  <c r="AC732" i="3"/>
  <c r="AD732" i="3"/>
  <c r="AC733" i="3"/>
  <c r="AD733" i="3"/>
  <c r="AC734" i="3"/>
  <c r="AD734" i="3"/>
  <c r="AC735" i="3"/>
  <c r="AD735" i="3"/>
  <c r="AC736" i="3"/>
  <c r="AD736" i="3"/>
  <c r="AC737" i="3"/>
  <c r="AD737" i="3"/>
  <c r="AC738" i="3"/>
  <c r="AD738" i="3"/>
  <c r="AC739" i="3"/>
  <c r="AD739" i="3"/>
  <c r="AC740" i="3"/>
  <c r="AD740" i="3"/>
  <c r="AC741" i="3"/>
  <c r="AD741" i="3"/>
  <c r="AC742" i="3"/>
  <c r="AD742" i="3"/>
  <c r="AC743" i="3"/>
  <c r="AD743" i="3"/>
  <c r="AC744" i="3"/>
  <c r="AD744" i="3"/>
  <c r="AC745" i="3"/>
  <c r="AD745" i="3"/>
  <c r="AC746" i="3"/>
  <c r="AD746" i="3"/>
  <c r="AC747" i="3"/>
  <c r="AD747" i="3"/>
  <c r="AC748" i="3"/>
  <c r="AD748" i="3"/>
  <c r="AC749" i="3"/>
  <c r="AD749" i="3"/>
  <c r="AC750" i="3"/>
  <c r="AD750" i="3"/>
  <c r="AC751" i="3"/>
  <c r="AD751" i="3"/>
  <c r="AC752" i="3"/>
  <c r="AD752" i="3"/>
  <c r="AC753" i="3"/>
  <c r="AD753" i="3"/>
  <c r="AC754" i="3"/>
  <c r="AD754" i="3"/>
  <c r="AC755" i="3"/>
  <c r="AD755" i="3"/>
  <c r="AC756" i="3"/>
  <c r="AD756" i="3"/>
  <c r="AC757" i="3"/>
  <c r="AD757" i="3"/>
  <c r="AC758" i="3"/>
  <c r="AD758" i="3"/>
  <c r="AC759" i="3"/>
  <c r="AD759" i="3"/>
  <c r="AC760" i="3"/>
  <c r="AD760" i="3"/>
  <c r="AC761" i="3"/>
  <c r="AD761" i="3"/>
  <c r="AC762" i="3"/>
  <c r="AD762" i="3"/>
  <c r="AC763" i="3"/>
  <c r="AD763" i="3"/>
  <c r="AC764" i="3"/>
  <c r="AD764" i="3"/>
  <c r="AC765" i="3"/>
  <c r="AD765" i="3"/>
  <c r="AC766" i="3"/>
  <c r="AD766" i="3"/>
  <c r="AC767" i="3"/>
  <c r="AD767" i="3"/>
  <c r="AC768" i="3"/>
  <c r="AD768" i="3"/>
  <c r="AC769" i="3"/>
  <c r="AD769" i="3"/>
  <c r="AC770" i="3"/>
  <c r="AD770" i="3"/>
  <c r="AC771" i="3"/>
  <c r="AD771" i="3"/>
  <c r="AC772" i="3"/>
  <c r="AD772" i="3"/>
  <c r="AC773" i="3"/>
  <c r="AD773" i="3"/>
  <c r="AC774" i="3"/>
  <c r="AD774" i="3"/>
  <c r="AC775" i="3"/>
  <c r="AD775" i="3"/>
  <c r="AC776" i="3"/>
  <c r="AD776" i="3"/>
  <c r="AC777" i="3"/>
  <c r="AD777" i="3"/>
  <c r="AC778" i="3"/>
  <c r="AD778" i="3"/>
  <c r="AC779" i="3"/>
  <c r="AD779" i="3"/>
  <c r="AC780" i="3"/>
  <c r="AD780" i="3"/>
  <c r="AC781" i="3"/>
  <c r="AD781" i="3"/>
  <c r="AC782" i="3"/>
  <c r="AD782" i="3"/>
  <c r="AC783" i="3"/>
  <c r="AD783" i="3"/>
  <c r="AC784" i="3"/>
  <c r="AD784" i="3"/>
  <c r="AC785" i="3"/>
  <c r="AD785" i="3"/>
  <c r="AC786" i="3"/>
  <c r="AD786" i="3"/>
  <c r="AC787" i="3"/>
  <c r="AD787" i="3"/>
  <c r="AC788" i="3"/>
  <c r="AD788" i="3"/>
  <c r="AC789" i="3"/>
  <c r="AD789" i="3"/>
  <c r="AC790" i="3"/>
  <c r="AD790" i="3"/>
  <c r="AC791" i="3"/>
  <c r="AD791" i="3"/>
  <c r="AC792" i="3"/>
  <c r="AD792" i="3"/>
  <c r="AC793" i="3"/>
  <c r="AD793" i="3"/>
  <c r="AC794" i="3"/>
  <c r="AD794" i="3"/>
  <c r="AC795" i="3"/>
  <c r="AD795" i="3"/>
  <c r="AC796" i="3"/>
  <c r="AD796" i="3"/>
  <c r="AC797" i="3"/>
  <c r="AD797" i="3"/>
  <c r="AC798" i="3"/>
  <c r="AD798" i="3"/>
  <c r="AD579" i="3"/>
  <c r="AC579" i="3"/>
  <c r="AD596" i="3" l="1"/>
  <c r="AC596" i="3"/>
  <c r="B596" i="3"/>
  <c r="AD595" i="3"/>
  <c r="AC595" i="3"/>
  <c r="B595" i="3"/>
  <c r="AD594" i="3"/>
  <c r="AC594" i="3"/>
  <c r="B594" i="3"/>
  <c r="AD593" i="3"/>
  <c r="AC593" i="3"/>
  <c r="B593" i="3"/>
  <c r="AD592" i="3"/>
  <c r="AC592" i="3"/>
  <c r="B592" i="3"/>
  <c r="AD591" i="3"/>
  <c r="AC591" i="3"/>
  <c r="B591" i="3"/>
  <c r="AD590" i="3"/>
  <c r="AC590" i="3"/>
  <c r="B590" i="3"/>
  <c r="AD589" i="3"/>
  <c r="AC589" i="3"/>
  <c r="B589" i="3"/>
  <c r="AD588" i="3"/>
  <c r="AC588" i="3"/>
  <c r="B588" i="3"/>
  <c r="AD587" i="3"/>
  <c r="AC587" i="3"/>
  <c r="B587" i="3"/>
  <c r="AD586" i="3"/>
  <c r="AC586" i="3"/>
  <c r="B586" i="3"/>
  <c r="AD585" i="3"/>
  <c r="AC585" i="3"/>
  <c r="B585" i="3"/>
  <c r="AD584" i="3"/>
  <c r="AC584" i="3"/>
  <c r="B584" i="3"/>
  <c r="AD583" i="3"/>
  <c r="AC583" i="3"/>
  <c r="B583" i="3"/>
  <c r="AD582" i="3"/>
  <c r="AC582" i="3"/>
  <c r="B582" i="3"/>
  <c r="AD581" i="3"/>
  <c r="AC581" i="3"/>
  <c r="B581" i="3"/>
  <c r="AD580" i="3"/>
  <c r="AC580" i="3"/>
  <c r="B580" i="3"/>
  <c r="B579" i="3"/>
  <c r="AD578" i="3"/>
  <c r="AC578" i="3"/>
  <c r="B578" i="3"/>
  <c r="AD577" i="3"/>
  <c r="AC577" i="3"/>
  <c r="B577" i="3"/>
  <c r="AD576" i="3"/>
  <c r="AC576" i="3"/>
  <c r="B576" i="3"/>
  <c r="AD575" i="3"/>
  <c r="AC575" i="3"/>
  <c r="B575" i="3"/>
  <c r="AD574" i="3"/>
  <c r="AC574" i="3"/>
  <c r="B574" i="3"/>
  <c r="AD573" i="3"/>
  <c r="AC573" i="3"/>
  <c r="B573" i="3"/>
  <c r="AD572" i="3"/>
  <c r="AC572" i="3"/>
  <c r="B572" i="3"/>
  <c r="AD571" i="3"/>
  <c r="AC571" i="3"/>
  <c r="B571" i="3"/>
  <c r="AD570" i="3"/>
  <c r="AC570" i="3"/>
  <c r="B570" i="3"/>
  <c r="AD569" i="3"/>
  <c r="AC569" i="3"/>
  <c r="B569" i="3"/>
  <c r="AD568" i="3"/>
  <c r="AC568" i="3"/>
  <c r="B568" i="3"/>
  <c r="AD567" i="3"/>
  <c r="AC567" i="3"/>
  <c r="B567" i="3"/>
  <c r="AD566" i="3"/>
  <c r="AC566" i="3"/>
  <c r="B566" i="3"/>
  <c r="AD565" i="3"/>
  <c r="AC565" i="3"/>
  <c r="B565" i="3"/>
  <c r="AD564" i="3"/>
  <c r="AC564" i="3"/>
  <c r="B564" i="3"/>
  <c r="AD563" i="3"/>
  <c r="AC563" i="3"/>
  <c r="B563" i="3"/>
  <c r="AD562" i="3"/>
  <c r="AC562" i="3"/>
  <c r="B562" i="3"/>
  <c r="AD561" i="3"/>
  <c r="AC561" i="3"/>
  <c r="B561" i="3"/>
  <c r="AD560" i="3"/>
  <c r="AC560" i="3"/>
  <c r="B560" i="3"/>
  <c r="AD559" i="3"/>
  <c r="AC559" i="3"/>
  <c r="B559" i="3"/>
  <c r="AD558" i="3"/>
  <c r="AC558" i="3"/>
  <c r="B558" i="3"/>
  <c r="AD557" i="3"/>
  <c r="AC557" i="3"/>
  <c r="B557" i="3"/>
  <c r="AD556" i="3"/>
  <c r="AC556" i="3"/>
  <c r="B556" i="3"/>
  <c r="AD555" i="3"/>
  <c r="AC555" i="3"/>
  <c r="B555" i="3"/>
  <c r="AD551" i="3"/>
  <c r="AC551" i="3"/>
  <c r="AD554" i="3"/>
  <c r="AC554" i="3"/>
  <c r="B554" i="3"/>
  <c r="AD553" i="3"/>
  <c r="AC553" i="3"/>
  <c r="B553" i="3"/>
  <c r="AD552" i="3"/>
  <c r="AC552" i="3"/>
  <c r="B552" i="3"/>
  <c r="B551" i="3"/>
  <c r="AD550" i="3"/>
  <c r="AC550" i="3"/>
  <c r="B550" i="3"/>
  <c r="AD549" i="3"/>
  <c r="AC549" i="3"/>
  <c r="B549" i="3"/>
  <c r="AC538" i="3"/>
  <c r="AD538" i="3"/>
  <c r="B538" i="3"/>
  <c r="AD537" i="3"/>
  <c r="AC537" i="3"/>
  <c r="B537" i="3"/>
  <c r="AD536" i="3"/>
  <c r="AC536" i="3"/>
  <c r="B536" i="3"/>
  <c r="AD535" i="3"/>
  <c r="AC535" i="3"/>
  <c r="B535" i="3"/>
  <c r="AD534" i="3"/>
  <c r="AC534" i="3"/>
  <c r="B534" i="3"/>
  <c r="AD533" i="3"/>
  <c r="AC533" i="3"/>
  <c r="B533" i="3"/>
  <c r="AD532" i="3"/>
  <c r="AC532" i="3"/>
  <c r="B532" i="3"/>
  <c r="AD531" i="3"/>
  <c r="AC531" i="3"/>
  <c r="B531" i="3"/>
  <c r="AD530" i="3"/>
  <c r="AC530" i="3"/>
  <c r="B530" i="3"/>
  <c r="AD529" i="3"/>
  <c r="AC529" i="3"/>
  <c r="B529" i="3"/>
  <c r="AD528" i="3"/>
  <c r="AC528" i="3"/>
  <c r="B528" i="3"/>
  <c r="AD525" i="3"/>
  <c r="AC525" i="3"/>
  <c r="AD515" i="3"/>
  <c r="AC515" i="3"/>
  <c r="AD527" i="3"/>
  <c r="AC527" i="3"/>
  <c r="B527" i="3"/>
  <c r="AD526" i="3"/>
  <c r="AC526" i="3"/>
  <c r="B526" i="3"/>
  <c r="B525" i="3"/>
  <c r="AD524" i="3"/>
  <c r="AC524" i="3"/>
  <c r="B524" i="3"/>
  <c r="AD523" i="3"/>
  <c r="AC523" i="3"/>
  <c r="B523" i="3"/>
  <c r="AD522" i="3"/>
  <c r="AC522" i="3"/>
  <c r="B522" i="3"/>
  <c r="AD521" i="3"/>
  <c r="AC521" i="3"/>
  <c r="B521" i="3"/>
  <c r="AD520" i="3"/>
  <c r="AC520" i="3"/>
  <c r="B520" i="3"/>
  <c r="AD519" i="3"/>
  <c r="AC519" i="3"/>
  <c r="B519" i="3"/>
  <c r="AD518" i="3"/>
  <c r="AC518" i="3"/>
  <c r="B518" i="3"/>
  <c r="AD517" i="3"/>
  <c r="AC517" i="3"/>
  <c r="B517" i="3"/>
  <c r="AD516" i="3"/>
  <c r="AC516" i="3"/>
  <c r="B516" i="3"/>
  <c r="B515" i="3"/>
  <c r="AD514" i="3"/>
  <c r="AC514" i="3"/>
  <c r="B514" i="3"/>
  <c r="AD513" i="3"/>
  <c r="AC513" i="3"/>
  <c r="B513" i="3"/>
  <c r="AD492" i="3"/>
  <c r="AC492" i="3"/>
  <c r="AD512" i="3"/>
  <c r="AC512" i="3"/>
  <c r="B512" i="3"/>
  <c r="AD511" i="3"/>
  <c r="AC511" i="3"/>
  <c r="B511" i="3"/>
  <c r="AD510" i="3"/>
  <c r="AC510" i="3"/>
  <c r="B510" i="3"/>
  <c r="AD509" i="3"/>
  <c r="AC509" i="3"/>
  <c r="B509" i="3"/>
  <c r="AD508" i="3"/>
  <c r="AC508" i="3"/>
  <c r="B508" i="3"/>
  <c r="AD507" i="3"/>
  <c r="AC507" i="3"/>
  <c r="B507" i="3"/>
  <c r="AD506" i="3"/>
  <c r="AC506" i="3"/>
  <c r="B506" i="3"/>
  <c r="AD505" i="3"/>
  <c r="AC505" i="3"/>
  <c r="B505" i="3"/>
  <c r="AD504" i="3"/>
  <c r="AC504" i="3"/>
  <c r="B504" i="3"/>
  <c r="AD503" i="3"/>
  <c r="AC503" i="3"/>
  <c r="B503" i="3"/>
  <c r="AD502" i="3"/>
  <c r="AC502" i="3"/>
  <c r="B502" i="3"/>
  <c r="AD501" i="3"/>
  <c r="AC501" i="3"/>
  <c r="B501" i="3"/>
  <c r="AD500" i="3"/>
  <c r="AC500" i="3"/>
  <c r="B500" i="3"/>
  <c r="AD499" i="3"/>
  <c r="AC499" i="3"/>
  <c r="B499" i="3"/>
  <c r="AD498" i="3"/>
  <c r="AC498" i="3"/>
  <c r="B498" i="3"/>
  <c r="AD497" i="3"/>
  <c r="AC497" i="3"/>
  <c r="B497" i="3"/>
  <c r="AD496" i="3"/>
  <c r="AC496" i="3"/>
  <c r="B496" i="3"/>
  <c r="AD495" i="3"/>
  <c r="AC495" i="3"/>
  <c r="B495" i="3"/>
  <c r="AD494" i="3"/>
  <c r="AC494" i="3"/>
  <c r="B494" i="3"/>
  <c r="AD493" i="3"/>
  <c r="AC493" i="3"/>
  <c r="B493" i="3"/>
  <c r="B492" i="3"/>
  <c r="AD491" i="3"/>
  <c r="AC491" i="3"/>
  <c r="B491" i="3"/>
  <c r="AD490" i="3"/>
  <c r="AC490" i="3"/>
  <c r="B490" i="3"/>
  <c r="AD489" i="3"/>
  <c r="AC489" i="3"/>
  <c r="B489" i="3"/>
  <c r="AD488" i="3"/>
  <c r="AC488" i="3"/>
  <c r="B488" i="3"/>
  <c r="AD487" i="3"/>
  <c r="AC487" i="3"/>
  <c r="B487" i="3"/>
  <c r="AD486" i="3"/>
  <c r="AC486" i="3"/>
  <c r="B486" i="3"/>
  <c r="AD485" i="3"/>
  <c r="AC485" i="3"/>
  <c r="B485" i="3"/>
  <c r="AD484" i="3"/>
  <c r="AC484" i="3"/>
  <c r="B484" i="3"/>
  <c r="AD483" i="3"/>
  <c r="AC483" i="3"/>
  <c r="B483" i="3"/>
  <c r="AD482" i="3"/>
  <c r="AC482" i="3"/>
  <c r="B482" i="3"/>
  <c r="AD481" i="3"/>
  <c r="AC481" i="3"/>
  <c r="B481" i="3"/>
  <c r="AD480" i="3"/>
  <c r="AC480" i="3"/>
  <c r="B480" i="3"/>
  <c r="AD479" i="3"/>
  <c r="AC479" i="3"/>
  <c r="B479" i="3"/>
  <c r="AD478" i="3"/>
  <c r="AC478" i="3"/>
  <c r="B478" i="3"/>
  <c r="AD477" i="3"/>
  <c r="AC477" i="3"/>
  <c r="B477" i="3"/>
  <c r="AD476" i="3"/>
  <c r="AC476" i="3"/>
  <c r="B476" i="3"/>
  <c r="AD475" i="3"/>
  <c r="AC475" i="3"/>
  <c r="B475" i="3"/>
  <c r="AD474" i="3"/>
  <c r="AC474" i="3"/>
  <c r="B474" i="3"/>
  <c r="AD473" i="3"/>
  <c r="AC473" i="3"/>
  <c r="B473" i="3"/>
  <c r="AD472" i="3"/>
  <c r="AC472" i="3"/>
  <c r="B472" i="3"/>
  <c r="AD471" i="3"/>
  <c r="AC471" i="3"/>
  <c r="B471" i="3"/>
  <c r="AD470" i="3"/>
  <c r="AC470" i="3"/>
  <c r="B470" i="3"/>
  <c r="AD469" i="3"/>
  <c r="AC469" i="3"/>
  <c r="B469" i="3"/>
  <c r="AD468" i="3"/>
  <c r="AC468" i="3"/>
  <c r="B468" i="3"/>
  <c r="AD467" i="3"/>
  <c r="AC467" i="3"/>
  <c r="B467" i="3"/>
  <c r="AD466" i="3"/>
  <c r="AC466" i="3"/>
  <c r="B466" i="3"/>
  <c r="AD465" i="3"/>
  <c r="AC465" i="3"/>
  <c r="B465" i="3"/>
  <c r="AD464" i="3"/>
  <c r="AC464" i="3"/>
  <c r="B464" i="3"/>
  <c r="AD463" i="3"/>
  <c r="AC463" i="3"/>
  <c r="B463" i="3"/>
  <c r="AD462" i="3"/>
  <c r="AC462" i="3"/>
  <c r="B462" i="3"/>
  <c r="AD461" i="3"/>
  <c r="AC461" i="3"/>
  <c r="B461" i="3"/>
  <c r="AD460" i="3"/>
  <c r="AC460" i="3"/>
  <c r="B460" i="3"/>
  <c r="AD459" i="3"/>
  <c r="AC459" i="3"/>
  <c r="B459" i="3"/>
  <c r="AD458" i="3"/>
  <c r="AC458" i="3"/>
  <c r="B458" i="3"/>
  <c r="AD457" i="3"/>
  <c r="AC457" i="3"/>
  <c r="B457" i="3"/>
  <c r="AD456" i="3"/>
  <c r="AC456" i="3"/>
  <c r="B456" i="3"/>
  <c r="AD455" i="3"/>
  <c r="AC455" i="3"/>
  <c r="B455" i="3"/>
  <c r="AD454" i="3"/>
  <c r="AC454" i="3"/>
  <c r="B454" i="3"/>
  <c r="AD453" i="3"/>
  <c r="AC453" i="3"/>
  <c r="B453" i="3"/>
  <c r="AD452" i="3"/>
  <c r="AC452" i="3"/>
  <c r="B452" i="3"/>
  <c r="AD451" i="3"/>
  <c r="AC451" i="3"/>
  <c r="B451" i="3"/>
  <c r="AC427" i="3"/>
  <c r="AD450" i="3"/>
  <c r="AC450" i="3"/>
  <c r="B450" i="3"/>
  <c r="AD449" i="3"/>
  <c r="AC449" i="3"/>
  <c r="B449" i="3"/>
  <c r="AD448" i="3"/>
  <c r="AC448" i="3"/>
  <c r="B448" i="3"/>
  <c r="AD447" i="3"/>
  <c r="AC447" i="3"/>
  <c r="B447" i="3"/>
  <c r="AD446" i="3"/>
  <c r="AC446" i="3"/>
  <c r="B446" i="3"/>
  <c r="AD445" i="3"/>
  <c r="AC445" i="3"/>
  <c r="B445" i="3"/>
  <c r="AD444" i="3"/>
  <c r="AC444" i="3"/>
  <c r="B444" i="3"/>
  <c r="AD443" i="3"/>
  <c r="AC443" i="3"/>
  <c r="B443" i="3"/>
  <c r="AD442" i="3"/>
  <c r="AC442" i="3"/>
  <c r="B442" i="3"/>
  <c r="AD441" i="3"/>
  <c r="AC441" i="3"/>
  <c r="B441" i="3"/>
  <c r="AD440" i="3"/>
  <c r="AC440" i="3"/>
  <c r="B440" i="3"/>
  <c r="AD439" i="3"/>
  <c r="AC439" i="3"/>
  <c r="B439" i="3"/>
  <c r="AD438" i="3"/>
  <c r="AC438" i="3"/>
  <c r="B438" i="3"/>
  <c r="AD437" i="3"/>
  <c r="AC437" i="3"/>
  <c r="B437" i="3"/>
  <c r="AD436" i="3"/>
  <c r="AC436" i="3"/>
  <c r="B436" i="3"/>
  <c r="AD435" i="3"/>
  <c r="AC435" i="3"/>
  <c r="B435" i="3"/>
  <c r="AD434" i="3"/>
  <c r="AC434" i="3"/>
  <c r="B434" i="3"/>
  <c r="AD433" i="3"/>
  <c r="AC433" i="3"/>
  <c r="B433" i="3"/>
  <c r="AD432" i="3"/>
  <c r="AC432" i="3"/>
  <c r="B432" i="3"/>
  <c r="AD431" i="3"/>
  <c r="AC431" i="3"/>
  <c r="B431" i="3"/>
  <c r="AD430" i="3"/>
  <c r="AC430" i="3"/>
  <c r="B430" i="3"/>
  <c r="AD429" i="3"/>
  <c r="AC429" i="3"/>
  <c r="B429" i="3"/>
  <c r="AC426" i="3"/>
  <c r="AD428" i="3"/>
  <c r="AC428" i="3"/>
  <c r="B428" i="3"/>
  <c r="AD427" i="3"/>
  <c r="B427" i="3"/>
  <c r="AD426" i="3"/>
  <c r="B426" i="3"/>
  <c r="AD425" i="3"/>
  <c r="AC425" i="3"/>
  <c r="B425" i="3"/>
  <c r="AD424" i="3"/>
  <c r="AC424" i="3"/>
  <c r="B424" i="3"/>
  <c r="AD423" i="3"/>
  <c r="AC423" i="3"/>
  <c r="B423" i="3"/>
  <c r="AD422" i="3"/>
  <c r="AC422" i="3"/>
  <c r="B422" i="3"/>
  <c r="AD421" i="3" l="1"/>
  <c r="AC421" i="3"/>
  <c r="AD420" i="3"/>
  <c r="AC420" i="3"/>
  <c r="B421" i="3"/>
  <c r="B420" i="3"/>
  <c r="AD419" i="3"/>
  <c r="AC419" i="3"/>
  <c r="B419" i="3"/>
  <c r="AD418" i="3"/>
  <c r="AC418" i="3"/>
  <c r="B418" i="3"/>
  <c r="AD417" i="3"/>
  <c r="AC417" i="3"/>
  <c r="B417" i="3"/>
  <c r="AD416" i="3"/>
  <c r="AC416" i="3"/>
  <c r="B416" i="3"/>
  <c r="AD415" i="3"/>
  <c r="AC415" i="3"/>
  <c r="B415" i="3"/>
  <c r="AD414" i="3"/>
  <c r="AC414" i="3"/>
  <c r="B414" i="3"/>
  <c r="AD413" i="3"/>
  <c r="AC413" i="3"/>
  <c r="B413" i="3"/>
  <c r="AD412" i="3"/>
  <c r="AC412" i="3"/>
  <c r="B412" i="3"/>
  <c r="AD411" i="3"/>
  <c r="AC411" i="3"/>
  <c r="B411" i="3"/>
  <c r="AD410" i="3"/>
  <c r="AC410" i="3"/>
  <c r="B410" i="3"/>
  <c r="AD409" i="3"/>
  <c r="AC409" i="3"/>
  <c r="B409" i="3"/>
  <c r="AD408" i="3"/>
  <c r="AC408" i="3"/>
  <c r="B408" i="3"/>
  <c r="AD407" i="3"/>
  <c r="AC407" i="3"/>
  <c r="B407" i="3"/>
  <c r="AD406" i="3"/>
  <c r="AC406" i="3"/>
  <c r="B406" i="3"/>
  <c r="AD405" i="3"/>
  <c r="AC405" i="3"/>
  <c r="B405" i="3"/>
  <c r="AD404" i="3"/>
  <c r="AC404" i="3"/>
  <c r="B404" i="3"/>
  <c r="AD403" i="3"/>
  <c r="AC403" i="3"/>
  <c r="B403" i="3"/>
  <c r="AD402" i="3"/>
  <c r="AC402" i="3"/>
  <c r="B402" i="3"/>
  <c r="AD401" i="3"/>
  <c r="AC401" i="3"/>
  <c r="B401" i="3"/>
  <c r="AD400" i="3"/>
  <c r="AC400" i="3"/>
  <c r="B400" i="3"/>
  <c r="AD399" i="3"/>
  <c r="AC399" i="3"/>
  <c r="B399" i="3"/>
  <c r="AD398" i="3"/>
  <c r="AC398" i="3"/>
  <c r="B398" i="3"/>
  <c r="AD397" i="3"/>
  <c r="AC397" i="3"/>
  <c r="B397" i="3"/>
  <c r="AD396" i="3"/>
  <c r="AC396" i="3"/>
  <c r="B396" i="3"/>
  <c r="AD395" i="3"/>
  <c r="AC395" i="3"/>
  <c r="B395" i="3"/>
  <c r="AD394" i="3"/>
  <c r="AC394" i="3"/>
  <c r="B394" i="3"/>
  <c r="AD393" i="3"/>
  <c r="AC393" i="3"/>
  <c r="B393" i="3"/>
  <c r="AD392" i="3"/>
  <c r="AC392" i="3"/>
  <c r="B392" i="3"/>
  <c r="AD391" i="3"/>
  <c r="AC391" i="3"/>
  <c r="B391" i="3"/>
  <c r="AD390" i="3"/>
  <c r="AC390" i="3"/>
  <c r="B390" i="3"/>
  <c r="AD389" i="3"/>
  <c r="AC389" i="3"/>
  <c r="B389" i="3"/>
  <c r="AD388" i="3"/>
  <c r="AC388" i="3"/>
  <c r="B388" i="3"/>
  <c r="AD387" i="3"/>
  <c r="AC387" i="3"/>
  <c r="B387" i="3"/>
  <c r="AD386" i="3"/>
  <c r="AC386" i="3"/>
  <c r="B386" i="3"/>
  <c r="AD385" i="3"/>
  <c r="AC385" i="3"/>
  <c r="B385" i="3"/>
  <c r="AD384" i="3"/>
  <c r="AC384" i="3"/>
  <c r="B384" i="3"/>
  <c r="AD383" i="3"/>
  <c r="AC383" i="3"/>
  <c r="B383" i="3"/>
  <c r="AD382" i="3"/>
  <c r="AC382" i="3"/>
  <c r="B382" i="3"/>
  <c r="AD381" i="3"/>
  <c r="AC381" i="3"/>
  <c r="B381" i="3"/>
  <c r="AD380" i="3"/>
  <c r="AC380" i="3"/>
  <c r="B380" i="3"/>
  <c r="AD379" i="3"/>
  <c r="AC379" i="3"/>
  <c r="B379" i="3"/>
  <c r="AD378" i="3"/>
  <c r="AC378" i="3"/>
  <c r="B378" i="3"/>
  <c r="AD377" i="3"/>
  <c r="AC377" i="3"/>
  <c r="B377" i="3"/>
  <c r="AD376" i="3"/>
  <c r="AC376" i="3"/>
  <c r="B376" i="3"/>
  <c r="AD375" i="3"/>
  <c r="AC375" i="3"/>
  <c r="B375" i="3"/>
  <c r="AD374" i="3"/>
  <c r="AC374" i="3"/>
  <c r="B374" i="3"/>
  <c r="AD373" i="3"/>
  <c r="AC373" i="3"/>
  <c r="B373" i="3"/>
  <c r="AD372" i="3"/>
  <c r="AC372" i="3"/>
  <c r="B372" i="3"/>
  <c r="AD371" i="3"/>
  <c r="AC371" i="3"/>
  <c r="AD370" i="3"/>
  <c r="AC370" i="3"/>
  <c r="AD369" i="3"/>
  <c r="AC369" i="3"/>
  <c r="B371" i="3"/>
  <c r="B370" i="3"/>
  <c r="B369" i="3"/>
  <c r="AD342" i="3"/>
  <c r="AC342" i="3"/>
  <c r="AD368" i="3"/>
  <c r="AC368" i="3"/>
  <c r="B368" i="3"/>
  <c r="AD367" i="3"/>
  <c r="AC367" i="3"/>
  <c r="B367" i="3"/>
  <c r="AD366" i="3"/>
  <c r="AC366" i="3"/>
  <c r="B366" i="3"/>
  <c r="AD365" i="3"/>
  <c r="AC365" i="3"/>
  <c r="B365" i="3"/>
  <c r="AD364" i="3"/>
  <c r="AC364" i="3"/>
  <c r="B364" i="3"/>
  <c r="AD363" i="3"/>
  <c r="AC363" i="3"/>
  <c r="B363" i="3"/>
  <c r="AD362" i="3"/>
  <c r="AC362" i="3"/>
  <c r="B362" i="3"/>
  <c r="AD361" i="3"/>
  <c r="AC361" i="3"/>
  <c r="B361" i="3"/>
  <c r="AD360" i="3"/>
  <c r="AC360" i="3"/>
  <c r="B360" i="3"/>
  <c r="AD359" i="3"/>
  <c r="AC359" i="3"/>
  <c r="B359" i="3"/>
  <c r="AD358" i="3"/>
  <c r="AC358" i="3"/>
  <c r="B358" i="3"/>
  <c r="AD357" i="3"/>
  <c r="AC357" i="3"/>
  <c r="B357" i="3"/>
  <c r="AD356" i="3"/>
  <c r="AC356" i="3"/>
  <c r="B356" i="3"/>
  <c r="AD355" i="3"/>
  <c r="AC355" i="3"/>
  <c r="B355" i="3"/>
  <c r="AD354" i="3"/>
  <c r="AC354" i="3"/>
  <c r="B354" i="3"/>
  <c r="AD353" i="3"/>
  <c r="AC353" i="3"/>
  <c r="B353" i="3"/>
  <c r="AD352" i="3"/>
  <c r="AC352" i="3"/>
  <c r="B352" i="3"/>
  <c r="AD351" i="3"/>
  <c r="AC351" i="3"/>
  <c r="B351" i="3"/>
  <c r="AD350" i="3"/>
  <c r="AC350" i="3"/>
  <c r="B350" i="3"/>
  <c r="AD349" i="3"/>
  <c r="AC349" i="3"/>
  <c r="B349" i="3"/>
  <c r="AD348" i="3"/>
  <c r="AC348" i="3"/>
  <c r="B348" i="3"/>
  <c r="AD347" i="3"/>
  <c r="AC347" i="3"/>
  <c r="B347" i="3"/>
  <c r="AD346" i="3"/>
  <c r="AC346" i="3"/>
  <c r="B346" i="3"/>
  <c r="AD345" i="3"/>
  <c r="AC345" i="3"/>
  <c r="B345" i="3"/>
  <c r="AD344" i="3"/>
  <c r="AC344" i="3"/>
  <c r="B344" i="3"/>
  <c r="AD343" i="3"/>
  <c r="AC343" i="3"/>
  <c r="B343" i="3"/>
  <c r="B342" i="3"/>
  <c r="AD341" i="3"/>
  <c r="AC341" i="3"/>
  <c r="B341" i="3"/>
  <c r="AD340" i="3"/>
  <c r="AC340" i="3"/>
  <c r="B340" i="3"/>
  <c r="AD339" i="3"/>
  <c r="AC339" i="3"/>
  <c r="B339" i="3"/>
  <c r="AD338" i="3"/>
  <c r="AC338" i="3"/>
  <c r="B338" i="3"/>
  <c r="AD337" i="3"/>
  <c r="AC337" i="3"/>
  <c r="AD336" i="3"/>
  <c r="AC336" i="3"/>
  <c r="AD335" i="3"/>
  <c r="AC335" i="3"/>
  <c r="AD334" i="3"/>
  <c r="AC334" i="3"/>
  <c r="AD333" i="3"/>
  <c r="AC333" i="3"/>
  <c r="AD332" i="3"/>
  <c r="AC332" i="3"/>
  <c r="AD331" i="3"/>
  <c r="AC331" i="3"/>
  <c r="AD330" i="3"/>
  <c r="AC330" i="3"/>
  <c r="AD329" i="3"/>
  <c r="AC329" i="3"/>
  <c r="B337" i="3"/>
  <c r="B336" i="3"/>
  <c r="B335" i="3"/>
  <c r="B334" i="3"/>
  <c r="B333" i="3"/>
  <c r="B332" i="3"/>
  <c r="B331" i="3"/>
  <c r="B330" i="3"/>
  <c r="B329" i="3"/>
  <c r="AD328" i="3"/>
  <c r="AC328" i="3"/>
  <c r="B328" i="3"/>
  <c r="AD327" i="3"/>
  <c r="AC327" i="3"/>
  <c r="B327" i="3"/>
  <c r="AD326" i="3"/>
  <c r="AC326" i="3"/>
  <c r="B326" i="3"/>
  <c r="AD325" i="3"/>
  <c r="AC325" i="3"/>
  <c r="B325" i="3"/>
  <c r="AD324" i="3"/>
  <c r="AC324" i="3"/>
  <c r="B324" i="3"/>
  <c r="AD323" i="3"/>
  <c r="AC323" i="3"/>
  <c r="B323" i="3"/>
  <c r="AD322" i="3"/>
  <c r="AC322" i="3"/>
  <c r="B322" i="3"/>
  <c r="AD321" i="3"/>
  <c r="AC321" i="3"/>
  <c r="B321" i="3"/>
  <c r="AD320" i="3"/>
  <c r="AC320" i="3"/>
  <c r="B320" i="3"/>
  <c r="AD319" i="3"/>
  <c r="AC319" i="3"/>
  <c r="B319" i="3"/>
  <c r="AD318" i="3"/>
  <c r="AC318" i="3"/>
  <c r="B318" i="3"/>
  <c r="AD317" i="3"/>
  <c r="AC317" i="3"/>
  <c r="B317" i="3"/>
  <c r="AD316" i="3"/>
  <c r="AC316" i="3"/>
  <c r="B316" i="3"/>
  <c r="AD315" i="3"/>
  <c r="AC315" i="3"/>
  <c r="B315" i="3"/>
  <c r="AD314" i="3"/>
  <c r="AC314" i="3"/>
  <c r="B314" i="3"/>
  <c r="AD313" i="3"/>
  <c r="AC313" i="3"/>
  <c r="B313" i="3"/>
  <c r="AD303" i="3"/>
  <c r="AC303" i="3"/>
  <c r="B303" i="3"/>
  <c r="AD312" i="3"/>
  <c r="AC312" i="3"/>
  <c r="B312" i="3"/>
  <c r="AD311" i="3"/>
  <c r="AC311" i="3"/>
  <c r="B311" i="3"/>
  <c r="AD310" i="3"/>
  <c r="AC310" i="3"/>
  <c r="B310" i="3"/>
  <c r="AD309" i="3"/>
  <c r="AC309" i="3"/>
  <c r="B309" i="3"/>
  <c r="AD308" i="3"/>
  <c r="AC308" i="3"/>
  <c r="B308" i="3"/>
  <c r="AD307" i="3"/>
  <c r="AC307" i="3"/>
  <c r="B307" i="3"/>
  <c r="AD306" i="3"/>
  <c r="AC306" i="3"/>
  <c r="B306" i="3"/>
  <c r="AD305" i="3"/>
  <c r="AC305" i="3"/>
  <c r="B305" i="3"/>
  <c r="AD304" i="3"/>
  <c r="AC304" i="3"/>
  <c r="B304" i="3"/>
  <c r="AD302" i="3"/>
  <c r="AC302" i="3"/>
  <c r="B302" i="3"/>
  <c r="AD301" i="3"/>
  <c r="AC301" i="3"/>
  <c r="B301" i="3"/>
  <c r="AD300" i="3"/>
  <c r="AC300" i="3"/>
  <c r="B300" i="3"/>
  <c r="AD299" i="3"/>
  <c r="AC299" i="3"/>
  <c r="B299" i="3"/>
  <c r="AD298" i="3"/>
  <c r="AC298" i="3"/>
  <c r="B298" i="3"/>
  <c r="AD297" i="3"/>
  <c r="AC297" i="3"/>
  <c r="B297" i="3"/>
  <c r="AD296" i="3"/>
  <c r="AC296" i="3"/>
  <c r="B296" i="3"/>
  <c r="AD295" i="3"/>
  <c r="AC295" i="3"/>
  <c r="B295" i="3"/>
  <c r="AD294" i="3"/>
  <c r="AC294" i="3"/>
  <c r="B294" i="3"/>
  <c r="AD293" i="3"/>
  <c r="AC293" i="3"/>
  <c r="B293" i="3"/>
  <c r="AD292" i="3"/>
  <c r="AC292" i="3"/>
  <c r="B292" i="3"/>
  <c r="AD291" i="3"/>
  <c r="AC291" i="3"/>
  <c r="B291" i="3"/>
  <c r="AD290" i="3"/>
  <c r="AC290" i="3"/>
  <c r="B290" i="3"/>
  <c r="B289" i="3"/>
  <c r="AD289" i="3"/>
  <c r="AC289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68" i="3"/>
  <c r="B267" i="3"/>
  <c r="AD288" i="3"/>
  <c r="AC288" i="3"/>
  <c r="AD287" i="3"/>
  <c r="AC287" i="3"/>
  <c r="AD286" i="3"/>
  <c r="AC286" i="3"/>
  <c r="AD285" i="3"/>
  <c r="AC285" i="3"/>
  <c r="AD284" i="3"/>
  <c r="AC284" i="3"/>
  <c r="AD283" i="3"/>
  <c r="AC283" i="3"/>
  <c r="AD282" i="3"/>
  <c r="AC282" i="3"/>
  <c r="AD281" i="3"/>
  <c r="AC281" i="3"/>
  <c r="AD280" i="3"/>
  <c r="AC280" i="3"/>
  <c r="AD279" i="3"/>
  <c r="AC279" i="3"/>
  <c r="AD278" i="3"/>
  <c r="AC278" i="3"/>
  <c r="AD277" i="3"/>
  <c r="AC277" i="3"/>
  <c r="AD276" i="3"/>
  <c r="AC276" i="3"/>
  <c r="AD275" i="3"/>
  <c r="AC275" i="3"/>
  <c r="AD274" i="3"/>
  <c r="AC274" i="3"/>
  <c r="AD273" i="3"/>
  <c r="AC273" i="3"/>
  <c r="AD272" i="3"/>
  <c r="AC272" i="3"/>
  <c r="AD271" i="3"/>
  <c r="AC271" i="3"/>
  <c r="AD270" i="3"/>
  <c r="AC270" i="3"/>
  <c r="AD269" i="3"/>
  <c r="AC269" i="3"/>
  <c r="AD268" i="3"/>
  <c r="AC268" i="3"/>
  <c r="AD267" i="3"/>
  <c r="AC267" i="3"/>
  <c r="AD253" i="3"/>
  <c r="AC253" i="3"/>
  <c r="AD266" i="3"/>
  <c r="AC266" i="3"/>
  <c r="B266" i="3"/>
  <c r="AD265" i="3"/>
  <c r="AC265" i="3"/>
  <c r="B265" i="3"/>
  <c r="AD264" i="3"/>
  <c r="AC264" i="3"/>
  <c r="B264" i="3"/>
  <c r="AD263" i="3"/>
  <c r="AC263" i="3"/>
  <c r="B263" i="3"/>
  <c r="AD262" i="3"/>
  <c r="AC262" i="3"/>
  <c r="B262" i="3"/>
  <c r="AD261" i="3"/>
  <c r="AC261" i="3"/>
  <c r="B261" i="3"/>
  <c r="AD260" i="3"/>
  <c r="AC260" i="3"/>
  <c r="B260" i="3"/>
  <c r="AD259" i="3"/>
  <c r="AC259" i="3"/>
  <c r="B259" i="3"/>
  <c r="AD258" i="3"/>
  <c r="AC258" i="3"/>
  <c r="B258" i="3"/>
  <c r="AD257" i="3"/>
  <c r="AC257" i="3"/>
  <c r="B257" i="3"/>
  <c r="AD256" i="3"/>
  <c r="AC256" i="3"/>
  <c r="B256" i="3"/>
  <c r="AD255" i="3"/>
  <c r="AC255" i="3"/>
  <c r="B255" i="3"/>
  <c r="AD254" i="3"/>
  <c r="AC254" i="3"/>
  <c r="B254" i="3"/>
  <c r="B253" i="3"/>
  <c r="AD252" i="3"/>
  <c r="AC252" i="3"/>
  <c r="B252" i="3"/>
  <c r="AD251" i="3"/>
  <c r="AC251" i="3"/>
  <c r="B251" i="3"/>
  <c r="AD249" i="3" l="1"/>
  <c r="AC249" i="3"/>
  <c r="AD248" i="3"/>
  <c r="AC248" i="3"/>
  <c r="AD246" i="3"/>
  <c r="AC246" i="3"/>
  <c r="B246" i="3"/>
  <c r="AD245" i="3"/>
  <c r="AC245" i="3"/>
  <c r="B245" i="3"/>
  <c r="AD244" i="3"/>
  <c r="AC244" i="3"/>
  <c r="B244" i="3"/>
  <c r="AD243" i="3"/>
  <c r="AC243" i="3"/>
  <c r="B243" i="3"/>
  <c r="AD242" i="3"/>
  <c r="AC242" i="3"/>
  <c r="B242" i="3"/>
  <c r="AD241" i="3"/>
  <c r="AC241" i="3"/>
  <c r="B241" i="3"/>
  <c r="AD240" i="3"/>
  <c r="AC240" i="3"/>
  <c r="B240" i="3"/>
  <c r="AD239" i="3"/>
  <c r="AC239" i="3"/>
  <c r="B239" i="3"/>
  <c r="B238" i="3"/>
  <c r="AD237" i="3"/>
  <c r="AC237" i="3"/>
  <c r="B237" i="3"/>
  <c r="AD236" i="3"/>
  <c r="AC236" i="3"/>
  <c r="B236" i="3"/>
  <c r="AD235" i="3"/>
  <c r="AC235" i="3"/>
  <c r="B235" i="3"/>
  <c r="AD234" i="3"/>
  <c r="AC234" i="3"/>
  <c r="B234" i="3"/>
  <c r="AD233" i="3"/>
  <c r="AC233" i="3"/>
  <c r="B233" i="3"/>
  <c r="AD232" i="3"/>
  <c r="AC232" i="3"/>
  <c r="B232" i="3"/>
  <c r="AD231" i="3"/>
  <c r="AC231" i="3"/>
  <c r="B231" i="3"/>
  <c r="AD230" i="3"/>
  <c r="AC230" i="3"/>
  <c r="B230" i="3"/>
  <c r="AD229" i="3"/>
  <c r="AC229" i="3"/>
  <c r="B229" i="3"/>
  <c r="AD228" i="3"/>
  <c r="AC228" i="3"/>
  <c r="B228" i="3"/>
  <c r="AD227" i="3"/>
  <c r="AC227" i="3"/>
  <c r="B227" i="3"/>
  <c r="AD226" i="3"/>
  <c r="AC226" i="3"/>
  <c r="B226" i="3"/>
  <c r="AD225" i="3"/>
  <c r="AC225" i="3"/>
  <c r="B225" i="3"/>
  <c r="AD224" i="3"/>
  <c r="AC224" i="3"/>
  <c r="B224" i="3"/>
  <c r="AD223" i="3"/>
  <c r="AC223" i="3"/>
  <c r="B223" i="3"/>
  <c r="AD222" i="3"/>
  <c r="AC222" i="3"/>
  <c r="B222" i="3"/>
  <c r="AD221" i="3"/>
  <c r="AC221" i="3"/>
  <c r="B221" i="3"/>
  <c r="AD220" i="3"/>
  <c r="AC220" i="3"/>
  <c r="B220" i="3"/>
  <c r="AD219" i="3"/>
  <c r="AC219" i="3"/>
  <c r="B219" i="3"/>
  <c r="AD218" i="3"/>
  <c r="AC218" i="3"/>
  <c r="B218" i="3"/>
  <c r="AD217" i="3"/>
  <c r="AC217" i="3"/>
  <c r="B217" i="3"/>
  <c r="B215" i="3"/>
  <c r="B214" i="3"/>
  <c r="B213" i="3"/>
  <c r="B212" i="3"/>
  <c r="B211" i="3"/>
  <c r="AC203" i="3"/>
  <c r="AD203" i="3"/>
  <c r="AC204" i="3"/>
  <c r="AD204" i="3"/>
  <c r="AC205" i="3"/>
  <c r="AD205" i="3"/>
  <c r="AC206" i="3"/>
  <c r="AD206" i="3"/>
  <c r="AC207" i="3"/>
  <c r="AD207" i="3"/>
  <c r="AC208" i="3"/>
  <c r="AD208" i="3"/>
  <c r="AC209" i="3"/>
  <c r="AD209" i="3"/>
  <c r="AC210" i="3"/>
  <c r="AD210" i="3"/>
  <c r="AC211" i="3"/>
  <c r="AD211" i="3"/>
  <c r="AC212" i="3"/>
  <c r="AD212" i="3"/>
  <c r="AC213" i="3"/>
  <c r="AD213" i="3"/>
  <c r="AC214" i="3"/>
  <c r="AD214" i="3"/>
  <c r="AC215" i="3"/>
  <c r="AD215" i="3"/>
  <c r="AC216" i="3"/>
  <c r="AD216" i="3"/>
  <c r="AC238" i="3"/>
  <c r="AD238" i="3"/>
  <c r="AC247" i="3"/>
  <c r="AD247" i="3"/>
  <c r="AC250" i="3"/>
  <c r="AD250" i="3"/>
  <c r="B203" i="3"/>
  <c r="B204" i="3"/>
  <c r="B205" i="3"/>
  <c r="B206" i="3"/>
  <c r="B207" i="3"/>
  <c r="B208" i="3"/>
  <c r="B209" i="3"/>
  <c r="B210" i="3"/>
  <c r="B216" i="3"/>
  <c r="B247" i="3"/>
  <c r="B248" i="3"/>
  <c r="B249" i="3"/>
  <c r="B250" i="3"/>
  <c r="AC195" i="3"/>
  <c r="AD195" i="3"/>
  <c r="AC196" i="3"/>
  <c r="AD196" i="3"/>
  <c r="AC197" i="3"/>
  <c r="AD197" i="3"/>
  <c r="AC198" i="3"/>
  <c r="AD198" i="3"/>
  <c r="AC199" i="3"/>
  <c r="AD199" i="3"/>
  <c r="AC200" i="3"/>
  <c r="AD200" i="3"/>
  <c r="AC201" i="3"/>
  <c r="AD201" i="3"/>
  <c r="AC202" i="3"/>
  <c r="AD202" i="3"/>
  <c r="B198" i="3"/>
  <c r="B202" i="3"/>
  <c r="B201" i="3"/>
  <c r="B200" i="3"/>
  <c r="B199" i="3"/>
  <c r="B197" i="3"/>
  <c r="B196" i="3"/>
  <c r="B195" i="3"/>
  <c r="AC187" i="3"/>
  <c r="AD187" i="3"/>
  <c r="AC188" i="3"/>
  <c r="AD188" i="3"/>
  <c r="AC189" i="3"/>
  <c r="AD189" i="3"/>
  <c r="AC190" i="3"/>
  <c r="AD190" i="3"/>
  <c r="AC191" i="3"/>
  <c r="AD191" i="3"/>
  <c r="AC192" i="3"/>
  <c r="AD192" i="3"/>
  <c r="AC193" i="3"/>
  <c r="AD193" i="3"/>
  <c r="AC194" i="3"/>
  <c r="AD194" i="3"/>
  <c r="B194" i="3"/>
  <c r="B193" i="3"/>
  <c r="B192" i="3"/>
  <c r="B191" i="3"/>
  <c r="B190" i="3"/>
  <c r="B189" i="3"/>
  <c r="B188" i="3"/>
  <c r="B187" i="3"/>
  <c r="AC186" i="3"/>
  <c r="AD186" i="3"/>
  <c r="AD185" i="3"/>
  <c r="AD184" i="3"/>
  <c r="AD183" i="3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AD5" i="3"/>
  <c r="AD4" i="3"/>
  <c r="AD3" i="3"/>
  <c r="AD2" i="3"/>
  <c r="AD548" i="3"/>
  <c r="B548" i="3"/>
  <c r="AD547" i="3"/>
  <c r="B547" i="3"/>
  <c r="AD546" i="3"/>
  <c r="B546" i="3"/>
  <c r="AD545" i="3"/>
  <c r="B545" i="3"/>
  <c r="AD544" i="3"/>
  <c r="B544" i="3"/>
  <c r="AD543" i="3"/>
  <c r="B543" i="3"/>
  <c r="AD542" i="3"/>
  <c r="B542" i="3"/>
  <c r="AD541" i="3"/>
  <c r="B541" i="3"/>
  <c r="AD540" i="3"/>
  <c r="B540" i="3"/>
  <c r="AD539" i="3"/>
  <c r="B539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C2" i="3" l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64" i="3"/>
  <c r="AC65" i="3"/>
  <c r="AC66" i="3"/>
  <c r="AC67" i="3"/>
  <c r="AC68" i="3"/>
  <c r="AC69" i="3"/>
  <c r="AC70" i="3"/>
  <c r="AC71" i="3"/>
  <c r="AC72" i="3"/>
  <c r="AC73" i="3"/>
  <c r="AC74" i="3"/>
  <c r="AC75" i="3"/>
  <c r="AC76" i="3"/>
  <c r="AC77" i="3"/>
  <c r="AC78" i="3"/>
  <c r="AC79" i="3"/>
  <c r="AC80" i="3"/>
  <c r="AC81" i="3"/>
  <c r="AC82" i="3"/>
  <c r="AC83" i="3"/>
  <c r="AC84" i="3"/>
  <c r="AC85" i="3"/>
  <c r="AC86" i="3"/>
  <c r="AC87" i="3"/>
  <c r="AC88" i="3"/>
  <c r="AC89" i="3"/>
  <c r="AC90" i="3"/>
  <c r="AC91" i="3"/>
  <c r="AC92" i="3"/>
  <c r="AC93" i="3"/>
  <c r="AC94" i="3"/>
  <c r="AC95" i="3"/>
  <c r="AC96" i="3"/>
  <c r="AC97" i="3"/>
  <c r="AC98" i="3"/>
  <c r="AC99" i="3"/>
  <c r="AC100" i="3"/>
  <c r="AC101" i="3"/>
  <c r="AC102" i="3"/>
  <c r="AC103" i="3"/>
  <c r="AC104" i="3"/>
  <c r="AC105" i="3"/>
  <c r="AC106" i="3"/>
  <c r="AC107" i="3"/>
  <c r="AC108" i="3"/>
  <c r="AC109" i="3"/>
  <c r="AC110" i="3"/>
  <c r="AC111" i="3"/>
  <c r="AC112" i="3"/>
  <c r="AC113" i="3"/>
  <c r="AC114" i="3"/>
  <c r="AC115" i="3"/>
  <c r="AC116" i="3"/>
  <c r="AC117" i="3"/>
  <c r="AC135" i="3"/>
  <c r="AC185" i="3"/>
  <c r="AC184" i="3"/>
  <c r="AC183" i="3"/>
  <c r="AC182" i="3"/>
  <c r="AC181" i="3"/>
  <c r="AC180" i="3"/>
  <c r="AC171" i="3"/>
  <c r="AC172" i="3"/>
  <c r="AC173" i="3"/>
  <c r="AC174" i="3"/>
  <c r="AC175" i="3"/>
  <c r="AC176" i="3"/>
  <c r="AC177" i="3"/>
  <c r="AC178" i="3"/>
  <c r="AC179" i="3"/>
  <c r="AC170" i="3"/>
  <c r="AC165" i="3"/>
  <c r="AC166" i="3"/>
  <c r="AC167" i="3"/>
  <c r="AC168" i="3"/>
  <c r="AC169" i="3"/>
  <c r="AC164" i="3"/>
  <c r="AC162" i="3"/>
  <c r="AC163" i="3"/>
  <c r="AC161" i="3"/>
  <c r="AC154" i="3"/>
  <c r="AC155" i="3"/>
  <c r="AC156" i="3"/>
  <c r="AC157" i="3"/>
  <c r="AC158" i="3"/>
  <c r="AC159" i="3"/>
  <c r="AC160" i="3"/>
  <c r="AC153" i="3"/>
  <c r="AC148" i="3"/>
  <c r="AC149" i="3"/>
  <c r="AC150" i="3"/>
  <c r="AC151" i="3"/>
  <c r="AC152" i="3"/>
  <c r="AC147" i="3"/>
  <c r="AC548" i="3"/>
  <c r="AC547" i="3"/>
  <c r="AC546" i="3"/>
  <c r="AC545" i="3"/>
  <c r="AC544" i="3"/>
  <c r="AC543" i="3"/>
  <c r="AC541" i="3"/>
  <c r="AC540" i="3"/>
  <c r="AC542" i="3"/>
  <c r="AC539" i="3"/>
  <c r="AC146" i="3"/>
  <c r="AC145" i="3"/>
  <c r="AC144" i="3"/>
  <c r="AC143" i="3"/>
  <c r="AC142" i="3"/>
  <c r="AC141" i="3"/>
  <c r="AC140" i="3"/>
  <c r="AC139" i="3"/>
  <c r="AC138" i="3"/>
  <c r="AC137" i="3"/>
  <c r="AC136" i="3"/>
  <c r="AC134" i="3"/>
  <c r="AC133" i="3"/>
  <c r="AC132" i="3"/>
  <c r="AC131" i="3"/>
  <c r="AC130" i="3"/>
  <c r="AC129" i="3"/>
  <c r="AC128" i="3"/>
  <c r="AC127" i="3"/>
  <c r="AC126" i="3"/>
  <c r="AC125" i="3"/>
  <c r="AC124" i="3"/>
  <c r="AC123" i="3"/>
  <c r="AC122" i="3"/>
  <c r="AC121" i="3"/>
  <c r="AC120" i="3"/>
  <c r="AC119" i="3"/>
  <c r="AC118" i="3"/>
  <c r="BE23" i="5" l="1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" i="5"/>
  <c r="BE2" i="4" l="1"/>
  <c r="BE3" i="4"/>
  <c r="BE4" i="4"/>
  <c r="BE5" i="4"/>
  <c r="BE6" i="4"/>
  <c r="BE7" i="4"/>
  <c r="BE8" i="4"/>
  <c r="BE9" i="4"/>
  <c r="BE10" i="4"/>
  <c r="BE11" i="4"/>
  <c r="BE12" i="4"/>
  <c r="BE13" i="4"/>
  <c r="BE14" i="4"/>
  <c r="BE15" i="4"/>
  <c r="BE16" i="4"/>
  <c r="BE17" i="4"/>
  <c r="BE18" i="4"/>
  <c r="BE19" i="4"/>
  <c r="BE20" i="4"/>
  <c r="BE21" i="4"/>
  <c r="BE22" i="4"/>
  <c r="BE23" i="4"/>
  <c r="BE24" i="4"/>
  <c r="BE25" i="4"/>
  <c r="BE26" i="4"/>
  <c r="BE27" i="4"/>
  <c r="BE28" i="4"/>
  <c r="BE29" i="4"/>
  <c r="BE30" i="4"/>
  <c r="BE31" i="4"/>
  <c r="BE32" i="4"/>
  <c r="BE33" i="4"/>
  <c r="BE34" i="4"/>
  <c r="BE35" i="4"/>
  <c r="BE36" i="4"/>
  <c r="BE37" i="4"/>
  <c r="BE38" i="4"/>
  <c r="BE40" i="4" l="1"/>
  <c r="BE41" i="4"/>
  <c r="BE42" i="4"/>
  <c r="BE43" i="4"/>
  <c r="BE44" i="4"/>
  <c r="BE45" i="4"/>
  <c r="BE46" i="4"/>
  <c r="BE47" i="4"/>
  <c r="BE48" i="4"/>
  <c r="BE49" i="4"/>
  <c r="BE50" i="4"/>
  <c r="BE51" i="4"/>
  <c r="BE52" i="4"/>
  <c r="BE53" i="4"/>
  <c r="BE54" i="4"/>
  <c r="BE55" i="4"/>
  <c r="BE56" i="4"/>
  <c r="BE57" i="4"/>
  <c r="BE58" i="4"/>
  <c r="BE59" i="4"/>
  <c r="BE60" i="4"/>
  <c r="BE61" i="4"/>
  <c r="BE62" i="4"/>
  <c r="BE63" i="4"/>
  <c r="BE64" i="4"/>
  <c r="BE65" i="4"/>
  <c r="BE66" i="4"/>
  <c r="BE67" i="4"/>
  <c r="BE68" i="4"/>
  <c r="BE39" i="4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3" i="2"/>
  <c r="C2" i="2"/>
</calcChain>
</file>

<file path=xl/sharedStrings.xml><?xml version="1.0" encoding="utf-8"?>
<sst xmlns="http://schemas.openxmlformats.org/spreadsheetml/2006/main" count="9087" uniqueCount="120">
  <si>
    <t>Element</t>
  </si>
  <si>
    <t>He</t>
  </si>
  <si>
    <t>1s</t>
  </si>
  <si>
    <t>2s</t>
  </si>
  <si>
    <t>Wavelength</t>
  </si>
  <si>
    <t>2p</t>
  </si>
  <si>
    <t>E lower</t>
  </si>
  <si>
    <t>Multiplicity</t>
  </si>
  <si>
    <t>Term</t>
  </si>
  <si>
    <t>Parity</t>
  </si>
  <si>
    <t>3s</t>
  </si>
  <si>
    <t>3p</t>
  </si>
  <si>
    <t>3d</t>
  </si>
  <si>
    <t>E upper</t>
  </si>
  <si>
    <t>T</t>
  </si>
  <si>
    <t>w (A)</t>
  </si>
  <si>
    <t>d (A)</t>
  </si>
  <si>
    <t>J</t>
  </si>
  <si>
    <t>4s</t>
  </si>
  <si>
    <t>4p</t>
  </si>
  <si>
    <t>4d</t>
  </si>
  <si>
    <t>4f</t>
  </si>
  <si>
    <t>5s</t>
  </si>
  <si>
    <t>5p</t>
  </si>
  <si>
    <t>5d</t>
  </si>
  <si>
    <t>5f</t>
  </si>
  <si>
    <t>C</t>
  </si>
  <si>
    <t>S</t>
  </si>
  <si>
    <t>P</t>
  </si>
  <si>
    <t>Fe</t>
  </si>
  <si>
    <t>F</t>
  </si>
  <si>
    <t>D</t>
  </si>
  <si>
    <t>Mg</t>
  </si>
  <si>
    <t>Mn</t>
  </si>
  <si>
    <t>Ag</t>
  </si>
  <si>
    <t>Na</t>
  </si>
  <si>
    <t>6s</t>
  </si>
  <si>
    <t>7s</t>
  </si>
  <si>
    <t>6p</t>
  </si>
  <si>
    <t>6d</t>
  </si>
  <si>
    <t>Sn</t>
  </si>
  <si>
    <t>Разное отнесение в nIST и Lesage 2009</t>
  </si>
  <si>
    <t>B</t>
  </si>
  <si>
    <t>Br</t>
  </si>
  <si>
    <t>Разное отнесение в nIST и Konjevic2002</t>
  </si>
  <si>
    <t>Cu</t>
  </si>
  <si>
    <t>Cl</t>
  </si>
  <si>
    <t>I</t>
  </si>
  <si>
    <t>7p</t>
  </si>
  <si>
    <t>8p</t>
  </si>
  <si>
    <t>Pb</t>
  </si>
  <si>
    <t>N</t>
  </si>
  <si>
    <t>O</t>
  </si>
  <si>
    <t>Si</t>
  </si>
  <si>
    <t>2002 end</t>
  </si>
  <si>
    <t>Al</t>
  </si>
  <si>
    <t>Cs</t>
  </si>
  <si>
    <t>Ga</t>
  </si>
  <si>
    <t>Ge</t>
  </si>
  <si>
    <t>In</t>
  </si>
  <si>
    <t>Hg</t>
  </si>
  <si>
    <t>K</t>
  </si>
  <si>
    <t>8s</t>
  </si>
  <si>
    <t>9s</t>
  </si>
  <si>
    <t>10s</t>
  </si>
  <si>
    <t>7d</t>
  </si>
  <si>
    <t>8d</t>
  </si>
  <si>
    <t>Tl</t>
  </si>
  <si>
    <t>Конец 1990</t>
  </si>
  <si>
    <t>Cd</t>
  </si>
  <si>
    <t>C+</t>
  </si>
  <si>
    <t>Li</t>
  </si>
  <si>
    <t>Rb</t>
  </si>
  <si>
    <t>Zn</t>
  </si>
  <si>
    <t>G</t>
  </si>
  <si>
    <t>H</t>
  </si>
  <si>
    <t>Z number</t>
  </si>
  <si>
    <t>Cr</t>
  </si>
  <si>
    <t>Ni</t>
  </si>
  <si>
    <t>Ti</t>
  </si>
  <si>
    <t>line_id</t>
  </si>
  <si>
    <t>fwhm</t>
  </si>
  <si>
    <t>Ca</t>
  </si>
  <si>
    <t>Charge</t>
  </si>
  <si>
    <t>Sb</t>
  </si>
  <si>
    <t>Ar</t>
  </si>
  <si>
    <t>B+</t>
  </si>
  <si>
    <t>D+</t>
  </si>
  <si>
    <t>1.350</t>
  </si>
  <si>
    <t>-0.375</t>
  </si>
  <si>
    <t>-0.300</t>
  </si>
  <si>
    <t>0.350</t>
  </si>
  <si>
    <t>-0.125</t>
  </si>
  <si>
    <t>Bi</t>
  </si>
  <si>
    <t>B,C</t>
  </si>
  <si>
    <t>B,D+</t>
  </si>
  <si>
    <t>5g</t>
  </si>
  <si>
    <t>6g</t>
  </si>
  <si>
    <t>C,C</t>
  </si>
  <si>
    <t>6f</t>
  </si>
  <si>
    <t>Kr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</si>
  <si>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</si>
  <si>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</si>
  <si>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</si>
  <si>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</si>
  <si>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</si>
  <si>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</si>
  <si>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</si>
  <si>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</si>
  <si>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</si>
  <si>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</si>
  <si>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</si>
  <si>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 xml:space="preserve"> D</t>
  </si>
  <si>
    <t>Ne</t>
  </si>
  <si>
    <t>Xe</t>
  </si>
  <si>
    <t>end 1990</t>
  </si>
  <si>
    <t>Ba</t>
  </si>
  <si>
    <t>Be</t>
  </si>
  <si>
    <t>Cl II multiplet 8 continue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</si>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</sst>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5429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2" fontId="0" fillId="0" borderId="0" xfId="0" applyNumberFormat="1" applyAlignment="1">
      <alignment wrapText="1"/>
    </xf>
    <xf numFmtId="165" fontId="0" fillId="0" borderId="0" xfId="0" applyNumberFormat="1"/>
    <xf numFmtId="0" fontId="3" fillId="0" borderId="0" xfId="0" applyFont="1"/>
    <xf numFmtId="0" fontId="4" fillId="3" borderId="0" xfId="1" applyNumberFormat="1"/>
    <xf numFmtId="0" fontId="4" fillId="3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5158DC3-9896-424F-9DCD-1D6A0FE31AD5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312420</xdr:colOff>
      <xdr:row>963</xdr:row>
      <xdr:rowOff>76200</xdr:rowOff>
    </xdr:from>
    <xdr:to>
      <xdr:col>51</xdr:col>
      <xdr:colOff>480060</xdr:colOff>
      <xdr:row>978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5B13A6D-A1BC-44F2-8A11-A8FFDDB4B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52170" y="183527700"/>
              <a:ext cx="444436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toggleBalloon('?%27))" TargetMode="External"/><Relationship Id="rId2" Type="http://schemas.openxmlformats.org/officeDocument/2006/relationships/hyperlink" Target="javascript:void(toggleBalloon('?%27))" TargetMode="External"/><Relationship Id="rId1" Type="http://schemas.openxmlformats.org/officeDocument/2006/relationships/hyperlink" Target="javascript:void(toggleBalloon('?%27))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8AED-1A10-416F-A320-FC2910A53C0C}">
  <dimension ref="A1:AI235"/>
  <sheetViews>
    <sheetView workbookViewId="0">
      <pane ySplit="1" topLeftCell="A199" activePane="bottomLeft" state="frozen"/>
      <selection pane="bottomLeft" activeCell="J235" sqref="J235"/>
    </sheetView>
  </sheetViews>
  <sheetFormatPr defaultRowHeight="15"/>
  <cols>
    <col min="3" max="4" width="2.7109375" bestFit="1" customWidth="1"/>
    <col min="5" max="5" width="3" bestFit="1" customWidth="1"/>
    <col min="6" max="8" width="3" customWidth="1"/>
    <col min="9" max="9" width="10" bestFit="1" customWidth="1"/>
    <col min="10" max="12" width="10" customWidth="1"/>
    <col min="13" max="13" width="7.140625" bestFit="1" customWidth="1"/>
    <col min="14" max="15" width="2.7109375" bestFit="1" customWidth="1"/>
    <col min="16" max="16" width="3" bestFit="1" customWidth="1"/>
    <col min="17" max="17" width="2.7109375" bestFit="1" customWidth="1"/>
    <col min="18" max="19" width="3" bestFit="1" customWidth="1"/>
    <col min="20" max="20" width="2.7109375" bestFit="1" customWidth="1"/>
    <col min="21" max="22" width="3" bestFit="1" customWidth="1"/>
    <col min="23" max="27" width="3" customWidth="1"/>
    <col min="32" max="32" width="7.140625" bestFit="1" customWidth="1"/>
  </cols>
  <sheetData>
    <row r="1" spans="1: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10</v>
      </c>
      <c r="G1" t="s">
        <v>11</v>
      </c>
      <c r="H1" t="s">
        <v>12</v>
      </c>
      <c r="I1" t="s">
        <v>7</v>
      </c>
      <c r="J1" t="s">
        <v>8</v>
      </c>
      <c r="K1" t="s">
        <v>9</v>
      </c>
      <c r="L1" t="s">
        <v>17</v>
      </c>
      <c r="M1" t="s">
        <v>6</v>
      </c>
      <c r="N1" t="s">
        <v>2</v>
      </c>
      <c r="O1" t="s">
        <v>3</v>
      </c>
      <c r="P1" t="s">
        <v>5</v>
      </c>
      <c r="Q1" t="s">
        <v>10</v>
      </c>
      <c r="R1" t="s">
        <v>11</v>
      </c>
      <c r="S1" t="s">
        <v>12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</v>
      </c>
      <c r="AC1" t="s">
        <v>8</v>
      </c>
      <c r="AD1" t="s">
        <v>9</v>
      </c>
      <c r="AE1" t="s">
        <v>17</v>
      </c>
      <c r="AF1" t="s">
        <v>13</v>
      </c>
      <c r="AG1" t="s">
        <v>14</v>
      </c>
      <c r="AH1" t="s">
        <v>15</v>
      </c>
      <c r="AI1" t="s">
        <v>16</v>
      </c>
    </row>
    <row r="2" spans="1:35">
      <c r="A2" t="s">
        <v>1</v>
      </c>
      <c r="B2">
        <v>667.81</v>
      </c>
      <c r="C2">
        <v>1</v>
      </c>
      <c r="D2">
        <v>0</v>
      </c>
      <c r="E2">
        <v>1</v>
      </c>
      <c r="I2">
        <v>1</v>
      </c>
      <c r="J2">
        <v>1</v>
      </c>
      <c r="K2">
        <v>0</v>
      </c>
      <c r="L2">
        <v>1</v>
      </c>
      <c r="M2" s="1">
        <v>171134.89694599999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AB2">
        <v>1</v>
      </c>
      <c r="AC2">
        <v>2</v>
      </c>
      <c r="AD2">
        <v>1</v>
      </c>
      <c r="AE2">
        <v>2</v>
      </c>
      <c r="AF2" s="1">
        <v>186104.9666893</v>
      </c>
      <c r="AG2">
        <v>5000</v>
      </c>
      <c r="AH2">
        <v>6.44</v>
      </c>
      <c r="AI2">
        <v>1.78</v>
      </c>
    </row>
    <row r="3" spans="1:35">
      <c r="A3" t="s">
        <v>1</v>
      </c>
      <c r="B3">
        <v>667.81</v>
      </c>
      <c r="C3">
        <v>1</v>
      </c>
      <c r="D3">
        <v>0</v>
      </c>
      <c r="E3">
        <v>1</v>
      </c>
      <c r="I3">
        <v>1</v>
      </c>
      <c r="J3">
        <v>1</v>
      </c>
      <c r="K3">
        <v>0</v>
      </c>
      <c r="L3">
        <v>1</v>
      </c>
      <c r="M3" s="1">
        <v>171134.89694599999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AB3">
        <v>1</v>
      </c>
      <c r="AC3">
        <v>2</v>
      </c>
      <c r="AD3">
        <v>1</v>
      </c>
      <c r="AE3">
        <v>2</v>
      </c>
      <c r="AF3" s="1">
        <v>186104.9666893</v>
      </c>
      <c r="AG3">
        <v>10000</v>
      </c>
      <c r="AH3">
        <v>6.24</v>
      </c>
      <c r="AI3">
        <v>1.65</v>
      </c>
    </row>
    <row r="4" spans="1:35">
      <c r="A4" t="s">
        <v>1</v>
      </c>
      <c r="B4">
        <v>667.81</v>
      </c>
      <c r="C4">
        <v>1</v>
      </c>
      <c r="D4">
        <v>0</v>
      </c>
      <c r="E4">
        <v>1</v>
      </c>
      <c r="I4">
        <v>1</v>
      </c>
      <c r="J4">
        <v>1</v>
      </c>
      <c r="K4">
        <v>0</v>
      </c>
      <c r="L4">
        <v>1</v>
      </c>
      <c r="M4" s="1">
        <v>171134.89694599999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AB4">
        <v>1</v>
      </c>
      <c r="AC4">
        <v>2</v>
      </c>
      <c r="AD4">
        <v>1</v>
      </c>
      <c r="AE4">
        <v>2</v>
      </c>
      <c r="AF4" s="1">
        <v>186104.9666893</v>
      </c>
      <c r="AG4">
        <v>20000</v>
      </c>
      <c r="AH4">
        <v>5.8</v>
      </c>
      <c r="AI4">
        <v>1.48</v>
      </c>
    </row>
    <row r="5" spans="1:35">
      <c r="A5" t="s">
        <v>1</v>
      </c>
      <c r="B5">
        <v>667.81</v>
      </c>
      <c r="C5">
        <v>1</v>
      </c>
      <c r="D5">
        <v>0</v>
      </c>
      <c r="E5">
        <v>1</v>
      </c>
      <c r="I5">
        <v>1</v>
      </c>
      <c r="J5">
        <v>1</v>
      </c>
      <c r="K5">
        <v>0</v>
      </c>
      <c r="L5">
        <v>1</v>
      </c>
      <c r="M5" s="1">
        <v>171134.89694599999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AB5">
        <v>1</v>
      </c>
      <c r="AC5">
        <v>2</v>
      </c>
      <c r="AD5">
        <v>1</v>
      </c>
      <c r="AE5">
        <v>2</v>
      </c>
      <c r="AF5" s="1">
        <v>186104.9666893</v>
      </c>
      <c r="AG5">
        <v>30000</v>
      </c>
      <c r="AH5">
        <v>5.51</v>
      </c>
      <c r="AI5">
        <v>1.43</v>
      </c>
    </row>
    <row r="6" spans="1:35">
      <c r="A6" t="s">
        <v>1</v>
      </c>
      <c r="B6">
        <v>667.81</v>
      </c>
      <c r="C6">
        <v>1</v>
      </c>
      <c r="D6">
        <v>0</v>
      </c>
      <c r="E6">
        <v>1</v>
      </c>
      <c r="I6">
        <v>1</v>
      </c>
      <c r="J6">
        <v>1</v>
      </c>
      <c r="K6">
        <v>0</v>
      </c>
      <c r="L6">
        <v>1</v>
      </c>
      <c r="M6" s="1">
        <v>171134.89694599999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AB6">
        <v>1</v>
      </c>
      <c r="AC6">
        <v>2</v>
      </c>
      <c r="AD6">
        <v>1</v>
      </c>
      <c r="AE6">
        <v>2</v>
      </c>
      <c r="AF6" s="1">
        <v>186104.9666893</v>
      </c>
      <c r="AG6">
        <v>40000</v>
      </c>
      <c r="AH6">
        <v>5.3</v>
      </c>
      <c r="AI6">
        <v>1.25</v>
      </c>
    </row>
    <row r="7" spans="1:35">
      <c r="A7" t="s">
        <v>1</v>
      </c>
      <c r="B7">
        <v>667.81</v>
      </c>
      <c r="C7">
        <v>1</v>
      </c>
      <c r="D7">
        <v>0</v>
      </c>
      <c r="E7">
        <v>1</v>
      </c>
      <c r="I7">
        <v>1</v>
      </c>
      <c r="J7">
        <v>1</v>
      </c>
      <c r="K7">
        <v>0</v>
      </c>
      <c r="L7">
        <v>1</v>
      </c>
      <c r="M7" s="1">
        <v>171134.89694599999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AB7">
        <v>1</v>
      </c>
      <c r="AC7">
        <v>2</v>
      </c>
      <c r="AD7">
        <v>1</v>
      </c>
      <c r="AE7">
        <v>2</v>
      </c>
      <c r="AF7" s="1">
        <v>186104.9666893</v>
      </c>
      <c r="AG7">
        <v>80000</v>
      </c>
      <c r="AH7">
        <v>4.8899999999999997</v>
      </c>
      <c r="AI7">
        <v>0.92300000000000004</v>
      </c>
    </row>
    <row r="8" spans="1:35">
      <c r="A8" t="s">
        <v>1</v>
      </c>
      <c r="B8">
        <v>728.14</v>
      </c>
      <c r="C8">
        <v>1</v>
      </c>
      <c r="D8">
        <v>0</v>
      </c>
      <c r="E8">
        <v>1</v>
      </c>
      <c r="I8">
        <v>1</v>
      </c>
      <c r="J8">
        <v>1</v>
      </c>
      <c r="K8">
        <v>0</v>
      </c>
      <c r="L8">
        <v>1</v>
      </c>
      <c r="M8" s="1">
        <v>171134.89694599999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AB8">
        <v>1</v>
      </c>
      <c r="AC8">
        <v>1</v>
      </c>
      <c r="AD8">
        <v>1</v>
      </c>
      <c r="AE8">
        <v>0</v>
      </c>
      <c r="AF8" s="1">
        <v>184864.82931999999</v>
      </c>
      <c r="AG8">
        <v>2500</v>
      </c>
      <c r="AH8">
        <v>4.91</v>
      </c>
      <c r="AI8">
        <v>2.92</v>
      </c>
    </row>
    <row r="9" spans="1:35">
      <c r="A9" t="s">
        <v>1</v>
      </c>
      <c r="B9">
        <v>728.14</v>
      </c>
      <c r="C9">
        <v>1</v>
      </c>
      <c r="D9">
        <v>0</v>
      </c>
      <c r="E9">
        <v>1</v>
      </c>
      <c r="I9">
        <v>1</v>
      </c>
      <c r="J9">
        <v>1</v>
      </c>
      <c r="K9">
        <v>0</v>
      </c>
      <c r="L9">
        <v>1</v>
      </c>
      <c r="M9" s="1">
        <v>171134.89694599999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AB9">
        <v>1</v>
      </c>
      <c r="AC9">
        <v>1</v>
      </c>
      <c r="AD9">
        <v>1</v>
      </c>
      <c r="AE9">
        <v>0</v>
      </c>
      <c r="AF9" s="1">
        <v>184864.82931999999</v>
      </c>
      <c r="AG9">
        <v>5000</v>
      </c>
      <c r="AH9">
        <v>5.55</v>
      </c>
      <c r="AI9">
        <v>3.65</v>
      </c>
    </row>
    <row r="10" spans="1:35">
      <c r="A10" t="s">
        <v>1</v>
      </c>
      <c r="B10">
        <v>728.14</v>
      </c>
      <c r="C10">
        <v>1</v>
      </c>
      <c r="D10">
        <v>0</v>
      </c>
      <c r="E10">
        <v>1</v>
      </c>
      <c r="I10">
        <v>1</v>
      </c>
      <c r="J10">
        <v>1</v>
      </c>
      <c r="K10">
        <v>0</v>
      </c>
      <c r="L10">
        <v>1</v>
      </c>
      <c r="M10" s="1">
        <v>171134.89694599999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AB10">
        <v>1</v>
      </c>
      <c r="AC10">
        <v>1</v>
      </c>
      <c r="AD10">
        <v>1</v>
      </c>
      <c r="AE10">
        <v>0</v>
      </c>
      <c r="AF10" s="1">
        <v>184864.82931999999</v>
      </c>
      <c r="AG10">
        <v>10000</v>
      </c>
      <c r="AH10">
        <v>5.89</v>
      </c>
      <c r="AI10">
        <v>3.98</v>
      </c>
    </row>
    <row r="11" spans="1:35">
      <c r="A11" t="s">
        <v>1</v>
      </c>
      <c r="B11">
        <v>728.14</v>
      </c>
      <c r="C11">
        <v>1</v>
      </c>
      <c r="D11">
        <v>0</v>
      </c>
      <c r="E11">
        <v>1</v>
      </c>
      <c r="I11">
        <v>1</v>
      </c>
      <c r="J11">
        <v>1</v>
      </c>
      <c r="K11">
        <v>0</v>
      </c>
      <c r="L11">
        <v>1</v>
      </c>
      <c r="M11" s="1">
        <v>171134.89694599999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AB11">
        <v>1</v>
      </c>
      <c r="AC11">
        <v>1</v>
      </c>
      <c r="AD11">
        <v>1</v>
      </c>
      <c r="AE11">
        <v>0</v>
      </c>
      <c r="AF11" s="1">
        <v>184864.82931999999</v>
      </c>
      <c r="AG11">
        <v>20000</v>
      </c>
      <c r="AH11">
        <v>6.17</v>
      </c>
      <c r="AI11">
        <v>3.82</v>
      </c>
    </row>
    <row r="12" spans="1:35">
      <c r="A12" t="s">
        <v>1</v>
      </c>
      <c r="B12">
        <v>728.14</v>
      </c>
      <c r="C12">
        <v>1</v>
      </c>
      <c r="D12">
        <v>0</v>
      </c>
      <c r="E12">
        <v>1</v>
      </c>
      <c r="I12">
        <v>1</v>
      </c>
      <c r="J12">
        <v>1</v>
      </c>
      <c r="K12">
        <v>0</v>
      </c>
      <c r="L12">
        <v>1</v>
      </c>
      <c r="M12" s="1">
        <v>171134.89694599999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AB12">
        <v>1</v>
      </c>
      <c r="AC12">
        <v>1</v>
      </c>
      <c r="AD12">
        <v>1</v>
      </c>
      <c r="AE12">
        <v>0</v>
      </c>
      <c r="AF12" s="1">
        <v>184864.82931999999</v>
      </c>
      <c r="AG12">
        <v>40000</v>
      </c>
      <c r="AH12">
        <v>6.4</v>
      </c>
      <c r="AI12">
        <v>3.08</v>
      </c>
    </row>
    <row r="13" spans="1:35">
      <c r="A13" t="s">
        <v>1</v>
      </c>
      <c r="B13">
        <v>728.14</v>
      </c>
      <c r="C13">
        <v>1</v>
      </c>
      <c r="D13">
        <v>0</v>
      </c>
      <c r="E13">
        <v>1</v>
      </c>
      <c r="I13">
        <v>1</v>
      </c>
      <c r="J13">
        <v>1</v>
      </c>
      <c r="K13">
        <v>0</v>
      </c>
      <c r="L13">
        <v>1</v>
      </c>
      <c r="M13" s="1">
        <v>171134.89694599999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AB13">
        <v>1</v>
      </c>
      <c r="AC13">
        <v>1</v>
      </c>
      <c r="AD13">
        <v>1</v>
      </c>
      <c r="AE13">
        <v>0</v>
      </c>
      <c r="AF13" s="1">
        <v>184864.82931999999</v>
      </c>
      <c r="AG13">
        <v>80000</v>
      </c>
      <c r="AH13">
        <v>6.6</v>
      </c>
      <c r="AI13">
        <v>2.57</v>
      </c>
    </row>
    <row r="14" spans="1:35">
      <c r="A14" t="s">
        <v>1</v>
      </c>
      <c r="B14">
        <v>504.77</v>
      </c>
      <c r="C14">
        <v>1</v>
      </c>
      <c r="D14">
        <v>0</v>
      </c>
      <c r="E14">
        <v>1</v>
      </c>
      <c r="I14">
        <v>1</v>
      </c>
      <c r="J14">
        <v>1</v>
      </c>
      <c r="K14">
        <v>0</v>
      </c>
      <c r="L14">
        <v>1</v>
      </c>
      <c r="M14" s="1">
        <v>171134.89694599999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AB14">
        <v>1</v>
      </c>
      <c r="AC14">
        <v>0</v>
      </c>
      <c r="AD14">
        <v>1</v>
      </c>
      <c r="AE14">
        <v>0</v>
      </c>
      <c r="AF14" s="1">
        <v>190940.22635499999</v>
      </c>
      <c r="AG14">
        <v>5000</v>
      </c>
      <c r="AH14">
        <v>10.3</v>
      </c>
      <c r="AI14">
        <v>5.88</v>
      </c>
    </row>
    <row r="15" spans="1:35">
      <c r="A15" t="s">
        <v>1</v>
      </c>
      <c r="B15">
        <v>504.77</v>
      </c>
      <c r="C15">
        <v>1</v>
      </c>
      <c r="D15">
        <v>0</v>
      </c>
      <c r="E15">
        <v>1</v>
      </c>
      <c r="I15">
        <v>1</v>
      </c>
      <c r="J15">
        <v>1</v>
      </c>
      <c r="K15">
        <v>0</v>
      </c>
      <c r="L15">
        <v>1</v>
      </c>
      <c r="M15" s="1">
        <v>171134.89694599999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AB15">
        <v>1</v>
      </c>
      <c r="AC15">
        <v>0</v>
      </c>
      <c r="AD15">
        <v>1</v>
      </c>
      <c r="AE15">
        <v>0</v>
      </c>
      <c r="AF15" s="1">
        <v>190940.22635499999</v>
      </c>
      <c r="AG15">
        <v>10000</v>
      </c>
      <c r="AH15">
        <v>10.7</v>
      </c>
      <c r="AI15">
        <v>6.6360000000000001</v>
      </c>
    </row>
    <row r="16" spans="1:35">
      <c r="A16" t="s">
        <v>1</v>
      </c>
      <c r="B16">
        <v>504.77</v>
      </c>
      <c r="C16">
        <v>1</v>
      </c>
      <c r="D16">
        <v>0</v>
      </c>
      <c r="E16">
        <v>1</v>
      </c>
      <c r="I16">
        <v>1</v>
      </c>
      <c r="J16">
        <v>1</v>
      </c>
      <c r="K16">
        <v>0</v>
      </c>
      <c r="L16">
        <v>1</v>
      </c>
      <c r="M16" s="1">
        <v>171134.89694599999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AB16">
        <v>1</v>
      </c>
      <c r="AC16">
        <v>0</v>
      </c>
      <c r="AD16">
        <v>1</v>
      </c>
      <c r="AE16">
        <v>0</v>
      </c>
      <c r="AF16" s="1">
        <v>190940.22635499999</v>
      </c>
      <c r="AG16">
        <v>20000</v>
      </c>
      <c r="AH16">
        <v>10.9</v>
      </c>
      <c r="AI16">
        <v>5.83</v>
      </c>
    </row>
    <row r="17" spans="1:35">
      <c r="A17" t="s">
        <v>1</v>
      </c>
      <c r="B17">
        <v>504.77</v>
      </c>
      <c r="C17">
        <v>1</v>
      </c>
      <c r="D17">
        <v>0</v>
      </c>
      <c r="E17">
        <v>1</v>
      </c>
      <c r="I17">
        <v>1</v>
      </c>
      <c r="J17">
        <v>1</v>
      </c>
      <c r="K17">
        <v>0</v>
      </c>
      <c r="L17">
        <v>1</v>
      </c>
      <c r="M17" s="1">
        <v>171134.89694599999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AB17">
        <v>1</v>
      </c>
      <c r="AC17">
        <v>0</v>
      </c>
      <c r="AD17">
        <v>1</v>
      </c>
      <c r="AE17">
        <v>0</v>
      </c>
      <c r="AF17" s="1">
        <v>190940.22635499999</v>
      </c>
      <c r="AG17">
        <v>30000</v>
      </c>
      <c r="AH17">
        <v>11.2</v>
      </c>
      <c r="AI17">
        <v>5.13</v>
      </c>
    </row>
    <row r="18" spans="1:35">
      <c r="A18" t="s">
        <v>1</v>
      </c>
      <c r="B18">
        <v>504.77</v>
      </c>
      <c r="C18">
        <v>1</v>
      </c>
      <c r="D18">
        <v>0</v>
      </c>
      <c r="E18">
        <v>1</v>
      </c>
      <c r="I18">
        <v>1</v>
      </c>
      <c r="J18">
        <v>1</v>
      </c>
      <c r="K18">
        <v>0</v>
      </c>
      <c r="L18">
        <v>1</v>
      </c>
      <c r="M18" s="1">
        <v>171134.89694599999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AB18">
        <v>1</v>
      </c>
      <c r="AC18">
        <v>0</v>
      </c>
      <c r="AD18">
        <v>1</v>
      </c>
      <c r="AE18">
        <v>0</v>
      </c>
      <c r="AF18" s="1">
        <v>190940.22635499999</v>
      </c>
      <c r="AG18">
        <v>40000</v>
      </c>
      <c r="AH18">
        <v>11.3</v>
      </c>
      <c r="AI18">
        <v>4.8</v>
      </c>
    </row>
    <row r="19" spans="1:35">
      <c r="A19" t="s">
        <v>1</v>
      </c>
      <c r="B19">
        <v>504.77</v>
      </c>
      <c r="C19">
        <v>1</v>
      </c>
      <c r="D19">
        <v>0</v>
      </c>
      <c r="E19">
        <v>1</v>
      </c>
      <c r="I19">
        <v>1</v>
      </c>
      <c r="J19">
        <v>1</v>
      </c>
      <c r="K19">
        <v>0</v>
      </c>
      <c r="L19">
        <v>1</v>
      </c>
      <c r="M19" s="1">
        <v>171134.89694599999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AB19">
        <v>1</v>
      </c>
      <c r="AC19">
        <v>0</v>
      </c>
      <c r="AD19">
        <v>1</v>
      </c>
      <c r="AE19">
        <v>0</v>
      </c>
      <c r="AF19" s="1">
        <v>190940.22635499999</v>
      </c>
      <c r="AG19">
        <v>80000</v>
      </c>
      <c r="AH19">
        <v>11.2</v>
      </c>
      <c r="AI19">
        <v>3.59</v>
      </c>
    </row>
    <row r="20" spans="1:35">
      <c r="A20" t="s">
        <v>1</v>
      </c>
      <c r="B20">
        <v>587.57000000000005</v>
      </c>
      <c r="C20">
        <v>1</v>
      </c>
      <c r="D20">
        <v>0</v>
      </c>
      <c r="E20">
        <v>1</v>
      </c>
      <c r="I20">
        <v>3</v>
      </c>
      <c r="J20">
        <v>1</v>
      </c>
      <c r="K20">
        <v>0</v>
      </c>
      <c r="L20">
        <v>2</v>
      </c>
      <c r="M20" s="1">
        <v>169086.76647249999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AB20">
        <v>3</v>
      </c>
      <c r="AC20">
        <v>2</v>
      </c>
      <c r="AD20">
        <v>1</v>
      </c>
      <c r="AE20">
        <v>2</v>
      </c>
      <c r="AF20" s="1">
        <v>186101.54868909999</v>
      </c>
      <c r="AG20">
        <v>5000</v>
      </c>
      <c r="AH20">
        <v>2.79</v>
      </c>
      <c r="AI20">
        <v>-0.59099999999999997</v>
      </c>
    </row>
    <row r="21" spans="1:35">
      <c r="A21" t="s">
        <v>1</v>
      </c>
      <c r="B21">
        <v>587.57000000000005</v>
      </c>
      <c r="C21">
        <v>1</v>
      </c>
      <c r="D21">
        <v>0</v>
      </c>
      <c r="E21">
        <v>1</v>
      </c>
      <c r="I21">
        <v>3</v>
      </c>
      <c r="J21">
        <v>1</v>
      </c>
      <c r="K21">
        <v>0</v>
      </c>
      <c r="L21">
        <v>2</v>
      </c>
      <c r="M21" s="1">
        <v>169086.76647249999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AB21">
        <v>3</v>
      </c>
      <c r="AC21">
        <v>2</v>
      </c>
      <c r="AD21">
        <v>1</v>
      </c>
      <c r="AE21">
        <v>2</v>
      </c>
      <c r="AF21" s="1">
        <v>186101.54868909999</v>
      </c>
      <c r="AG21">
        <v>10000</v>
      </c>
      <c r="AH21">
        <v>3.01</v>
      </c>
      <c r="AI21">
        <v>-0.312</v>
      </c>
    </row>
    <row r="22" spans="1:35">
      <c r="A22" t="s">
        <v>1</v>
      </c>
      <c r="B22">
        <v>587.57000000000005</v>
      </c>
      <c r="C22">
        <v>1</v>
      </c>
      <c r="D22">
        <v>0</v>
      </c>
      <c r="E22">
        <v>1</v>
      </c>
      <c r="I22">
        <v>3</v>
      </c>
      <c r="J22">
        <v>1</v>
      </c>
      <c r="K22">
        <v>0</v>
      </c>
      <c r="L22">
        <v>2</v>
      </c>
      <c r="M22" s="1">
        <v>169086.76647249999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AB22">
        <v>3</v>
      </c>
      <c r="AC22">
        <v>2</v>
      </c>
      <c r="AD22">
        <v>1</v>
      </c>
      <c r="AE22">
        <v>2</v>
      </c>
      <c r="AF22" s="1">
        <v>186101.54868909999</v>
      </c>
      <c r="AG22">
        <v>20000</v>
      </c>
      <c r="AH22">
        <v>3</v>
      </c>
      <c r="AI22">
        <v>-6.2100000000000002E-2</v>
      </c>
    </row>
    <row r="23" spans="1:35">
      <c r="A23" t="s">
        <v>1</v>
      </c>
      <c r="B23">
        <v>587.57000000000005</v>
      </c>
      <c r="C23">
        <v>1</v>
      </c>
      <c r="D23">
        <v>0</v>
      </c>
      <c r="E23">
        <v>1</v>
      </c>
      <c r="I23">
        <v>3</v>
      </c>
      <c r="J23">
        <v>1</v>
      </c>
      <c r="K23">
        <v>0</v>
      </c>
      <c r="L23">
        <v>2</v>
      </c>
      <c r="M23" s="1">
        <v>169086.76647249999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AB23">
        <v>3</v>
      </c>
      <c r="AC23">
        <v>2</v>
      </c>
      <c r="AD23">
        <v>1</v>
      </c>
      <c r="AE23">
        <v>2</v>
      </c>
      <c r="AF23" s="1">
        <v>186101.54868909999</v>
      </c>
      <c r="AG23">
        <v>30000</v>
      </c>
      <c r="AH23">
        <v>3</v>
      </c>
      <c r="AI23">
        <v>6.3600000000000004E-2</v>
      </c>
    </row>
    <row r="24" spans="1:35">
      <c r="A24" t="s">
        <v>1</v>
      </c>
      <c r="B24">
        <v>587.57000000000005</v>
      </c>
      <c r="C24">
        <v>1</v>
      </c>
      <c r="D24">
        <v>0</v>
      </c>
      <c r="E24">
        <v>1</v>
      </c>
      <c r="I24">
        <v>3</v>
      </c>
      <c r="J24">
        <v>1</v>
      </c>
      <c r="K24">
        <v>0</v>
      </c>
      <c r="L24">
        <v>2</v>
      </c>
      <c r="M24" s="1">
        <v>169086.76647249999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AB24">
        <v>3</v>
      </c>
      <c r="AC24">
        <v>2</v>
      </c>
      <c r="AD24">
        <v>1</v>
      </c>
      <c r="AE24">
        <v>2</v>
      </c>
      <c r="AF24" s="1">
        <v>186101.54868909999</v>
      </c>
      <c r="AG24">
        <v>40000</v>
      </c>
      <c r="AH24">
        <v>2.99</v>
      </c>
      <c r="AI24">
        <v>0.10199999999999999</v>
      </c>
    </row>
    <row r="25" spans="1:35">
      <c r="A25" t="s">
        <v>1</v>
      </c>
      <c r="B25">
        <v>587.57000000000005</v>
      </c>
      <c r="C25">
        <v>1</v>
      </c>
      <c r="D25">
        <v>0</v>
      </c>
      <c r="E25">
        <v>1</v>
      </c>
      <c r="I25">
        <v>3</v>
      </c>
      <c r="J25">
        <v>1</v>
      </c>
      <c r="K25">
        <v>0</v>
      </c>
      <c r="L25">
        <v>2</v>
      </c>
      <c r="M25" s="1">
        <v>169086.76647249999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AB25">
        <v>3</v>
      </c>
      <c r="AC25">
        <v>2</v>
      </c>
      <c r="AD25">
        <v>1</v>
      </c>
      <c r="AE25">
        <v>2</v>
      </c>
      <c r="AF25" s="1">
        <v>186101.54868909999</v>
      </c>
      <c r="AG25">
        <v>80000</v>
      </c>
      <c r="AH25">
        <v>2.96</v>
      </c>
      <c r="AI25">
        <v>0.129</v>
      </c>
    </row>
    <row r="26" spans="1:35">
      <c r="A26" t="s">
        <v>1</v>
      </c>
      <c r="B26">
        <v>587.57000000000005</v>
      </c>
      <c r="C26">
        <v>1</v>
      </c>
      <c r="D26">
        <v>0</v>
      </c>
      <c r="E26">
        <v>1</v>
      </c>
      <c r="I26">
        <v>3</v>
      </c>
      <c r="J26">
        <v>1</v>
      </c>
      <c r="K26">
        <v>0</v>
      </c>
      <c r="L26">
        <v>2</v>
      </c>
      <c r="M26" s="1">
        <v>169086.76647249999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AB26">
        <v>3</v>
      </c>
      <c r="AC26">
        <v>2</v>
      </c>
      <c r="AD26">
        <v>1</v>
      </c>
      <c r="AE26">
        <v>3</v>
      </c>
      <c r="AF26" s="1">
        <v>186101.54617670001</v>
      </c>
      <c r="AG26">
        <v>5000</v>
      </c>
      <c r="AH26">
        <v>2.79</v>
      </c>
      <c r="AI26">
        <v>-0.59099999999999997</v>
      </c>
    </row>
    <row r="27" spans="1:35">
      <c r="A27" t="s">
        <v>1</v>
      </c>
      <c r="B27">
        <v>587.57000000000005</v>
      </c>
      <c r="C27">
        <v>1</v>
      </c>
      <c r="D27">
        <v>0</v>
      </c>
      <c r="E27">
        <v>1</v>
      </c>
      <c r="I27">
        <v>3</v>
      </c>
      <c r="J27">
        <v>1</v>
      </c>
      <c r="K27">
        <v>0</v>
      </c>
      <c r="L27">
        <v>2</v>
      </c>
      <c r="M27" s="1">
        <v>169086.76647249999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B27">
        <v>3</v>
      </c>
      <c r="AC27">
        <v>2</v>
      </c>
      <c r="AD27">
        <v>1</v>
      </c>
      <c r="AE27">
        <v>3</v>
      </c>
      <c r="AF27" s="1">
        <v>186101.54617670001</v>
      </c>
      <c r="AG27">
        <v>10000</v>
      </c>
      <c r="AH27">
        <v>3.01</v>
      </c>
      <c r="AI27">
        <v>-0.312</v>
      </c>
    </row>
    <row r="28" spans="1:35">
      <c r="A28" t="s">
        <v>1</v>
      </c>
      <c r="B28">
        <v>587.57000000000005</v>
      </c>
      <c r="C28">
        <v>1</v>
      </c>
      <c r="D28">
        <v>0</v>
      </c>
      <c r="E28">
        <v>1</v>
      </c>
      <c r="I28">
        <v>3</v>
      </c>
      <c r="J28">
        <v>1</v>
      </c>
      <c r="K28">
        <v>0</v>
      </c>
      <c r="L28">
        <v>2</v>
      </c>
      <c r="M28" s="1">
        <v>169086.76647249999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AB28">
        <v>3</v>
      </c>
      <c r="AC28">
        <v>2</v>
      </c>
      <c r="AD28">
        <v>1</v>
      </c>
      <c r="AE28">
        <v>3</v>
      </c>
      <c r="AF28" s="1">
        <v>186101.54617670001</v>
      </c>
      <c r="AG28">
        <v>20000</v>
      </c>
      <c r="AH28">
        <v>3</v>
      </c>
      <c r="AI28">
        <v>-6.2100000000000002E-2</v>
      </c>
    </row>
    <row r="29" spans="1:35">
      <c r="A29" t="s">
        <v>1</v>
      </c>
      <c r="B29">
        <v>587.57000000000005</v>
      </c>
      <c r="C29">
        <v>1</v>
      </c>
      <c r="D29">
        <v>0</v>
      </c>
      <c r="E29">
        <v>1</v>
      </c>
      <c r="I29">
        <v>3</v>
      </c>
      <c r="J29">
        <v>1</v>
      </c>
      <c r="K29">
        <v>0</v>
      </c>
      <c r="L29">
        <v>2</v>
      </c>
      <c r="M29" s="1">
        <v>169086.76647249999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AB29">
        <v>3</v>
      </c>
      <c r="AC29">
        <v>2</v>
      </c>
      <c r="AD29">
        <v>1</v>
      </c>
      <c r="AE29">
        <v>3</v>
      </c>
      <c r="AF29" s="1">
        <v>186101.54617670001</v>
      </c>
      <c r="AG29">
        <v>30000</v>
      </c>
      <c r="AH29">
        <v>3</v>
      </c>
      <c r="AI29">
        <v>6.3600000000000004E-2</v>
      </c>
    </row>
    <row r="30" spans="1:35">
      <c r="A30" t="s">
        <v>1</v>
      </c>
      <c r="B30">
        <v>587.57000000000005</v>
      </c>
      <c r="C30">
        <v>1</v>
      </c>
      <c r="D30">
        <v>0</v>
      </c>
      <c r="E30">
        <v>1</v>
      </c>
      <c r="I30">
        <v>3</v>
      </c>
      <c r="J30">
        <v>1</v>
      </c>
      <c r="K30">
        <v>0</v>
      </c>
      <c r="L30">
        <v>2</v>
      </c>
      <c r="M30" s="1">
        <v>169086.76647249999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AB30">
        <v>3</v>
      </c>
      <c r="AC30">
        <v>2</v>
      </c>
      <c r="AD30">
        <v>1</v>
      </c>
      <c r="AE30">
        <v>3</v>
      </c>
      <c r="AF30" s="1">
        <v>186101.54617670001</v>
      </c>
      <c r="AG30">
        <v>40000</v>
      </c>
      <c r="AH30">
        <v>2.99</v>
      </c>
      <c r="AI30">
        <v>0.10199999999999999</v>
      </c>
    </row>
    <row r="31" spans="1:35">
      <c r="A31" t="s">
        <v>1</v>
      </c>
      <c r="B31">
        <v>587.57000000000005</v>
      </c>
      <c r="C31">
        <v>1</v>
      </c>
      <c r="D31">
        <v>0</v>
      </c>
      <c r="E31">
        <v>1</v>
      </c>
      <c r="I31">
        <v>3</v>
      </c>
      <c r="J31">
        <v>1</v>
      </c>
      <c r="K31">
        <v>0</v>
      </c>
      <c r="L31">
        <v>2</v>
      </c>
      <c r="M31" s="1">
        <v>169086.76647249999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AB31">
        <v>3</v>
      </c>
      <c r="AC31">
        <v>2</v>
      </c>
      <c r="AD31">
        <v>1</v>
      </c>
      <c r="AE31">
        <v>3</v>
      </c>
      <c r="AF31" s="1">
        <v>186101.54617670001</v>
      </c>
      <c r="AG31">
        <v>80000</v>
      </c>
      <c r="AH31">
        <v>2.96</v>
      </c>
      <c r="AI31">
        <v>0.129</v>
      </c>
    </row>
    <row r="32" spans="1:35">
      <c r="A32" t="s">
        <v>1</v>
      </c>
      <c r="B32">
        <v>587.57000000000005</v>
      </c>
      <c r="C32">
        <v>1</v>
      </c>
      <c r="D32">
        <v>0</v>
      </c>
      <c r="E32">
        <v>1</v>
      </c>
      <c r="I32">
        <v>3</v>
      </c>
      <c r="J32">
        <v>1</v>
      </c>
      <c r="K32">
        <v>0</v>
      </c>
      <c r="L32">
        <v>1</v>
      </c>
      <c r="M32" s="1">
        <v>169086.76647249999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AB32">
        <v>3</v>
      </c>
      <c r="AC32">
        <v>2</v>
      </c>
      <c r="AD32">
        <v>1</v>
      </c>
      <c r="AE32">
        <v>1</v>
      </c>
      <c r="AF32" s="1">
        <v>186101.5928903</v>
      </c>
      <c r="AG32">
        <v>5000</v>
      </c>
      <c r="AH32">
        <v>2.79</v>
      </c>
      <c r="AI32">
        <v>-0.59099999999999997</v>
      </c>
    </row>
    <row r="33" spans="1:35">
      <c r="A33" t="s">
        <v>1</v>
      </c>
      <c r="B33">
        <v>587.57000000000005</v>
      </c>
      <c r="C33">
        <v>1</v>
      </c>
      <c r="D33">
        <v>0</v>
      </c>
      <c r="E33">
        <v>1</v>
      </c>
      <c r="I33">
        <v>3</v>
      </c>
      <c r="J33">
        <v>1</v>
      </c>
      <c r="K33">
        <v>0</v>
      </c>
      <c r="L33">
        <v>1</v>
      </c>
      <c r="M33" s="1">
        <v>169086.8428979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AB33">
        <v>3</v>
      </c>
      <c r="AC33">
        <v>2</v>
      </c>
      <c r="AD33">
        <v>1</v>
      </c>
      <c r="AE33">
        <v>1</v>
      </c>
      <c r="AF33" s="1">
        <v>186101.5928903</v>
      </c>
      <c r="AG33">
        <v>10000</v>
      </c>
      <c r="AH33">
        <v>3.01</v>
      </c>
      <c r="AI33">
        <v>-0.312</v>
      </c>
    </row>
    <row r="34" spans="1:35">
      <c r="A34" t="s">
        <v>1</v>
      </c>
      <c r="B34">
        <v>587.57000000000005</v>
      </c>
      <c r="C34">
        <v>1</v>
      </c>
      <c r="D34">
        <v>0</v>
      </c>
      <c r="E34">
        <v>1</v>
      </c>
      <c r="I34">
        <v>3</v>
      </c>
      <c r="J34">
        <v>1</v>
      </c>
      <c r="K34">
        <v>0</v>
      </c>
      <c r="L34">
        <v>1</v>
      </c>
      <c r="M34" s="1">
        <v>169086.8428979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AB34">
        <v>3</v>
      </c>
      <c r="AC34">
        <v>2</v>
      </c>
      <c r="AD34">
        <v>1</v>
      </c>
      <c r="AE34">
        <v>1</v>
      </c>
      <c r="AF34" s="1">
        <v>186101.5928903</v>
      </c>
      <c r="AG34">
        <v>20000</v>
      </c>
      <c r="AH34">
        <v>3</v>
      </c>
      <c r="AI34">
        <v>-6.2100000000000002E-2</v>
      </c>
    </row>
    <row r="35" spans="1:35">
      <c r="A35" t="s">
        <v>1</v>
      </c>
      <c r="B35">
        <v>587.57000000000005</v>
      </c>
      <c r="C35">
        <v>1</v>
      </c>
      <c r="D35">
        <v>0</v>
      </c>
      <c r="E35">
        <v>1</v>
      </c>
      <c r="I35">
        <v>3</v>
      </c>
      <c r="J35">
        <v>1</v>
      </c>
      <c r="K35">
        <v>0</v>
      </c>
      <c r="L35">
        <v>1</v>
      </c>
      <c r="M35" s="1">
        <v>169086.8428979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AB35">
        <v>3</v>
      </c>
      <c r="AC35">
        <v>2</v>
      </c>
      <c r="AD35">
        <v>1</v>
      </c>
      <c r="AE35">
        <v>1</v>
      </c>
      <c r="AF35" s="1">
        <v>186101.5928903</v>
      </c>
      <c r="AG35">
        <v>30000</v>
      </c>
      <c r="AH35">
        <v>3</v>
      </c>
      <c r="AI35">
        <v>6.3600000000000004E-2</v>
      </c>
    </row>
    <row r="36" spans="1:35">
      <c r="A36" t="s">
        <v>1</v>
      </c>
      <c r="B36">
        <v>587.57000000000005</v>
      </c>
      <c r="C36">
        <v>1</v>
      </c>
      <c r="D36">
        <v>0</v>
      </c>
      <c r="E36">
        <v>1</v>
      </c>
      <c r="I36">
        <v>3</v>
      </c>
      <c r="J36">
        <v>1</v>
      </c>
      <c r="K36">
        <v>0</v>
      </c>
      <c r="L36">
        <v>1</v>
      </c>
      <c r="M36" s="1">
        <v>169086.8428979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AB36">
        <v>3</v>
      </c>
      <c r="AC36">
        <v>2</v>
      </c>
      <c r="AD36">
        <v>1</v>
      </c>
      <c r="AE36">
        <v>1</v>
      </c>
      <c r="AF36" s="1">
        <v>186101.5928903</v>
      </c>
      <c r="AG36">
        <v>40000</v>
      </c>
      <c r="AH36">
        <v>2.99</v>
      </c>
      <c r="AI36">
        <v>0.10199999999999999</v>
      </c>
    </row>
    <row r="37" spans="1:35">
      <c r="A37" t="s">
        <v>1</v>
      </c>
      <c r="B37">
        <v>587.57000000000005</v>
      </c>
      <c r="C37">
        <v>1</v>
      </c>
      <c r="D37">
        <v>0</v>
      </c>
      <c r="E37">
        <v>1</v>
      </c>
      <c r="I37">
        <v>3</v>
      </c>
      <c r="J37">
        <v>1</v>
      </c>
      <c r="K37">
        <v>0</v>
      </c>
      <c r="L37">
        <v>1</v>
      </c>
      <c r="M37" s="1">
        <v>169086.8428979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AB37">
        <v>3</v>
      </c>
      <c r="AC37">
        <v>2</v>
      </c>
      <c r="AD37">
        <v>1</v>
      </c>
      <c r="AE37">
        <v>1</v>
      </c>
      <c r="AF37" s="1">
        <v>186101.5928903</v>
      </c>
      <c r="AG37">
        <v>80000</v>
      </c>
      <c r="AH37">
        <v>2.96</v>
      </c>
      <c r="AI37">
        <v>0.129</v>
      </c>
    </row>
    <row r="38" spans="1:35">
      <c r="A38" t="s">
        <v>1</v>
      </c>
      <c r="B38">
        <v>587.57000000000005</v>
      </c>
      <c r="C38">
        <v>1</v>
      </c>
      <c r="D38">
        <v>0</v>
      </c>
      <c r="E38">
        <v>1</v>
      </c>
      <c r="I38">
        <v>3</v>
      </c>
      <c r="J38">
        <v>1</v>
      </c>
      <c r="K38">
        <v>0</v>
      </c>
      <c r="L38">
        <v>1</v>
      </c>
      <c r="M38" s="1">
        <v>169086.8428979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AB38">
        <v>3</v>
      </c>
      <c r="AC38">
        <v>2</v>
      </c>
      <c r="AD38">
        <v>1</v>
      </c>
      <c r="AE38">
        <v>2</v>
      </c>
      <c r="AF38" s="1">
        <v>186101.54868909999</v>
      </c>
      <c r="AG38">
        <v>5000</v>
      </c>
      <c r="AH38">
        <v>2.79</v>
      </c>
      <c r="AI38">
        <v>-0.59099999999999997</v>
      </c>
    </row>
    <row r="39" spans="1:35">
      <c r="A39" t="s">
        <v>1</v>
      </c>
      <c r="B39">
        <v>587.57000000000005</v>
      </c>
      <c r="C39">
        <v>1</v>
      </c>
      <c r="D39">
        <v>0</v>
      </c>
      <c r="E39">
        <v>1</v>
      </c>
      <c r="I39">
        <v>3</v>
      </c>
      <c r="J39">
        <v>1</v>
      </c>
      <c r="K39">
        <v>0</v>
      </c>
      <c r="L39">
        <v>1</v>
      </c>
      <c r="M39" s="1">
        <v>169086.8428979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AB39">
        <v>3</v>
      </c>
      <c r="AC39">
        <v>2</v>
      </c>
      <c r="AD39">
        <v>1</v>
      </c>
      <c r="AE39">
        <v>2</v>
      </c>
      <c r="AF39" s="1">
        <v>186101.54868909999</v>
      </c>
      <c r="AG39">
        <v>10000</v>
      </c>
      <c r="AH39">
        <v>3.01</v>
      </c>
      <c r="AI39">
        <v>-0.312</v>
      </c>
    </row>
    <row r="40" spans="1:35">
      <c r="A40" t="s">
        <v>1</v>
      </c>
      <c r="B40">
        <v>587.57000000000005</v>
      </c>
      <c r="C40">
        <v>1</v>
      </c>
      <c r="D40">
        <v>0</v>
      </c>
      <c r="E40">
        <v>1</v>
      </c>
      <c r="I40">
        <v>3</v>
      </c>
      <c r="J40">
        <v>1</v>
      </c>
      <c r="K40">
        <v>0</v>
      </c>
      <c r="L40">
        <v>1</v>
      </c>
      <c r="M40" s="1">
        <v>169086.8428979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AB40">
        <v>3</v>
      </c>
      <c r="AC40">
        <v>2</v>
      </c>
      <c r="AD40">
        <v>1</v>
      </c>
      <c r="AE40">
        <v>2</v>
      </c>
      <c r="AF40" s="1">
        <v>186101.54868909999</v>
      </c>
      <c r="AG40">
        <v>20000</v>
      </c>
      <c r="AH40">
        <v>3</v>
      </c>
      <c r="AI40">
        <v>-6.2100000000000002E-2</v>
      </c>
    </row>
    <row r="41" spans="1:35">
      <c r="A41" t="s">
        <v>1</v>
      </c>
      <c r="B41">
        <v>587.57000000000005</v>
      </c>
      <c r="C41">
        <v>1</v>
      </c>
      <c r="D41">
        <v>0</v>
      </c>
      <c r="E41">
        <v>1</v>
      </c>
      <c r="I41">
        <v>3</v>
      </c>
      <c r="J41">
        <v>1</v>
      </c>
      <c r="K41">
        <v>0</v>
      </c>
      <c r="L41">
        <v>1</v>
      </c>
      <c r="M41" s="1">
        <v>169086.8428979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AB41">
        <v>3</v>
      </c>
      <c r="AC41">
        <v>2</v>
      </c>
      <c r="AD41">
        <v>1</v>
      </c>
      <c r="AE41">
        <v>2</v>
      </c>
      <c r="AF41" s="1">
        <v>186101.54868909999</v>
      </c>
      <c r="AG41">
        <v>30000</v>
      </c>
      <c r="AH41">
        <v>3</v>
      </c>
      <c r="AI41">
        <v>6.3600000000000004E-2</v>
      </c>
    </row>
    <row r="42" spans="1:35">
      <c r="A42" t="s">
        <v>1</v>
      </c>
      <c r="B42">
        <v>587.57000000000005</v>
      </c>
      <c r="C42">
        <v>1</v>
      </c>
      <c r="D42">
        <v>0</v>
      </c>
      <c r="E42">
        <v>1</v>
      </c>
      <c r="I42">
        <v>3</v>
      </c>
      <c r="J42">
        <v>1</v>
      </c>
      <c r="K42">
        <v>0</v>
      </c>
      <c r="L42">
        <v>1</v>
      </c>
      <c r="M42" s="1">
        <v>169086.8428979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AB42">
        <v>3</v>
      </c>
      <c r="AC42">
        <v>2</v>
      </c>
      <c r="AD42">
        <v>1</v>
      </c>
      <c r="AE42">
        <v>2</v>
      </c>
      <c r="AF42" s="1">
        <v>186101.54868909999</v>
      </c>
      <c r="AG42">
        <v>40000</v>
      </c>
      <c r="AH42">
        <v>2.99</v>
      </c>
      <c r="AI42">
        <v>0.10199999999999999</v>
      </c>
    </row>
    <row r="43" spans="1:35">
      <c r="A43" t="s">
        <v>1</v>
      </c>
      <c r="B43">
        <v>587.57000000000005</v>
      </c>
      <c r="C43">
        <v>1</v>
      </c>
      <c r="D43">
        <v>0</v>
      </c>
      <c r="E43">
        <v>1</v>
      </c>
      <c r="I43">
        <v>3</v>
      </c>
      <c r="J43">
        <v>1</v>
      </c>
      <c r="K43">
        <v>0</v>
      </c>
      <c r="L43">
        <v>1</v>
      </c>
      <c r="M43" s="1">
        <v>169086.8428979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AB43">
        <v>3</v>
      </c>
      <c r="AC43">
        <v>2</v>
      </c>
      <c r="AD43">
        <v>1</v>
      </c>
      <c r="AE43">
        <v>2</v>
      </c>
      <c r="AF43" s="1">
        <v>186101.54868909999</v>
      </c>
      <c r="AG43">
        <v>80000</v>
      </c>
      <c r="AH43">
        <v>2.96</v>
      </c>
      <c r="AI43">
        <v>0.129</v>
      </c>
    </row>
    <row r="44" spans="1:35">
      <c r="A44" t="s">
        <v>1</v>
      </c>
      <c r="B44">
        <v>706.53</v>
      </c>
      <c r="C44">
        <v>1</v>
      </c>
      <c r="D44">
        <v>0</v>
      </c>
      <c r="E44">
        <v>1</v>
      </c>
      <c r="I44">
        <v>3</v>
      </c>
      <c r="J44">
        <v>1</v>
      </c>
      <c r="K44">
        <v>0</v>
      </c>
      <c r="L44">
        <v>2</v>
      </c>
      <c r="M44" s="1">
        <v>169086.76647249999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AB44">
        <v>3</v>
      </c>
      <c r="AC44">
        <v>0</v>
      </c>
      <c r="AD44">
        <v>1</v>
      </c>
      <c r="AE44">
        <v>1</v>
      </c>
      <c r="AF44" s="1">
        <v>183236.7917</v>
      </c>
      <c r="AG44">
        <v>2500</v>
      </c>
      <c r="AH44">
        <v>2.66</v>
      </c>
      <c r="AI44">
        <v>1.69</v>
      </c>
    </row>
    <row r="45" spans="1:35">
      <c r="A45" t="s">
        <v>1</v>
      </c>
      <c r="B45">
        <v>706.53</v>
      </c>
      <c r="C45">
        <v>1</v>
      </c>
      <c r="D45">
        <v>0</v>
      </c>
      <c r="E45">
        <v>1</v>
      </c>
      <c r="I45">
        <v>3</v>
      </c>
      <c r="J45">
        <v>1</v>
      </c>
      <c r="K45">
        <v>0</v>
      </c>
      <c r="L45">
        <v>2</v>
      </c>
      <c r="M45" s="1">
        <v>169086.76647249999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AB45">
        <v>3</v>
      </c>
      <c r="AC45">
        <v>0</v>
      </c>
      <c r="AD45">
        <v>1</v>
      </c>
      <c r="AE45">
        <v>1</v>
      </c>
      <c r="AF45" s="1">
        <v>183236.7917</v>
      </c>
      <c r="AG45">
        <v>5000</v>
      </c>
      <c r="AH45">
        <v>3.12</v>
      </c>
      <c r="AI45">
        <v>2.15</v>
      </c>
    </row>
    <row r="46" spans="1:35">
      <c r="A46" t="s">
        <v>1</v>
      </c>
      <c r="B46">
        <v>706.53</v>
      </c>
      <c r="C46">
        <v>1</v>
      </c>
      <c r="D46">
        <v>0</v>
      </c>
      <c r="E46">
        <v>1</v>
      </c>
      <c r="I46">
        <v>3</v>
      </c>
      <c r="J46">
        <v>1</v>
      </c>
      <c r="K46">
        <v>0</v>
      </c>
      <c r="L46">
        <v>2</v>
      </c>
      <c r="M46" s="1">
        <v>169086.76647249999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AB46">
        <v>3</v>
      </c>
      <c r="AC46">
        <v>0</v>
      </c>
      <c r="AD46">
        <v>1</v>
      </c>
      <c r="AE46">
        <v>1</v>
      </c>
      <c r="AF46" s="1">
        <v>183236.7917</v>
      </c>
      <c r="AG46">
        <v>10000</v>
      </c>
      <c r="AH46">
        <v>3.42</v>
      </c>
      <c r="AI46">
        <v>2.5</v>
      </c>
    </row>
    <row r="47" spans="1:35">
      <c r="A47" t="s">
        <v>1</v>
      </c>
      <c r="B47">
        <v>706.53</v>
      </c>
      <c r="C47">
        <v>1</v>
      </c>
      <c r="D47">
        <v>0</v>
      </c>
      <c r="E47">
        <v>1</v>
      </c>
      <c r="I47">
        <v>3</v>
      </c>
      <c r="J47">
        <v>1</v>
      </c>
      <c r="K47">
        <v>0</v>
      </c>
      <c r="L47">
        <v>2</v>
      </c>
      <c r="M47" s="1">
        <v>169086.76647249999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AB47">
        <v>3</v>
      </c>
      <c r="AC47">
        <v>0</v>
      </c>
      <c r="AD47">
        <v>1</v>
      </c>
      <c r="AE47">
        <v>1</v>
      </c>
      <c r="AF47" s="1">
        <v>183236.7917</v>
      </c>
      <c r="AG47">
        <v>20000</v>
      </c>
      <c r="AH47">
        <v>3.6</v>
      </c>
      <c r="AI47">
        <v>2.42</v>
      </c>
    </row>
    <row r="48" spans="1:35">
      <c r="A48" t="s">
        <v>1</v>
      </c>
      <c r="B48">
        <v>706.53</v>
      </c>
      <c r="C48">
        <v>1</v>
      </c>
      <c r="D48">
        <v>0</v>
      </c>
      <c r="E48">
        <v>1</v>
      </c>
      <c r="I48">
        <v>3</v>
      </c>
      <c r="J48">
        <v>1</v>
      </c>
      <c r="K48">
        <v>0</v>
      </c>
      <c r="L48">
        <v>2</v>
      </c>
      <c r="M48" s="1">
        <v>169086.76647249999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AB48">
        <v>3</v>
      </c>
      <c r="AC48">
        <v>0</v>
      </c>
      <c r="AD48">
        <v>1</v>
      </c>
      <c r="AE48">
        <v>1</v>
      </c>
      <c r="AF48" s="1">
        <v>183236.7917</v>
      </c>
      <c r="AG48">
        <v>40000</v>
      </c>
      <c r="AH48">
        <v>3.75</v>
      </c>
      <c r="AI48">
        <v>2.13</v>
      </c>
    </row>
    <row r="49" spans="1:35">
      <c r="A49" t="s">
        <v>1</v>
      </c>
      <c r="B49">
        <v>706.53</v>
      </c>
      <c r="C49">
        <v>1</v>
      </c>
      <c r="D49">
        <v>0</v>
      </c>
      <c r="E49">
        <v>1</v>
      </c>
      <c r="I49">
        <v>3</v>
      </c>
      <c r="J49">
        <v>1</v>
      </c>
      <c r="K49">
        <v>0</v>
      </c>
      <c r="L49">
        <v>2</v>
      </c>
      <c r="M49" s="1">
        <v>169086.76647249999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AB49">
        <v>3</v>
      </c>
      <c r="AC49">
        <v>0</v>
      </c>
      <c r="AD49">
        <v>1</v>
      </c>
      <c r="AE49">
        <v>1</v>
      </c>
      <c r="AF49" s="1">
        <v>183236.7917</v>
      </c>
      <c r="AG49">
        <v>80000</v>
      </c>
      <c r="AH49">
        <v>4.04</v>
      </c>
      <c r="AI49">
        <v>1.72</v>
      </c>
    </row>
    <row r="50" spans="1:35">
      <c r="A50" t="s">
        <v>1</v>
      </c>
      <c r="B50">
        <v>706.53</v>
      </c>
      <c r="C50">
        <v>1</v>
      </c>
      <c r="D50">
        <v>0</v>
      </c>
      <c r="E50">
        <v>1</v>
      </c>
      <c r="I50">
        <v>3</v>
      </c>
      <c r="J50">
        <v>1</v>
      </c>
      <c r="K50">
        <v>0</v>
      </c>
      <c r="L50">
        <v>1</v>
      </c>
      <c r="M50" s="1">
        <v>169086.8428979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AB50">
        <v>3</v>
      </c>
      <c r="AC50">
        <v>0</v>
      </c>
      <c r="AD50">
        <v>1</v>
      </c>
      <c r="AE50">
        <v>1</v>
      </c>
      <c r="AF50" s="1">
        <v>183236.7917</v>
      </c>
      <c r="AG50">
        <v>2500</v>
      </c>
      <c r="AH50">
        <v>2.66</v>
      </c>
      <c r="AI50">
        <v>1.69</v>
      </c>
    </row>
    <row r="51" spans="1:35">
      <c r="A51" t="s">
        <v>1</v>
      </c>
      <c r="B51">
        <v>706.53</v>
      </c>
      <c r="C51">
        <v>1</v>
      </c>
      <c r="D51">
        <v>0</v>
      </c>
      <c r="E51">
        <v>1</v>
      </c>
      <c r="I51">
        <v>3</v>
      </c>
      <c r="J51">
        <v>1</v>
      </c>
      <c r="K51">
        <v>0</v>
      </c>
      <c r="L51">
        <v>1</v>
      </c>
      <c r="M51" s="1">
        <v>169086.8428979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AB51">
        <v>3</v>
      </c>
      <c r="AC51">
        <v>0</v>
      </c>
      <c r="AD51">
        <v>1</v>
      </c>
      <c r="AE51">
        <v>1</v>
      </c>
      <c r="AF51" s="1">
        <v>183236.7917</v>
      </c>
      <c r="AG51">
        <v>5000</v>
      </c>
      <c r="AH51">
        <v>3.12</v>
      </c>
      <c r="AI51">
        <v>2.15</v>
      </c>
    </row>
    <row r="52" spans="1:35">
      <c r="A52" t="s">
        <v>1</v>
      </c>
      <c r="B52">
        <v>706.53</v>
      </c>
      <c r="C52">
        <v>1</v>
      </c>
      <c r="D52">
        <v>0</v>
      </c>
      <c r="E52">
        <v>1</v>
      </c>
      <c r="I52">
        <v>3</v>
      </c>
      <c r="J52">
        <v>1</v>
      </c>
      <c r="K52">
        <v>0</v>
      </c>
      <c r="L52">
        <v>1</v>
      </c>
      <c r="M52" s="1">
        <v>169086.8428979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AB52">
        <v>3</v>
      </c>
      <c r="AC52">
        <v>0</v>
      </c>
      <c r="AD52">
        <v>1</v>
      </c>
      <c r="AE52">
        <v>1</v>
      </c>
      <c r="AF52" s="1">
        <v>183236.7917</v>
      </c>
      <c r="AG52">
        <v>10000</v>
      </c>
      <c r="AH52">
        <v>3.42</v>
      </c>
      <c r="AI52">
        <v>2.5</v>
      </c>
    </row>
    <row r="53" spans="1:35">
      <c r="A53" t="s">
        <v>1</v>
      </c>
      <c r="B53">
        <v>706.53</v>
      </c>
      <c r="C53">
        <v>1</v>
      </c>
      <c r="D53">
        <v>0</v>
      </c>
      <c r="E53">
        <v>1</v>
      </c>
      <c r="I53">
        <v>3</v>
      </c>
      <c r="J53">
        <v>1</v>
      </c>
      <c r="K53">
        <v>0</v>
      </c>
      <c r="L53">
        <v>1</v>
      </c>
      <c r="M53" s="1">
        <v>169086.8428979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AB53">
        <v>3</v>
      </c>
      <c r="AC53">
        <v>0</v>
      </c>
      <c r="AD53">
        <v>1</v>
      </c>
      <c r="AE53">
        <v>1</v>
      </c>
      <c r="AF53" s="1">
        <v>183236.7917</v>
      </c>
      <c r="AG53">
        <v>20000</v>
      </c>
      <c r="AH53">
        <v>3.6</v>
      </c>
      <c r="AI53">
        <v>2.42</v>
      </c>
    </row>
    <row r="54" spans="1:35">
      <c r="A54" t="s">
        <v>1</v>
      </c>
      <c r="B54">
        <v>706.53</v>
      </c>
      <c r="C54">
        <v>1</v>
      </c>
      <c r="D54">
        <v>0</v>
      </c>
      <c r="E54">
        <v>1</v>
      </c>
      <c r="I54">
        <v>3</v>
      </c>
      <c r="J54">
        <v>1</v>
      </c>
      <c r="K54">
        <v>0</v>
      </c>
      <c r="L54">
        <v>1</v>
      </c>
      <c r="M54" s="1">
        <v>169086.8428979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AB54">
        <v>3</v>
      </c>
      <c r="AC54">
        <v>0</v>
      </c>
      <c r="AD54">
        <v>1</v>
      </c>
      <c r="AE54">
        <v>1</v>
      </c>
      <c r="AF54" s="1">
        <v>183236.7917</v>
      </c>
      <c r="AG54">
        <v>40000</v>
      </c>
      <c r="AH54">
        <v>3.75</v>
      </c>
      <c r="AI54">
        <v>2.13</v>
      </c>
    </row>
    <row r="55" spans="1:35">
      <c r="A55" t="s">
        <v>1</v>
      </c>
      <c r="B55">
        <v>706.53</v>
      </c>
      <c r="C55">
        <v>1</v>
      </c>
      <c r="D55">
        <v>0</v>
      </c>
      <c r="E55">
        <v>1</v>
      </c>
      <c r="I55">
        <v>3</v>
      </c>
      <c r="J55">
        <v>1</v>
      </c>
      <c r="K55">
        <v>0</v>
      </c>
      <c r="L55">
        <v>1</v>
      </c>
      <c r="M55" s="1">
        <v>169086.8428979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AB55">
        <v>3</v>
      </c>
      <c r="AC55">
        <v>0</v>
      </c>
      <c r="AD55">
        <v>1</v>
      </c>
      <c r="AE55">
        <v>1</v>
      </c>
      <c r="AF55" s="1">
        <v>183236.7917</v>
      </c>
      <c r="AG55">
        <v>80000</v>
      </c>
      <c r="AH55">
        <v>4.04</v>
      </c>
      <c r="AI55">
        <v>1.72</v>
      </c>
    </row>
    <row r="56" spans="1:35">
      <c r="A56" t="s">
        <v>1</v>
      </c>
      <c r="B56">
        <v>706.53</v>
      </c>
      <c r="C56">
        <v>1</v>
      </c>
      <c r="D56">
        <v>0</v>
      </c>
      <c r="E56">
        <v>1</v>
      </c>
      <c r="I56">
        <v>3</v>
      </c>
      <c r="J56">
        <v>1</v>
      </c>
      <c r="K56">
        <v>0</v>
      </c>
      <c r="L56">
        <v>0</v>
      </c>
      <c r="M56" s="1">
        <v>169087.83081310001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AB56">
        <v>3</v>
      </c>
      <c r="AC56">
        <v>0</v>
      </c>
      <c r="AD56">
        <v>1</v>
      </c>
      <c r="AE56">
        <v>1</v>
      </c>
      <c r="AF56" s="1">
        <v>183236.7917</v>
      </c>
      <c r="AG56">
        <v>2500</v>
      </c>
      <c r="AH56">
        <v>2.66</v>
      </c>
      <c r="AI56">
        <v>1.69</v>
      </c>
    </row>
    <row r="57" spans="1:35">
      <c r="A57" t="s">
        <v>1</v>
      </c>
      <c r="B57">
        <v>706.53</v>
      </c>
      <c r="C57">
        <v>1</v>
      </c>
      <c r="D57">
        <v>0</v>
      </c>
      <c r="E57">
        <v>1</v>
      </c>
      <c r="I57">
        <v>3</v>
      </c>
      <c r="J57">
        <v>1</v>
      </c>
      <c r="K57">
        <v>0</v>
      </c>
      <c r="L57">
        <v>0</v>
      </c>
      <c r="M57" s="1">
        <v>169087.83081310001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AB57">
        <v>3</v>
      </c>
      <c r="AC57">
        <v>0</v>
      </c>
      <c r="AD57">
        <v>1</v>
      </c>
      <c r="AE57">
        <v>1</v>
      </c>
      <c r="AF57" s="1">
        <v>183236.7917</v>
      </c>
      <c r="AG57">
        <v>5000</v>
      </c>
      <c r="AH57">
        <v>3.12</v>
      </c>
      <c r="AI57">
        <v>2.15</v>
      </c>
    </row>
    <row r="58" spans="1:35">
      <c r="A58" t="s">
        <v>1</v>
      </c>
      <c r="B58">
        <v>706.53</v>
      </c>
      <c r="C58">
        <v>1</v>
      </c>
      <c r="D58">
        <v>0</v>
      </c>
      <c r="E58">
        <v>1</v>
      </c>
      <c r="I58">
        <v>3</v>
      </c>
      <c r="J58">
        <v>1</v>
      </c>
      <c r="K58">
        <v>0</v>
      </c>
      <c r="L58">
        <v>0</v>
      </c>
      <c r="M58" s="1">
        <v>169087.83081310001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AB58">
        <v>3</v>
      </c>
      <c r="AC58">
        <v>0</v>
      </c>
      <c r="AD58">
        <v>1</v>
      </c>
      <c r="AE58">
        <v>1</v>
      </c>
      <c r="AF58" s="1">
        <v>183236.7917</v>
      </c>
      <c r="AG58">
        <v>10000</v>
      </c>
      <c r="AH58">
        <v>3.42</v>
      </c>
      <c r="AI58">
        <v>2.5</v>
      </c>
    </row>
    <row r="59" spans="1:35">
      <c r="A59" t="s">
        <v>1</v>
      </c>
      <c r="B59">
        <v>706.53</v>
      </c>
      <c r="C59">
        <v>1</v>
      </c>
      <c r="D59">
        <v>0</v>
      </c>
      <c r="E59">
        <v>1</v>
      </c>
      <c r="I59">
        <v>3</v>
      </c>
      <c r="J59">
        <v>1</v>
      </c>
      <c r="K59">
        <v>0</v>
      </c>
      <c r="L59">
        <v>0</v>
      </c>
      <c r="M59" s="1">
        <v>169087.83081310001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AB59">
        <v>3</v>
      </c>
      <c r="AC59">
        <v>0</v>
      </c>
      <c r="AD59">
        <v>1</v>
      </c>
      <c r="AE59">
        <v>1</v>
      </c>
      <c r="AF59" s="1">
        <v>183236.7917</v>
      </c>
      <c r="AG59">
        <v>20000</v>
      </c>
      <c r="AH59">
        <v>3.6</v>
      </c>
      <c r="AI59">
        <v>2.42</v>
      </c>
    </row>
    <row r="60" spans="1:35">
      <c r="A60" t="s">
        <v>1</v>
      </c>
      <c r="B60">
        <v>706.53</v>
      </c>
      <c r="C60">
        <v>1</v>
      </c>
      <c r="D60">
        <v>0</v>
      </c>
      <c r="E60">
        <v>1</v>
      </c>
      <c r="I60">
        <v>3</v>
      </c>
      <c r="J60">
        <v>1</v>
      </c>
      <c r="K60">
        <v>0</v>
      </c>
      <c r="L60">
        <v>0</v>
      </c>
      <c r="M60" s="1">
        <v>169087.83081310001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AB60">
        <v>3</v>
      </c>
      <c r="AC60">
        <v>0</v>
      </c>
      <c r="AD60">
        <v>1</v>
      </c>
      <c r="AE60">
        <v>1</v>
      </c>
      <c r="AF60" s="1">
        <v>183236.7917</v>
      </c>
      <c r="AG60">
        <v>40000</v>
      </c>
      <c r="AH60">
        <v>3.75</v>
      </c>
      <c r="AI60">
        <v>2.13</v>
      </c>
    </row>
    <row r="61" spans="1:35">
      <c r="A61" t="s">
        <v>1</v>
      </c>
      <c r="B61">
        <v>706.53</v>
      </c>
      <c r="C61">
        <v>1</v>
      </c>
      <c r="D61">
        <v>0</v>
      </c>
      <c r="E61">
        <v>1</v>
      </c>
      <c r="I61">
        <v>3</v>
      </c>
      <c r="J61">
        <v>1</v>
      </c>
      <c r="K61">
        <v>0</v>
      </c>
      <c r="L61">
        <v>0</v>
      </c>
      <c r="M61" s="1">
        <v>169087.83081310001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AB61">
        <v>3</v>
      </c>
      <c r="AC61">
        <v>0</v>
      </c>
      <c r="AD61">
        <v>1</v>
      </c>
      <c r="AE61">
        <v>1</v>
      </c>
      <c r="AF61" s="1">
        <v>183236.7917</v>
      </c>
      <c r="AG61">
        <v>80000</v>
      </c>
      <c r="AH61">
        <v>4.04</v>
      </c>
      <c r="AI61">
        <v>1.72</v>
      </c>
    </row>
    <row r="62" spans="1:35">
      <c r="A62" t="s">
        <v>1</v>
      </c>
      <c r="B62">
        <v>447.15</v>
      </c>
      <c r="C62">
        <v>1</v>
      </c>
      <c r="D62">
        <v>0</v>
      </c>
      <c r="E62">
        <v>1</v>
      </c>
      <c r="I62">
        <v>3</v>
      </c>
      <c r="J62">
        <v>1</v>
      </c>
      <c r="K62">
        <v>0</v>
      </c>
      <c r="L62">
        <v>2</v>
      </c>
      <c r="M62" s="1">
        <v>169086.76647249999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AB62">
        <v>3</v>
      </c>
      <c r="AC62">
        <v>2</v>
      </c>
      <c r="AD62">
        <v>1</v>
      </c>
      <c r="AE62">
        <v>1</v>
      </c>
      <c r="AF62" s="1">
        <v>191444.50065120001</v>
      </c>
      <c r="AG62">
        <v>5000</v>
      </c>
      <c r="AH62">
        <v>9.8800000000000008</v>
      </c>
      <c r="AI62">
        <v>-1.35</v>
      </c>
    </row>
    <row r="63" spans="1:35">
      <c r="A63" t="s">
        <v>1</v>
      </c>
      <c r="B63">
        <v>447.15</v>
      </c>
      <c r="C63">
        <v>1</v>
      </c>
      <c r="D63">
        <v>0</v>
      </c>
      <c r="E63">
        <v>1</v>
      </c>
      <c r="I63">
        <v>3</v>
      </c>
      <c r="J63">
        <v>1</v>
      </c>
      <c r="K63">
        <v>0</v>
      </c>
      <c r="L63">
        <v>2</v>
      </c>
      <c r="M63" s="1">
        <v>169086.76647249999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AB63">
        <v>3</v>
      </c>
      <c r="AC63">
        <v>2</v>
      </c>
      <c r="AD63">
        <v>1</v>
      </c>
      <c r="AE63">
        <v>1</v>
      </c>
      <c r="AF63" s="1">
        <v>191444.50065120001</v>
      </c>
      <c r="AG63">
        <v>10000</v>
      </c>
      <c r="AH63">
        <v>11.4</v>
      </c>
      <c r="AI63">
        <v>-0.871</v>
      </c>
    </row>
    <row r="64" spans="1:35">
      <c r="A64" t="s">
        <v>1</v>
      </c>
      <c r="B64">
        <v>447.15</v>
      </c>
      <c r="C64">
        <v>1</v>
      </c>
      <c r="D64">
        <v>0</v>
      </c>
      <c r="E64">
        <v>1</v>
      </c>
      <c r="I64">
        <v>3</v>
      </c>
      <c r="J64">
        <v>1</v>
      </c>
      <c r="K64">
        <v>0</v>
      </c>
      <c r="L64">
        <v>2</v>
      </c>
      <c r="M64" s="1">
        <v>169086.76647249999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AB64">
        <v>3</v>
      </c>
      <c r="AC64">
        <v>2</v>
      </c>
      <c r="AD64">
        <v>1</v>
      </c>
      <c r="AE64">
        <v>1</v>
      </c>
      <c r="AF64" s="1">
        <v>191444.50065120001</v>
      </c>
      <c r="AG64">
        <v>20000</v>
      </c>
      <c r="AH64">
        <v>11.6</v>
      </c>
      <c r="AI64">
        <v>-0.58499999999999996</v>
      </c>
    </row>
    <row r="65" spans="1:35">
      <c r="A65" t="s">
        <v>1</v>
      </c>
      <c r="B65">
        <v>447.15</v>
      </c>
      <c r="C65">
        <v>1</v>
      </c>
      <c r="D65">
        <v>0</v>
      </c>
      <c r="E65">
        <v>1</v>
      </c>
      <c r="I65">
        <v>3</v>
      </c>
      <c r="J65">
        <v>1</v>
      </c>
      <c r="K65">
        <v>0</v>
      </c>
      <c r="L65">
        <v>2</v>
      </c>
      <c r="M65" s="1">
        <v>169086.76647249999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AB65">
        <v>3</v>
      </c>
      <c r="AC65">
        <v>2</v>
      </c>
      <c r="AD65">
        <v>1</v>
      </c>
      <c r="AE65">
        <v>1</v>
      </c>
      <c r="AF65" s="1">
        <v>191444.50065120001</v>
      </c>
      <c r="AG65">
        <v>30000</v>
      </c>
      <c r="AH65">
        <v>11.4</v>
      </c>
      <c r="AI65">
        <v>-0.38400000000000001</v>
      </c>
    </row>
    <row r="66" spans="1:35">
      <c r="A66" t="s">
        <v>1</v>
      </c>
      <c r="B66">
        <v>447.15</v>
      </c>
      <c r="C66">
        <v>1</v>
      </c>
      <c r="D66">
        <v>0</v>
      </c>
      <c r="E66">
        <v>1</v>
      </c>
      <c r="I66">
        <v>3</v>
      </c>
      <c r="J66">
        <v>1</v>
      </c>
      <c r="K66">
        <v>0</v>
      </c>
      <c r="L66">
        <v>2</v>
      </c>
      <c r="M66" s="1">
        <v>169086.76647249999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AB66">
        <v>3</v>
      </c>
      <c r="AC66">
        <v>2</v>
      </c>
      <c r="AD66">
        <v>1</v>
      </c>
      <c r="AE66">
        <v>1</v>
      </c>
      <c r="AF66" s="1">
        <v>191444.50065120001</v>
      </c>
      <c r="AG66">
        <v>40000</v>
      </c>
      <c r="AH66">
        <v>11.2</v>
      </c>
      <c r="AI66">
        <v>-0.248</v>
      </c>
    </row>
    <row r="67" spans="1:35">
      <c r="A67" t="s">
        <v>1</v>
      </c>
      <c r="B67">
        <v>447.15</v>
      </c>
      <c r="C67">
        <v>1</v>
      </c>
      <c r="D67">
        <v>0</v>
      </c>
      <c r="E67">
        <v>1</v>
      </c>
      <c r="I67">
        <v>3</v>
      </c>
      <c r="J67">
        <v>1</v>
      </c>
      <c r="K67">
        <v>0</v>
      </c>
      <c r="L67">
        <v>2</v>
      </c>
      <c r="M67" s="1">
        <v>169086.76647249999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AB67">
        <v>3</v>
      </c>
      <c r="AC67">
        <v>2</v>
      </c>
      <c r="AD67">
        <v>1</v>
      </c>
      <c r="AE67">
        <v>1</v>
      </c>
      <c r="AF67" s="1">
        <v>191444.50065120001</v>
      </c>
      <c r="AG67">
        <v>80000</v>
      </c>
      <c r="AH67">
        <v>10.4</v>
      </c>
      <c r="AI67">
        <v>-1.8499999999999999E-2</v>
      </c>
    </row>
    <row r="68" spans="1:35">
      <c r="A68" t="s">
        <v>1</v>
      </c>
      <c r="B68">
        <v>447.15</v>
      </c>
      <c r="C68">
        <v>1</v>
      </c>
      <c r="D68">
        <v>0</v>
      </c>
      <c r="E68">
        <v>1</v>
      </c>
      <c r="I68">
        <v>3</v>
      </c>
      <c r="J68">
        <v>1</v>
      </c>
      <c r="K68">
        <v>0</v>
      </c>
      <c r="L68">
        <v>2</v>
      </c>
      <c r="M68" s="1">
        <v>169086.76647249999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AB68">
        <v>3</v>
      </c>
      <c r="AC68">
        <v>2</v>
      </c>
      <c r="AD68">
        <v>1</v>
      </c>
      <c r="AE68">
        <v>2</v>
      </c>
      <c r="AF68" s="1">
        <v>191444.48213069999</v>
      </c>
      <c r="AG68">
        <v>5000</v>
      </c>
      <c r="AH68">
        <v>9.8800000000000008</v>
      </c>
      <c r="AI68">
        <v>-1.35</v>
      </c>
    </row>
    <row r="69" spans="1:35">
      <c r="A69" t="s">
        <v>1</v>
      </c>
      <c r="B69">
        <v>447.15</v>
      </c>
      <c r="C69">
        <v>1</v>
      </c>
      <c r="D69">
        <v>0</v>
      </c>
      <c r="E69">
        <v>1</v>
      </c>
      <c r="I69">
        <v>3</v>
      </c>
      <c r="J69">
        <v>1</v>
      </c>
      <c r="K69">
        <v>0</v>
      </c>
      <c r="L69">
        <v>2</v>
      </c>
      <c r="M69" s="1">
        <v>169086.76647249999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AB69">
        <v>3</v>
      </c>
      <c r="AC69">
        <v>2</v>
      </c>
      <c r="AD69">
        <v>1</v>
      </c>
      <c r="AE69">
        <v>2</v>
      </c>
      <c r="AF69" s="1">
        <v>191444.48213069999</v>
      </c>
      <c r="AG69">
        <v>10000</v>
      </c>
      <c r="AH69">
        <v>11.4</v>
      </c>
      <c r="AI69">
        <v>-0.871</v>
      </c>
    </row>
    <row r="70" spans="1:35">
      <c r="A70" t="s">
        <v>1</v>
      </c>
      <c r="B70">
        <v>447.15</v>
      </c>
      <c r="C70">
        <v>1</v>
      </c>
      <c r="D70">
        <v>0</v>
      </c>
      <c r="E70">
        <v>1</v>
      </c>
      <c r="I70">
        <v>3</v>
      </c>
      <c r="J70">
        <v>1</v>
      </c>
      <c r="K70">
        <v>0</v>
      </c>
      <c r="L70">
        <v>2</v>
      </c>
      <c r="M70" s="1">
        <v>169086.76647249999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AB70">
        <v>3</v>
      </c>
      <c r="AC70">
        <v>2</v>
      </c>
      <c r="AD70">
        <v>1</v>
      </c>
      <c r="AE70">
        <v>2</v>
      </c>
      <c r="AF70" s="1">
        <v>191444.48213069999</v>
      </c>
      <c r="AG70">
        <v>20000</v>
      </c>
      <c r="AH70">
        <v>11.6</v>
      </c>
      <c r="AI70">
        <v>-0.58499999999999996</v>
      </c>
    </row>
    <row r="71" spans="1:35">
      <c r="A71" t="s">
        <v>1</v>
      </c>
      <c r="B71">
        <v>447.15</v>
      </c>
      <c r="C71">
        <v>1</v>
      </c>
      <c r="D71">
        <v>0</v>
      </c>
      <c r="E71">
        <v>1</v>
      </c>
      <c r="I71">
        <v>3</v>
      </c>
      <c r="J71">
        <v>1</v>
      </c>
      <c r="K71">
        <v>0</v>
      </c>
      <c r="L71">
        <v>2</v>
      </c>
      <c r="M71" s="1">
        <v>169086.76647249999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AB71">
        <v>3</v>
      </c>
      <c r="AC71">
        <v>2</v>
      </c>
      <c r="AD71">
        <v>1</v>
      </c>
      <c r="AE71">
        <v>2</v>
      </c>
      <c r="AF71" s="1">
        <v>191444.48213069999</v>
      </c>
      <c r="AG71">
        <v>30000</v>
      </c>
      <c r="AH71">
        <v>11.4</v>
      </c>
      <c r="AI71">
        <v>-0.38400000000000001</v>
      </c>
    </row>
    <row r="72" spans="1:35">
      <c r="A72" t="s">
        <v>1</v>
      </c>
      <c r="B72">
        <v>447.15</v>
      </c>
      <c r="C72">
        <v>1</v>
      </c>
      <c r="D72">
        <v>0</v>
      </c>
      <c r="E72">
        <v>1</v>
      </c>
      <c r="I72">
        <v>3</v>
      </c>
      <c r="J72">
        <v>1</v>
      </c>
      <c r="K72">
        <v>0</v>
      </c>
      <c r="L72">
        <v>2</v>
      </c>
      <c r="M72" s="1">
        <v>169086.76647249999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AB72">
        <v>3</v>
      </c>
      <c r="AC72">
        <v>2</v>
      </c>
      <c r="AD72">
        <v>1</v>
      </c>
      <c r="AE72">
        <v>2</v>
      </c>
      <c r="AF72" s="1">
        <v>191444.48213069999</v>
      </c>
      <c r="AG72">
        <v>40000</v>
      </c>
      <c r="AH72">
        <v>11.2</v>
      </c>
      <c r="AI72">
        <v>-0.248</v>
      </c>
    </row>
    <row r="73" spans="1:35">
      <c r="A73" t="s">
        <v>1</v>
      </c>
      <c r="B73">
        <v>447.15</v>
      </c>
      <c r="C73">
        <v>1</v>
      </c>
      <c r="D73">
        <v>0</v>
      </c>
      <c r="E73">
        <v>1</v>
      </c>
      <c r="I73">
        <v>3</v>
      </c>
      <c r="J73">
        <v>1</v>
      </c>
      <c r="K73">
        <v>0</v>
      </c>
      <c r="L73">
        <v>2</v>
      </c>
      <c r="M73" s="1">
        <v>169086.76647249999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AB73">
        <v>3</v>
      </c>
      <c r="AC73">
        <v>2</v>
      </c>
      <c r="AD73">
        <v>1</v>
      </c>
      <c r="AE73">
        <v>2</v>
      </c>
      <c r="AF73" s="1">
        <v>191444.48213069999</v>
      </c>
      <c r="AG73">
        <v>80000</v>
      </c>
      <c r="AH73">
        <v>10.4</v>
      </c>
      <c r="AI73">
        <v>-1.8499999999999999E-2</v>
      </c>
    </row>
    <row r="74" spans="1:35">
      <c r="A74" t="s">
        <v>1</v>
      </c>
      <c r="B74">
        <v>447.15</v>
      </c>
      <c r="C74">
        <v>1</v>
      </c>
      <c r="D74">
        <v>0</v>
      </c>
      <c r="E74">
        <v>1</v>
      </c>
      <c r="I74">
        <v>3</v>
      </c>
      <c r="J74">
        <v>1</v>
      </c>
      <c r="K74">
        <v>0</v>
      </c>
      <c r="L74">
        <v>2</v>
      </c>
      <c r="M74" s="1">
        <v>169086.76647249999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AB74">
        <v>3</v>
      </c>
      <c r="AC74">
        <v>2</v>
      </c>
      <c r="AD74">
        <v>1</v>
      </c>
      <c r="AE74">
        <v>3</v>
      </c>
      <c r="AF74" s="1">
        <v>191444.48092920001</v>
      </c>
      <c r="AG74">
        <v>5000</v>
      </c>
      <c r="AH74">
        <v>9.8800000000000008</v>
      </c>
      <c r="AI74">
        <v>-1.35</v>
      </c>
    </row>
    <row r="75" spans="1:35">
      <c r="A75" t="s">
        <v>1</v>
      </c>
      <c r="B75">
        <v>447.15</v>
      </c>
      <c r="C75">
        <v>1</v>
      </c>
      <c r="D75">
        <v>0</v>
      </c>
      <c r="E75">
        <v>1</v>
      </c>
      <c r="I75">
        <v>3</v>
      </c>
      <c r="J75">
        <v>1</v>
      </c>
      <c r="K75">
        <v>0</v>
      </c>
      <c r="L75">
        <v>2</v>
      </c>
      <c r="M75" s="1">
        <v>169086.76647249999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AB75">
        <v>3</v>
      </c>
      <c r="AC75">
        <v>2</v>
      </c>
      <c r="AD75">
        <v>1</v>
      </c>
      <c r="AE75">
        <v>3</v>
      </c>
      <c r="AF75" s="1">
        <v>191444.48092920001</v>
      </c>
      <c r="AG75">
        <v>10000</v>
      </c>
      <c r="AH75">
        <v>11.4</v>
      </c>
      <c r="AI75">
        <v>-0.871</v>
      </c>
    </row>
    <row r="76" spans="1:35">
      <c r="A76" t="s">
        <v>1</v>
      </c>
      <c r="B76">
        <v>447.15</v>
      </c>
      <c r="C76">
        <v>1</v>
      </c>
      <c r="D76">
        <v>0</v>
      </c>
      <c r="E76">
        <v>1</v>
      </c>
      <c r="I76">
        <v>3</v>
      </c>
      <c r="J76">
        <v>1</v>
      </c>
      <c r="K76">
        <v>0</v>
      </c>
      <c r="L76">
        <v>2</v>
      </c>
      <c r="M76" s="1">
        <v>169086.76647249999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AB76">
        <v>3</v>
      </c>
      <c r="AC76">
        <v>2</v>
      </c>
      <c r="AD76">
        <v>1</v>
      </c>
      <c r="AE76">
        <v>3</v>
      </c>
      <c r="AF76" s="1">
        <v>191444.48092920001</v>
      </c>
      <c r="AG76">
        <v>20000</v>
      </c>
      <c r="AH76">
        <v>11.6</v>
      </c>
      <c r="AI76">
        <v>-0.58499999999999996</v>
      </c>
    </row>
    <row r="77" spans="1:35">
      <c r="A77" t="s">
        <v>1</v>
      </c>
      <c r="B77">
        <v>447.15</v>
      </c>
      <c r="C77">
        <v>1</v>
      </c>
      <c r="D77">
        <v>0</v>
      </c>
      <c r="E77">
        <v>1</v>
      </c>
      <c r="I77">
        <v>3</v>
      </c>
      <c r="J77">
        <v>1</v>
      </c>
      <c r="K77">
        <v>0</v>
      </c>
      <c r="L77">
        <v>2</v>
      </c>
      <c r="M77" s="1">
        <v>169086.76647249999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AB77">
        <v>3</v>
      </c>
      <c r="AC77">
        <v>2</v>
      </c>
      <c r="AD77">
        <v>1</v>
      </c>
      <c r="AE77">
        <v>3</v>
      </c>
      <c r="AF77" s="1">
        <v>191444.48092920001</v>
      </c>
      <c r="AG77">
        <v>30000</v>
      </c>
      <c r="AH77">
        <v>11.4</v>
      </c>
      <c r="AI77">
        <v>-0.38400000000000001</v>
      </c>
    </row>
    <row r="78" spans="1:35">
      <c r="A78" t="s">
        <v>1</v>
      </c>
      <c r="B78">
        <v>447.15</v>
      </c>
      <c r="C78">
        <v>1</v>
      </c>
      <c r="D78">
        <v>0</v>
      </c>
      <c r="E78">
        <v>1</v>
      </c>
      <c r="I78">
        <v>3</v>
      </c>
      <c r="J78">
        <v>1</v>
      </c>
      <c r="K78">
        <v>0</v>
      </c>
      <c r="L78">
        <v>2</v>
      </c>
      <c r="M78" s="1">
        <v>169086.76647249999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AB78">
        <v>3</v>
      </c>
      <c r="AC78">
        <v>2</v>
      </c>
      <c r="AD78">
        <v>1</v>
      </c>
      <c r="AE78">
        <v>3</v>
      </c>
      <c r="AF78" s="1">
        <v>191444.48092920001</v>
      </c>
      <c r="AG78">
        <v>40000</v>
      </c>
      <c r="AH78">
        <v>11.2</v>
      </c>
      <c r="AI78">
        <v>-0.248</v>
      </c>
    </row>
    <row r="79" spans="1:35">
      <c r="A79" t="s">
        <v>1</v>
      </c>
      <c r="B79">
        <v>447.15</v>
      </c>
      <c r="C79">
        <v>1</v>
      </c>
      <c r="D79">
        <v>0</v>
      </c>
      <c r="E79">
        <v>1</v>
      </c>
      <c r="I79">
        <v>3</v>
      </c>
      <c r="J79">
        <v>1</v>
      </c>
      <c r="K79">
        <v>0</v>
      </c>
      <c r="L79">
        <v>2</v>
      </c>
      <c r="M79" s="1">
        <v>169086.76647249999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AB79">
        <v>3</v>
      </c>
      <c r="AC79">
        <v>2</v>
      </c>
      <c r="AD79">
        <v>1</v>
      </c>
      <c r="AE79">
        <v>3</v>
      </c>
      <c r="AF79" s="1">
        <v>191444.48092920001</v>
      </c>
      <c r="AG79">
        <v>80000</v>
      </c>
      <c r="AH79">
        <v>10.4</v>
      </c>
      <c r="AI79">
        <v>-1.8499999999999999E-2</v>
      </c>
    </row>
    <row r="80" spans="1:35">
      <c r="A80" t="s">
        <v>1</v>
      </c>
      <c r="B80">
        <v>447.15</v>
      </c>
      <c r="C80">
        <v>1</v>
      </c>
      <c r="D80">
        <v>0</v>
      </c>
      <c r="E80">
        <v>1</v>
      </c>
      <c r="I80">
        <v>3</v>
      </c>
      <c r="J80">
        <v>1</v>
      </c>
      <c r="K80">
        <v>0</v>
      </c>
      <c r="L80">
        <v>1</v>
      </c>
      <c r="M80" s="1">
        <v>169086.8428979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AB80">
        <v>3</v>
      </c>
      <c r="AC80">
        <v>2</v>
      </c>
      <c r="AD80">
        <v>1</v>
      </c>
      <c r="AE80">
        <v>1</v>
      </c>
      <c r="AF80" s="1">
        <v>191444.50065120001</v>
      </c>
      <c r="AG80">
        <v>5000</v>
      </c>
      <c r="AH80">
        <v>9.8800000000000008</v>
      </c>
      <c r="AI80">
        <v>-1.35</v>
      </c>
    </row>
    <row r="81" spans="1:35">
      <c r="A81" t="s">
        <v>1</v>
      </c>
      <c r="B81">
        <v>447.15</v>
      </c>
      <c r="C81">
        <v>1</v>
      </c>
      <c r="D81">
        <v>0</v>
      </c>
      <c r="E81">
        <v>1</v>
      </c>
      <c r="I81">
        <v>3</v>
      </c>
      <c r="J81">
        <v>1</v>
      </c>
      <c r="K81">
        <v>0</v>
      </c>
      <c r="L81">
        <v>1</v>
      </c>
      <c r="M81" s="1">
        <v>169086.8428979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AB81">
        <v>3</v>
      </c>
      <c r="AC81">
        <v>2</v>
      </c>
      <c r="AD81">
        <v>1</v>
      </c>
      <c r="AE81">
        <v>1</v>
      </c>
      <c r="AF81" s="1">
        <v>191444.50065120001</v>
      </c>
      <c r="AG81">
        <v>10000</v>
      </c>
      <c r="AH81">
        <v>11.4</v>
      </c>
      <c r="AI81">
        <v>-0.871</v>
      </c>
    </row>
    <row r="82" spans="1:35">
      <c r="A82" t="s">
        <v>1</v>
      </c>
      <c r="B82">
        <v>447.15</v>
      </c>
      <c r="C82">
        <v>1</v>
      </c>
      <c r="D82">
        <v>0</v>
      </c>
      <c r="E82">
        <v>1</v>
      </c>
      <c r="I82">
        <v>3</v>
      </c>
      <c r="J82">
        <v>1</v>
      </c>
      <c r="K82">
        <v>0</v>
      </c>
      <c r="L82">
        <v>1</v>
      </c>
      <c r="M82" s="1">
        <v>169086.8428979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AB82">
        <v>3</v>
      </c>
      <c r="AC82">
        <v>2</v>
      </c>
      <c r="AD82">
        <v>1</v>
      </c>
      <c r="AE82">
        <v>1</v>
      </c>
      <c r="AF82" s="1">
        <v>191444.50065120001</v>
      </c>
      <c r="AG82">
        <v>20000</v>
      </c>
      <c r="AH82">
        <v>11.6</v>
      </c>
      <c r="AI82">
        <v>-0.58499999999999996</v>
      </c>
    </row>
    <row r="83" spans="1:35">
      <c r="A83" t="s">
        <v>1</v>
      </c>
      <c r="B83">
        <v>447.15</v>
      </c>
      <c r="C83">
        <v>1</v>
      </c>
      <c r="D83">
        <v>0</v>
      </c>
      <c r="E83">
        <v>1</v>
      </c>
      <c r="I83">
        <v>3</v>
      </c>
      <c r="J83">
        <v>1</v>
      </c>
      <c r="K83">
        <v>0</v>
      </c>
      <c r="L83">
        <v>1</v>
      </c>
      <c r="M83" s="1">
        <v>169086.8428979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AB83">
        <v>3</v>
      </c>
      <c r="AC83">
        <v>2</v>
      </c>
      <c r="AD83">
        <v>1</v>
      </c>
      <c r="AE83">
        <v>1</v>
      </c>
      <c r="AF83" s="1">
        <v>191444.50065120001</v>
      </c>
      <c r="AG83">
        <v>30000</v>
      </c>
      <c r="AH83">
        <v>11.4</v>
      </c>
      <c r="AI83">
        <v>-0.38400000000000001</v>
      </c>
    </row>
    <row r="84" spans="1:35">
      <c r="A84" t="s">
        <v>1</v>
      </c>
      <c r="B84">
        <v>447.15</v>
      </c>
      <c r="C84">
        <v>1</v>
      </c>
      <c r="D84">
        <v>0</v>
      </c>
      <c r="E84">
        <v>1</v>
      </c>
      <c r="I84">
        <v>3</v>
      </c>
      <c r="J84">
        <v>1</v>
      </c>
      <c r="K84">
        <v>0</v>
      </c>
      <c r="L84">
        <v>1</v>
      </c>
      <c r="M84" s="1">
        <v>169086.8428979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AB84">
        <v>3</v>
      </c>
      <c r="AC84">
        <v>2</v>
      </c>
      <c r="AD84">
        <v>1</v>
      </c>
      <c r="AE84">
        <v>1</v>
      </c>
      <c r="AF84" s="1">
        <v>191444.50065120001</v>
      </c>
      <c r="AG84">
        <v>40000</v>
      </c>
      <c r="AH84">
        <v>11.2</v>
      </c>
      <c r="AI84">
        <v>-0.248</v>
      </c>
    </row>
    <row r="85" spans="1:35">
      <c r="A85" t="s">
        <v>1</v>
      </c>
      <c r="B85">
        <v>447.15</v>
      </c>
      <c r="C85">
        <v>1</v>
      </c>
      <c r="D85">
        <v>0</v>
      </c>
      <c r="E85">
        <v>1</v>
      </c>
      <c r="I85">
        <v>3</v>
      </c>
      <c r="J85">
        <v>1</v>
      </c>
      <c r="K85">
        <v>0</v>
      </c>
      <c r="L85">
        <v>1</v>
      </c>
      <c r="M85" s="1">
        <v>169086.8428979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AB85">
        <v>3</v>
      </c>
      <c r="AC85">
        <v>2</v>
      </c>
      <c r="AD85">
        <v>1</v>
      </c>
      <c r="AE85">
        <v>1</v>
      </c>
      <c r="AF85" s="1">
        <v>191444.50065120001</v>
      </c>
      <c r="AG85">
        <v>80000</v>
      </c>
      <c r="AH85">
        <v>10.4</v>
      </c>
      <c r="AI85">
        <v>-1.8499999999999999E-2</v>
      </c>
    </row>
    <row r="86" spans="1:35">
      <c r="A86" t="s">
        <v>1</v>
      </c>
      <c r="B86">
        <v>447.15</v>
      </c>
      <c r="C86">
        <v>1</v>
      </c>
      <c r="D86">
        <v>0</v>
      </c>
      <c r="E86">
        <v>1</v>
      </c>
      <c r="I86">
        <v>3</v>
      </c>
      <c r="J86">
        <v>1</v>
      </c>
      <c r="K86">
        <v>0</v>
      </c>
      <c r="L86">
        <v>1</v>
      </c>
      <c r="M86" s="1">
        <v>169086.8428979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AB86">
        <v>3</v>
      </c>
      <c r="AC86">
        <v>2</v>
      </c>
      <c r="AD86">
        <v>1</v>
      </c>
      <c r="AE86">
        <v>2</v>
      </c>
      <c r="AF86" s="1">
        <v>191444.48213069999</v>
      </c>
      <c r="AG86">
        <v>5000</v>
      </c>
      <c r="AH86">
        <v>9.8800000000000008</v>
      </c>
      <c r="AI86">
        <v>-1.35</v>
      </c>
    </row>
    <row r="87" spans="1:35">
      <c r="A87" t="s">
        <v>1</v>
      </c>
      <c r="B87">
        <v>447.15</v>
      </c>
      <c r="C87">
        <v>1</v>
      </c>
      <c r="D87">
        <v>0</v>
      </c>
      <c r="E87">
        <v>1</v>
      </c>
      <c r="I87">
        <v>3</v>
      </c>
      <c r="J87">
        <v>1</v>
      </c>
      <c r="K87">
        <v>0</v>
      </c>
      <c r="L87">
        <v>1</v>
      </c>
      <c r="M87" s="1">
        <v>169086.8428979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AB87">
        <v>3</v>
      </c>
      <c r="AC87">
        <v>2</v>
      </c>
      <c r="AD87">
        <v>1</v>
      </c>
      <c r="AE87">
        <v>2</v>
      </c>
      <c r="AF87" s="1">
        <v>191444.48213069999</v>
      </c>
      <c r="AG87">
        <v>10000</v>
      </c>
      <c r="AH87">
        <v>11.4</v>
      </c>
      <c r="AI87">
        <v>-0.871</v>
      </c>
    </row>
    <row r="88" spans="1:35">
      <c r="A88" t="s">
        <v>1</v>
      </c>
      <c r="B88">
        <v>447.15</v>
      </c>
      <c r="C88">
        <v>1</v>
      </c>
      <c r="D88">
        <v>0</v>
      </c>
      <c r="E88">
        <v>1</v>
      </c>
      <c r="I88">
        <v>3</v>
      </c>
      <c r="J88">
        <v>1</v>
      </c>
      <c r="K88">
        <v>0</v>
      </c>
      <c r="L88">
        <v>1</v>
      </c>
      <c r="M88" s="1">
        <v>169086.8428979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AB88">
        <v>3</v>
      </c>
      <c r="AC88">
        <v>2</v>
      </c>
      <c r="AD88">
        <v>1</v>
      </c>
      <c r="AE88">
        <v>2</v>
      </c>
      <c r="AF88" s="1">
        <v>191444.48213069999</v>
      </c>
      <c r="AG88">
        <v>20000</v>
      </c>
      <c r="AH88">
        <v>11.6</v>
      </c>
      <c r="AI88">
        <v>-0.58499999999999996</v>
      </c>
    </row>
    <row r="89" spans="1:35">
      <c r="A89" t="s">
        <v>1</v>
      </c>
      <c r="B89">
        <v>447.15</v>
      </c>
      <c r="C89">
        <v>1</v>
      </c>
      <c r="D89">
        <v>0</v>
      </c>
      <c r="E89">
        <v>1</v>
      </c>
      <c r="I89">
        <v>3</v>
      </c>
      <c r="J89">
        <v>1</v>
      </c>
      <c r="K89">
        <v>0</v>
      </c>
      <c r="L89">
        <v>1</v>
      </c>
      <c r="M89" s="1">
        <v>169086.8428979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AB89">
        <v>3</v>
      </c>
      <c r="AC89">
        <v>2</v>
      </c>
      <c r="AD89">
        <v>1</v>
      </c>
      <c r="AE89">
        <v>2</v>
      </c>
      <c r="AF89" s="1">
        <v>191444.48213069999</v>
      </c>
      <c r="AG89">
        <v>30000</v>
      </c>
      <c r="AH89">
        <v>11.4</v>
      </c>
      <c r="AI89">
        <v>-0.38400000000000001</v>
      </c>
    </row>
    <row r="90" spans="1:35">
      <c r="A90" t="s">
        <v>1</v>
      </c>
      <c r="B90">
        <v>447.15</v>
      </c>
      <c r="C90">
        <v>1</v>
      </c>
      <c r="D90">
        <v>0</v>
      </c>
      <c r="E90">
        <v>1</v>
      </c>
      <c r="I90">
        <v>3</v>
      </c>
      <c r="J90">
        <v>1</v>
      </c>
      <c r="K90">
        <v>0</v>
      </c>
      <c r="L90">
        <v>1</v>
      </c>
      <c r="M90" s="1">
        <v>169086.8428979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AB90">
        <v>3</v>
      </c>
      <c r="AC90">
        <v>2</v>
      </c>
      <c r="AD90">
        <v>1</v>
      </c>
      <c r="AE90">
        <v>2</v>
      </c>
      <c r="AF90" s="1">
        <v>191444.48213069999</v>
      </c>
      <c r="AG90">
        <v>40000</v>
      </c>
      <c r="AH90">
        <v>11.2</v>
      </c>
      <c r="AI90">
        <v>-0.248</v>
      </c>
    </row>
    <row r="91" spans="1:35">
      <c r="A91" t="s">
        <v>1</v>
      </c>
      <c r="B91">
        <v>447.15</v>
      </c>
      <c r="C91">
        <v>1</v>
      </c>
      <c r="D91">
        <v>0</v>
      </c>
      <c r="E91">
        <v>1</v>
      </c>
      <c r="I91">
        <v>3</v>
      </c>
      <c r="J91">
        <v>1</v>
      </c>
      <c r="K91">
        <v>0</v>
      </c>
      <c r="L91">
        <v>1</v>
      </c>
      <c r="M91" s="1">
        <v>169086.8428979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AB91">
        <v>3</v>
      </c>
      <c r="AC91">
        <v>2</v>
      </c>
      <c r="AD91">
        <v>1</v>
      </c>
      <c r="AE91">
        <v>2</v>
      </c>
      <c r="AF91" s="1">
        <v>191444.48213069999</v>
      </c>
      <c r="AG91">
        <v>80000</v>
      </c>
      <c r="AH91">
        <v>10.4</v>
      </c>
      <c r="AI91">
        <v>-1.8499999999999999E-2</v>
      </c>
    </row>
    <row r="92" spans="1:35">
      <c r="A92" t="s">
        <v>1</v>
      </c>
      <c r="B92">
        <v>447.15</v>
      </c>
      <c r="C92">
        <v>1</v>
      </c>
      <c r="D92">
        <v>0</v>
      </c>
      <c r="E92">
        <v>1</v>
      </c>
      <c r="I92">
        <v>3</v>
      </c>
      <c r="J92">
        <v>1</v>
      </c>
      <c r="K92">
        <v>0</v>
      </c>
      <c r="L92">
        <v>0</v>
      </c>
      <c r="M92" s="1">
        <v>169087.83081310001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AB92">
        <v>3</v>
      </c>
      <c r="AC92">
        <v>2</v>
      </c>
      <c r="AD92">
        <v>1</v>
      </c>
      <c r="AE92">
        <v>1</v>
      </c>
      <c r="AF92" s="1">
        <v>191444.50065120001</v>
      </c>
      <c r="AG92">
        <v>5000</v>
      </c>
      <c r="AH92">
        <v>9.8800000000000008</v>
      </c>
      <c r="AI92">
        <v>-1.35</v>
      </c>
    </row>
    <row r="93" spans="1:35">
      <c r="A93" t="s">
        <v>1</v>
      </c>
      <c r="B93">
        <v>447.15</v>
      </c>
      <c r="C93">
        <v>1</v>
      </c>
      <c r="D93">
        <v>0</v>
      </c>
      <c r="E93">
        <v>1</v>
      </c>
      <c r="I93">
        <v>3</v>
      </c>
      <c r="J93">
        <v>1</v>
      </c>
      <c r="K93">
        <v>0</v>
      </c>
      <c r="L93">
        <v>0</v>
      </c>
      <c r="M93" s="1">
        <v>169087.83081310001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AB93">
        <v>3</v>
      </c>
      <c r="AC93">
        <v>2</v>
      </c>
      <c r="AD93">
        <v>1</v>
      </c>
      <c r="AE93">
        <v>1</v>
      </c>
      <c r="AF93" s="1">
        <v>191444.50065120001</v>
      </c>
      <c r="AG93">
        <v>10000</v>
      </c>
      <c r="AH93">
        <v>11.4</v>
      </c>
      <c r="AI93">
        <v>-0.871</v>
      </c>
    </row>
    <row r="94" spans="1:35">
      <c r="A94" t="s">
        <v>1</v>
      </c>
      <c r="B94">
        <v>447.15</v>
      </c>
      <c r="C94">
        <v>1</v>
      </c>
      <c r="D94">
        <v>0</v>
      </c>
      <c r="E94">
        <v>1</v>
      </c>
      <c r="I94">
        <v>3</v>
      </c>
      <c r="J94">
        <v>1</v>
      </c>
      <c r="K94">
        <v>0</v>
      </c>
      <c r="L94">
        <v>0</v>
      </c>
      <c r="M94" s="1">
        <v>169087.83081310001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AB94">
        <v>3</v>
      </c>
      <c r="AC94">
        <v>2</v>
      </c>
      <c r="AD94">
        <v>1</v>
      </c>
      <c r="AE94">
        <v>1</v>
      </c>
      <c r="AF94" s="1">
        <v>191444.50065120001</v>
      </c>
      <c r="AG94">
        <v>20000</v>
      </c>
      <c r="AH94">
        <v>11.6</v>
      </c>
      <c r="AI94">
        <v>-0.58499999999999996</v>
      </c>
    </row>
    <row r="95" spans="1:35">
      <c r="A95" t="s">
        <v>1</v>
      </c>
      <c r="B95">
        <v>447.15</v>
      </c>
      <c r="C95">
        <v>1</v>
      </c>
      <c r="D95">
        <v>0</v>
      </c>
      <c r="E95">
        <v>1</v>
      </c>
      <c r="I95">
        <v>3</v>
      </c>
      <c r="J95">
        <v>1</v>
      </c>
      <c r="K95">
        <v>0</v>
      </c>
      <c r="L95">
        <v>0</v>
      </c>
      <c r="M95" s="1">
        <v>169087.83081310001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AB95">
        <v>3</v>
      </c>
      <c r="AC95">
        <v>2</v>
      </c>
      <c r="AD95">
        <v>1</v>
      </c>
      <c r="AE95">
        <v>1</v>
      </c>
      <c r="AF95" s="1">
        <v>191444.50065120001</v>
      </c>
      <c r="AG95">
        <v>30000</v>
      </c>
      <c r="AH95">
        <v>11.4</v>
      </c>
      <c r="AI95">
        <v>-0.38400000000000001</v>
      </c>
    </row>
    <row r="96" spans="1:35">
      <c r="A96" t="s">
        <v>1</v>
      </c>
      <c r="B96">
        <v>447.15</v>
      </c>
      <c r="C96">
        <v>1</v>
      </c>
      <c r="D96">
        <v>0</v>
      </c>
      <c r="E96">
        <v>1</v>
      </c>
      <c r="I96">
        <v>3</v>
      </c>
      <c r="J96">
        <v>1</v>
      </c>
      <c r="K96">
        <v>0</v>
      </c>
      <c r="L96">
        <v>0</v>
      </c>
      <c r="M96" s="1">
        <v>169087.83081310001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AB96">
        <v>3</v>
      </c>
      <c r="AC96">
        <v>2</v>
      </c>
      <c r="AD96">
        <v>1</v>
      </c>
      <c r="AE96">
        <v>1</v>
      </c>
      <c r="AF96" s="1">
        <v>191444.50065120001</v>
      </c>
      <c r="AG96">
        <v>40000</v>
      </c>
      <c r="AH96">
        <v>11.2</v>
      </c>
      <c r="AI96">
        <v>-0.248</v>
      </c>
    </row>
    <row r="97" spans="1:35">
      <c r="A97" t="s">
        <v>1</v>
      </c>
      <c r="B97">
        <v>447.15</v>
      </c>
      <c r="C97">
        <v>1</v>
      </c>
      <c r="D97">
        <v>0</v>
      </c>
      <c r="E97">
        <v>1</v>
      </c>
      <c r="I97">
        <v>3</v>
      </c>
      <c r="J97">
        <v>1</v>
      </c>
      <c r="K97">
        <v>0</v>
      </c>
      <c r="L97">
        <v>0</v>
      </c>
      <c r="M97" s="1">
        <v>169087.83081310001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AB97">
        <v>3</v>
      </c>
      <c r="AC97">
        <v>2</v>
      </c>
      <c r="AD97">
        <v>1</v>
      </c>
      <c r="AE97">
        <v>1</v>
      </c>
      <c r="AF97" s="1">
        <v>191444.50065120001</v>
      </c>
      <c r="AG97">
        <v>80000</v>
      </c>
      <c r="AH97">
        <v>10.4</v>
      </c>
      <c r="AI97">
        <v>-1.8499999999999999E-2</v>
      </c>
    </row>
    <row r="98" spans="1:35">
      <c r="A98" t="s">
        <v>1</v>
      </c>
      <c r="B98">
        <v>471.32</v>
      </c>
      <c r="C98">
        <v>1</v>
      </c>
      <c r="D98">
        <v>0</v>
      </c>
      <c r="E98">
        <v>1</v>
      </c>
      <c r="I98">
        <v>3</v>
      </c>
      <c r="J98">
        <v>1</v>
      </c>
      <c r="K98">
        <v>0</v>
      </c>
      <c r="L98">
        <v>2</v>
      </c>
      <c r="M98" s="1">
        <v>169086.76647249999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AB98">
        <v>3</v>
      </c>
      <c r="AC98">
        <v>0</v>
      </c>
      <c r="AD98">
        <v>1</v>
      </c>
      <c r="AE98">
        <v>1</v>
      </c>
      <c r="AF98" s="1">
        <v>190298.11326000001</v>
      </c>
      <c r="AG98">
        <v>5000</v>
      </c>
      <c r="AH98">
        <v>5.85</v>
      </c>
      <c r="AI98">
        <v>3.7</v>
      </c>
    </row>
    <row r="99" spans="1:35">
      <c r="A99" t="s">
        <v>1</v>
      </c>
      <c r="B99">
        <v>471.32</v>
      </c>
      <c r="C99">
        <v>1</v>
      </c>
      <c r="D99">
        <v>0</v>
      </c>
      <c r="E99">
        <v>1</v>
      </c>
      <c r="I99">
        <v>3</v>
      </c>
      <c r="J99">
        <v>1</v>
      </c>
      <c r="K99">
        <v>0</v>
      </c>
      <c r="L99">
        <v>2</v>
      </c>
      <c r="M99" s="1">
        <v>169086.76647249999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AB99">
        <v>3</v>
      </c>
      <c r="AC99">
        <v>0</v>
      </c>
      <c r="AD99">
        <v>1</v>
      </c>
      <c r="AE99">
        <v>1</v>
      </c>
      <c r="AF99" s="1">
        <v>190298.11326000001</v>
      </c>
      <c r="AG99">
        <v>10000</v>
      </c>
      <c r="AH99">
        <v>6.16</v>
      </c>
      <c r="AI99">
        <v>4.13</v>
      </c>
    </row>
    <row r="100" spans="1:35">
      <c r="A100" t="s">
        <v>1</v>
      </c>
      <c r="B100">
        <v>471.32</v>
      </c>
      <c r="C100">
        <v>1</v>
      </c>
      <c r="D100">
        <v>0</v>
      </c>
      <c r="E100">
        <v>1</v>
      </c>
      <c r="I100">
        <v>3</v>
      </c>
      <c r="J100">
        <v>1</v>
      </c>
      <c r="K100">
        <v>0</v>
      </c>
      <c r="L100">
        <v>2</v>
      </c>
      <c r="M100" s="1">
        <v>169086.76647249999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AB100">
        <v>3</v>
      </c>
      <c r="AC100">
        <v>0</v>
      </c>
      <c r="AD100">
        <v>1</v>
      </c>
      <c r="AE100">
        <v>1</v>
      </c>
      <c r="AF100" s="1">
        <v>190298.11326000001</v>
      </c>
      <c r="AG100">
        <v>20000</v>
      </c>
      <c r="AH100">
        <v>6.38</v>
      </c>
      <c r="AI100">
        <v>4.09</v>
      </c>
    </row>
    <row r="101" spans="1:35">
      <c r="A101" t="s">
        <v>1</v>
      </c>
      <c r="B101">
        <v>471.32</v>
      </c>
      <c r="C101">
        <v>1</v>
      </c>
      <c r="D101">
        <v>0</v>
      </c>
      <c r="E101">
        <v>1</v>
      </c>
      <c r="I101">
        <v>3</v>
      </c>
      <c r="J101">
        <v>1</v>
      </c>
      <c r="K101">
        <v>0</v>
      </c>
      <c r="L101">
        <v>2</v>
      </c>
      <c r="M101" s="1">
        <v>169086.76647249999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AB101">
        <v>3</v>
      </c>
      <c r="AC101">
        <v>0</v>
      </c>
      <c r="AD101">
        <v>1</v>
      </c>
      <c r="AE101">
        <v>1</v>
      </c>
      <c r="AF101" s="1">
        <v>190298.11326000001</v>
      </c>
      <c r="AG101">
        <v>30000</v>
      </c>
      <c r="AH101">
        <v>6.42</v>
      </c>
      <c r="AI101">
        <v>3.7</v>
      </c>
    </row>
    <row r="102" spans="1:35">
      <c r="A102" t="s">
        <v>1</v>
      </c>
      <c r="B102">
        <v>471.32</v>
      </c>
      <c r="C102">
        <v>1</v>
      </c>
      <c r="D102">
        <v>0</v>
      </c>
      <c r="E102">
        <v>1</v>
      </c>
      <c r="I102">
        <v>3</v>
      </c>
      <c r="J102">
        <v>1</v>
      </c>
      <c r="K102">
        <v>0</v>
      </c>
      <c r="L102">
        <v>2</v>
      </c>
      <c r="M102" s="1">
        <v>169086.76647249999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AB102">
        <v>3</v>
      </c>
      <c r="AC102">
        <v>0</v>
      </c>
      <c r="AD102">
        <v>1</v>
      </c>
      <c r="AE102">
        <v>1</v>
      </c>
      <c r="AF102" s="1">
        <v>190298.11326000001</v>
      </c>
      <c r="AG102">
        <v>40000</v>
      </c>
      <c r="AH102">
        <v>6.57</v>
      </c>
      <c r="AI102">
        <v>3.36</v>
      </c>
    </row>
    <row r="103" spans="1:35">
      <c r="A103" t="s">
        <v>1</v>
      </c>
      <c r="B103">
        <v>471.32</v>
      </c>
      <c r="C103">
        <v>1</v>
      </c>
      <c r="D103">
        <v>0</v>
      </c>
      <c r="E103">
        <v>1</v>
      </c>
      <c r="I103">
        <v>3</v>
      </c>
      <c r="J103">
        <v>1</v>
      </c>
      <c r="K103">
        <v>0</v>
      </c>
      <c r="L103">
        <v>2</v>
      </c>
      <c r="M103" s="1">
        <v>169086.76647249999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AB103">
        <v>3</v>
      </c>
      <c r="AC103">
        <v>0</v>
      </c>
      <c r="AD103">
        <v>1</v>
      </c>
      <c r="AE103">
        <v>1</v>
      </c>
      <c r="AF103" s="1">
        <v>190298.11326000001</v>
      </c>
      <c r="AG103">
        <v>80000</v>
      </c>
      <c r="AH103">
        <v>6.84</v>
      </c>
      <c r="AI103">
        <v>2.76</v>
      </c>
    </row>
    <row r="104" spans="1:35">
      <c r="A104" t="s">
        <v>1</v>
      </c>
      <c r="B104">
        <v>471.32</v>
      </c>
      <c r="C104">
        <v>1</v>
      </c>
      <c r="D104">
        <v>0</v>
      </c>
      <c r="E104">
        <v>1</v>
      </c>
      <c r="I104">
        <v>3</v>
      </c>
      <c r="J104">
        <v>1</v>
      </c>
      <c r="K104">
        <v>0</v>
      </c>
      <c r="L104">
        <v>1</v>
      </c>
      <c r="M104" s="1">
        <v>169086.8428979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AB104">
        <v>3</v>
      </c>
      <c r="AC104">
        <v>0</v>
      </c>
      <c r="AD104">
        <v>1</v>
      </c>
      <c r="AE104">
        <v>1</v>
      </c>
      <c r="AF104" s="1">
        <v>190298.11326000001</v>
      </c>
      <c r="AG104">
        <v>5000</v>
      </c>
      <c r="AH104">
        <v>5.85</v>
      </c>
      <c r="AI104">
        <v>3.7</v>
      </c>
    </row>
    <row r="105" spans="1:35">
      <c r="A105" t="s">
        <v>1</v>
      </c>
      <c r="B105">
        <v>471.32</v>
      </c>
      <c r="C105">
        <v>1</v>
      </c>
      <c r="D105">
        <v>0</v>
      </c>
      <c r="E105">
        <v>1</v>
      </c>
      <c r="I105">
        <v>3</v>
      </c>
      <c r="J105">
        <v>1</v>
      </c>
      <c r="K105">
        <v>0</v>
      </c>
      <c r="L105">
        <v>1</v>
      </c>
      <c r="M105" s="1">
        <v>169086.8428979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AB105">
        <v>3</v>
      </c>
      <c r="AC105">
        <v>0</v>
      </c>
      <c r="AD105">
        <v>1</v>
      </c>
      <c r="AE105">
        <v>1</v>
      </c>
      <c r="AF105" s="1">
        <v>190298.11326000001</v>
      </c>
      <c r="AG105">
        <v>10000</v>
      </c>
      <c r="AH105">
        <v>6.16</v>
      </c>
      <c r="AI105">
        <v>4.13</v>
      </c>
    </row>
    <row r="106" spans="1:35">
      <c r="A106" t="s">
        <v>1</v>
      </c>
      <c r="B106">
        <v>471.32</v>
      </c>
      <c r="C106">
        <v>1</v>
      </c>
      <c r="D106">
        <v>0</v>
      </c>
      <c r="E106">
        <v>1</v>
      </c>
      <c r="I106">
        <v>3</v>
      </c>
      <c r="J106">
        <v>1</v>
      </c>
      <c r="K106">
        <v>0</v>
      </c>
      <c r="L106">
        <v>1</v>
      </c>
      <c r="M106" s="1">
        <v>169086.8428979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AB106">
        <v>3</v>
      </c>
      <c r="AC106">
        <v>0</v>
      </c>
      <c r="AD106">
        <v>1</v>
      </c>
      <c r="AE106">
        <v>1</v>
      </c>
      <c r="AF106" s="1">
        <v>190298.11326000001</v>
      </c>
      <c r="AG106">
        <v>20000</v>
      </c>
      <c r="AH106">
        <v>6.38</v>
      </c>
      <c r="AI106">
        <v>4.09</v>
      </c>
    </row>
    <row r="107" spans="1:35">
      <c r="A107" t="s">
        <v>1</v>
      </c>
      <c r="B107">
        <v>471.32</v>
      </c>
      <c r="C107">
        <v>1</v>
      </c>
      <c r="D107">
        <v>0</v>
      </c>
      <c r="E107">
        <v>1</v>
      </c>
      <c r="I107">
        <v>3</v>
      </c>
      <c r="J107">
        <v>1</v>
      </c>
      <c r="K107">
        <v>0</v>
      </c>
      <c r="L107">
        <v>1</v>
      </c>
      <c r="M107" s="1">
        <v>169086.8428979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AB107">
        <v>3</v>
      </c>
      <c r="AC107">
        <v>0</v>
      </c>
      <c r="AD107">
        <v>1</v>
      </c>
      <c r="AE107">
        <v>1</v>
      </c>
      <c r="AF107" s="1">
        <v>190298.11326000001</v>
      </c>
      <c r="AG107">
        <v>30000</v>
      </c>
      <c r="AH107">
        <v>6.42</v>
      </c>
      <c r="AI107">
        <v>3.7</v>
      </c>
    </row>
    <row r="108" spans="1:35">
      <c r="A108" t="s">
        <v>1</v>
      </c>
      <c r="B108">
        <v>471.32</v>
      </c>
      <c r="C108">
        <v>1</v>
      </c>
      <c r="D108">
        <v>0</v>
      </c>
      <c r="E108">
        <v>1</v>
      </c>
      <c r="I108">
        <v>3</v>
      </c>
      <c r="J108">
        <v>1</v>
      </c>
      <c r="K108">
        <v>0</v>
      </c>
      <c r="L108">
        <v>1</v>
      </c>
      <c r="M108" s="1">
        <v>169086.8428979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AB108">
        <v>3</v>
      </c>
      <c r="AC108">
        <v>0</v>
      </c>
      <c r="AD108">
        <v>1</v>
      </c>
      <c r="AE108">
        <v>1</v>
      </c>
      <c r="AF108" s="1">
        <v>190298.11326000001</v>
      </c>
      <c r="AG108">
        <v>40000</v>
      </c>
      <c r="AH108">
        <v>6.57</v>
      </c>
      <c r="AI108">
        <v>3.36</v>
      </c>
    </row>
    <row r="109" spans="1:35">
      <c r="A109" t="s">
        <v>1</v>
      </c>
      <c r="B109">
        <v>471.32</v>
      </c>
      <c r="C109">
        <v>1</v>
      </c>
      <c r="D109">
        <v>0</v>
      </c>
      <c r="E109">
        <v>1</v>
      </c>
      <c r="I109">
        <v>3</v>
      </c>
      <c r="J109">
        <v>1</v>
      </c>
      <c r="K109">
        <v>0</v>
      </c>
      <c r="L109">
        <v>1</v>
      </c>
      <c r="M109" s="1">
        <v>169086.8428979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AB109">
        <v>3</v>
      </c>
      <c r="AC109">
        <v>0</v>
      </c>
      <c r="AD109">
        <v>1</v>
      </c>
      <c r="AE109">
        <v>1</v>
      </c>
      <c r="AF109" s="1">
        <v>190298.11326000001</v>
      </c>
      <c r="AG109">
        <v>80000</v>
      </c>
      <c r="AH109">
        <v>6.84</v>
      </c>
      <c r="AI109">
        <v>2.76</v>
      </c>
    </row>
    <row r="110" spans="1:35">
      <c r="A110" t="s">
        <v>1</v>
      </c>
      <c r="B110">
        <v>471.32</v>
      </c>
      <c r="C110">
        <v>1</v>
      </c>
      <c r="D110">
        <v>0</v>
      </c>
      <c r="E110">
        <v>1</v>
      </c>
      <c r="I110">
        <v>3</v>
      </c>
      <c r="J110">
        <v>1</v>
      </c>
      <c r="K110">
        <v>0</v>
      </c>
      <c r="L110">
        <v>0</v>
      </c>
      <c r="M110" s="1">
        <v>169087.83081310001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AB110">
        <v>3</v>
      </c>
      <c r="AC110">
        <v>0</v>
      </c>
      <c r="AD110">
        <v>1</v>
      </c>
      <c r="AE110">
        <v>1</v>
      </c>
      <c r="AF110" s="1">
        <v>190298.11326000001</v>
      </c>
      <c r="AG110">
        <v>5000</v>
      </c>
      <c r="AH110">
        <v>5.85</v>
      </c>
      <c r="AI110">
        <v>3.7</v>
      </c>
    </row>
    <row r="111" spans="1:35">
      <c r="A111" t="s">
        <v>1</v>
      </c>
      <c r="B111">
        <v>471.32</v>
      </c>
      <c r="C111">
        <v>1</v>
      </c>
      <c r="D111">
        <v>0</v>
      </c>
      <c r="E111">
        <v>1</v>
      </c>
      <c r="I111">
        <v>3</v>
      </c>
      <c r="J111">
        <v>1</v>
      </c>
      <c r="K111">
        <v>0</v>
      </c>
      <c r="L111">
        <v>0</v>
      </c>
      <c r="M111" s="1">
        <v>169087.83081310001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AB111">
        <v>3</v>
      </c>
      <c r="AC111">
        <v>0</v>
      </c>
      <c r="AD111">
        <v>1</v>
      </c>
      <c r="AE111">
        <v>1</v>
      </c>
      <c r="AF111" s="1">
        <v>190298.11326000001</v>
      </c>
      <c r="AG111">
        <v>10000</v>
      </c>
      <c r="AH111">
        <v>6.16</v>
      </c>
      <c r="AI111">
        <v>4.13</v>
      </c>
    </row>
    <row r="112" spans="1:35">
      <c r="A112" t="s">
        <v>1</v>
      </c>
      <c r="B112">
        <v>471.32</v>
      </c>
      <c r="C112">
        <v>1</v>
      </c>
      <c r="D112">
        <v>0</v>
      </c>
      <c r="E112">
        <v>1</v>
      </c>
      <c r="I112">
        <v>3</v>
      </c>
      <c r="J112">
        <v>1</v>
      </c>
      <c r="K112">
        <v>0</v>
      </c>
      <c r="L112">
        <v>0</v>
      </c>
      <c r="M112" s="1">
        <v>169087.83081310001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AB112">
        <v>3</v>
      </c>
      <c r="AC112">
        <v>0</v>
      </c>
      <c r="AD112">
        <v>1</v>
      </c>
      <c r="AE112">
        <v>1</v>
      </c>
      <c r="AF112" s="1">
        <v>190298.11326000001</v>
      </c>
      <c r="AG112">
        <v>20000</v>
      </c>
      <c r="AH112">
        <v>6.38</v>
      </c>
      <c r="AI112">
        <v>4.09</v>
      </c>
    </row>
    <row r="113" spans="1:35">
      <c r="A113" t="s">
        <v>1</v>
      </c>
      <c r="B113">
        <v>471.32</v>
      </c>
      <c r="C113">
        <v>1</v>
      </c>
      <c r="D113">
        <v>0</v>
      </c>
      <c r="E113">
        <v>1</v>
      </c>
      <c r="I113">
        <v>3</v>
      </c>
      <c r="J113">
        <v>1</v>
      </c>
      <c r="K113">
        <v>0</v>
      </c>
      <c r="L113">
        <v>0</v>
      </c>
      <c r="M113" s="1">
        <v>169087.83081310001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AB113">
        <v>3</v>
      </c>
      <c r="AC113">
        <v>0</v>
      </c>
      <c r="AD113">
        <v>1</v>
      </c>
      <c r="AE113">
        <v>1</v>
      </c>
      <c r="AF113" s="1">
        <v>190298.11326000001</v>
      </c>
      <c r="AG113">
        <v>30000</v>
      </c>
      <c r="AH113">
        <v>6.42</v>
      </c>
      <c r="AI113">
        <v>3.7</v>
      </c>
    </row>
    <row r="114" spans="1:35">
      <c r="A114" t="s">
        <v>1</v>
      </c>
      <c r="B114">
        <v>471.32</v>
      </c>
      <c r="C114">
        <v>1</v>
      </c>
      <c r="D114">
        <v>0</v>
      </c>
      <c r="E114">
        <v>1</v>
      </c>
      <c r="I114">
        <v>3</v>
      </c>
      <c r="J114">
        <v>1</v>
      </c>
      <c r="K114">
        <v>0</v>
      </c>
      <c r="L114">
        <v>0</v>
      </c>
      <c r="M114" s="1">
        <v>169087.83081310001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AB114">
        <v>3</v>
      </c>
      <c r="AC114">
        <v>0</v>
      </c>
      <c r="AD114">
        <v>1</v>
      </c>
      <c r="AE114">
        <v>1</v>
      </c>
      <c r="AF114" s="1">
        <v>190298.11326000001</v>
      </c>
      <c r="AG114">
        <v>40000</v>
      </c>
      <c r="AH114">
        <v>6.57</v>
      </c>
      <c r="AI114">
        <v>3.36</v>
      </c>
    </row>
    <row r="115" spans="1:35">
      <c r="A115" t="s">
        <v>1</v>
      </c>
      <c r="B115">
        <v>471.32</v>
      </c>
      <c r="C115">
        <v>1</v>
      </c>
      <c r="D115">
        <v>0</v>
      </c>
      <c r="E115">
        <v>1</v>
      </c>
      <c r="I115">
        <v>3</v>
      </c>
      <c r="J115">
        <v>1</v>
      </c>
      <c r="K115">
        <v>0</v>
      </c>
      <c r="L115">
        <v>0</v>
      </c>
      <c r="M115" s="1">
        <v>169087.83081310001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AB115">
        <v>3</v>
      </c>
      <c r="AC115">
        <v>0</v>
      </c>
      <c r="AD115">
        <v>1</v>
      </c>
      <c r="AE115">
        <v>1</v>
      </c>
      <c r="AF115" s="1">
        <v>190298.11326000001</v>
      </c>
      <c r="AG115">
        <v>80000</v>
      </c>
      <c r="AH115">
        <v>6.84</v>
      </c>
      <c r="AI115">
        <v>2.76</v>
      </c>
    </row>
    <row r="116" spans="1:35">
      <c r="A116" t="s">
        <v>1</v>
      </c>
      <c r="B116">
        <v>2058.13</v>
      </c>
      <c r="C116">
        <v>1</v>
      </c>
      <c r="D116">
        <v>1</v>
      </c>
      <c r="E116">
        <v>0</v>
      </c>
      <c r="I116">
        <v>1</v>
      </c>
      <c r="J116">
        <v>0</v>
      </c>
      <c r="K116">
        <v>1</v>
      </c>
      <c r="L116">
        <v>1</v>
      </c>
      <c r="M116" s="1">
        <v>166277.440141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AB116">
        <v>1</v>
      </c>
      <c r="AC116">
        <v>1</v>
      </c>
      <c r="AD116">
        <v>0</v>
      </c>
      <c r="AE116">
        <v>1</v>
      </c>
      <c r="AF116" s="1">
        <v>171134.89694599999</v>
      </c>
      <c r="AG116">
        <v>2500</v>
      </c>
      <c r="AH116">
        <v>7.17</v>
      </c>
      <c r="AI116">
        <v>-3.72</v>
      </c>
    </row>
    <row r="117" spans="1:35">
      <c r="A117" t="s">
        <v>1</v>
      </c>
      <c r="B117">
        <v>2058.13</v>
      </c>
      <c r="C117">
        <v>1</v>
      </c>
      <c r="D117">
        <v>1</v>
      </c>
      <c r="E117">
        <v>0</v>
      </c>
      <c r="I117">
        <v>1</v>
      </c>
      <c r="J117">
        <v>0</v>
      </c>
      <c r="K117">
        <v>1</v>
      </c>
      <c r="L117">
        <v>1</v>
      </c>
      <c r="M117" s="1">
        <v>166277.440141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AB117">
        <v>1</v>
      </c>
      <c r="AC117">
        <v>1</v>
      </c>
      <c r="AD117">
        <v>0</v>
      </c>
      <c r="AE117">
        <v>1</v>
      </c>
      <c r="AF117" s="1">
        <v>171134.89694599999</v>
      </c>
      <c r="AG117">
        <v>5000</v>
      </c>
      <c r="AH117">
        <v>7.5</v>
      </c>
      <c r="AI117">
        <v>-4.5599999999999996</v>
      </c>
    </row>
    <row r="118" spans="1:35">
      <c r="A118" t="s">
        <v>1</v>
      </c>
      <c r="B118">
        <v>2058.13</v>
      </c>
      <c r="C118">
        <v>1</v>
      </c>
      <c r="D118">
        <v>1</v>
      </c>
      <c r="E118">
        <v>0</v>
      </c>
      <c r="I118">
        <v>1</v>
      </c>
      <c r="J118">
        <v>0</v>
      </c>
      <c r="K118">
        <v>1</v>
      </c>
      <c r="L118">
        <v>1</v>
      </c>
      <c r="M118" s="1">
        <v>166277.440141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AB118">
        <v>1</v>
      </c>
      <c r="AC118">
        <v>1</v>
      </c>
      <c r="AD118">
        <v>0</v>
      </c>
      <c r="AE118">
        <v>1</v>
      </c>
      <c r="AF118" s="1">
        <v>171134.89694599999</v>
      </c>
      <c r="AG118">
        <v>10000</v>
      </c>
      <c r="AH118">
        <v>7.98</v>
      </c>
      <c r="AI118">
        <v>-4.46</v>
      </c>
    </row>
    <row r="119" spans="1:35">
      <c r="A119" t="s">
        <v>1</v>
      </c>
      <c r="B119">
        <v>2058.13</v>
      </c>
      <c r="C119">
        <v>1</v>
      </c>
      <c r="D119">
        <v>1</v>
      </c>
      <c r="E119">
        <v>0</v>
      </c>
      <c r="I119">
        <v>1</v>
      </c>
      <c r="J119">
        <v>0</v>
      </c>
      <c r="K119">
        <v>1</v>
      </c>
      <c r="L119">
        <v>1</v>
      </c>
      <c r="M119" s="1">
        <v>166277.440141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AB119">
        <v>1</v>
      </c>
      <c r="AC119">
        <v>1</v>
      </c>
      <c r="AD119">
        <v>0</v>
      </c>
      <c r="AE119">
        <v>1</v>
      </c>
      <c r="AF119" s="1">
        <v>171134.89694599999</v>
      </c>
      <c r="AG119">
        <v>20000</v>
      </c>
      <c r="AH119">
        <v>8.76</v>
      </c>
      <c r="AI119">
        <v>-4.21</v>
      </c>
    </row>
    <row r="120" spans="1:35">
      <c r="A120" t="s">
        <v>1</v>
      </c>
      <c r="B120">
        <v>2058.13</v>
      </c>
      <c r="C120">
        <v>1</v>
      </c>
      <c r="D120">
        <v>1</v>
      </c>
      <c r="E120">
        <v>0</v>
      </c>
      <c r="I120">
        <v>1</v>
      </c>
      <c r="J120">
        <v>0</v>
      </c>
      <c r="K120">
        <v>1</v>
      </c>
      <c r="L120">
        <v>1</v>
      </c>
      <c r="M120" s="1">
        <v>166277.440141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AB120">
        <v>1</v>
      </c>
      <c r="AC120">
        <v>1</v>
      </c>
      <c r="AD120">
        <v>0</v>
      </c>
      <c r="AE120">
        <v>1</v>
      </c>
      <c r="AF120" s="1">
        <v>171134.89694599999</v>
      </c>
      <c r="AG120">
        <v>40000</v>
      </c>
      <c r="AH120">
        <v>10</v>
      </c>
      <c r="AI120">
        <v>-3.11</v>
      </c>
    </row>
    <row r="121" spans="1:35">
      <c r="A121" t="s">
        <v>1</v>
      </c>
      <c r="B121">
        <v>2058.13</v>
      </c>
      <c r="C121">
        <v>1</v>
      </c>
      <c r="D121">
        <v>1</v>
      </c>
      <c r="E121">
        <v>0</v>
      </c>
      <c r="I121">
        <v>1</v>
      </c>
      <c r="J121">
        <v>0</v>
      </c>
      <c r="K121">
        <v>1</v>
      </c>
      <c r="L121">
        <v>1</v>
      </c>
      <c r="M121" s="1">
        <v>166277.440141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AB121">
        <v>1</v>
      </c>
      <c r="AC121">
        <v>1</v>
      </c>
      <c r="AD121">
        <v>0</v>
      </c>
      <c r="AE121">
        <v>1</v>
      </c>
      <c r="AF121" s="1">
        <v>171134.89694599999</v>
      </c>
      <c r="AG121">
        <v>80000</v>
      </c>
      <c r="AH121">
        <v>11.3</v>
      </c>
      <c r="AI121">
        <v>-2.5099999999999998</v>
      </c>
    </row>
    <row r="122" spans="1:35">
      <c r="A122" t="s">
        <v>1</v>
      </c>
      <c r="B122">
        <v>501.57</v>
      </c>
      <c r="C122">
        <v>1</v>
      </c>
      <c r="D122">
        <v>1</v>
      </c>
      <c r="E122">
        <v>0</v>
      </c>
      <c r="I122">
        <v>1</v>
      </c>
      <c r="J122">
        <v>0</v>
      </c>
      <c r="K122">
        <v>1</v>
      </c>
      <c r="L122">
        <v>0</v>
      </c>
      <c r="M122" s="1">
        <v>166277.440141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AB122">
        <v>1</v>
      </c>
      <c r="AC122">
        <v>1</v>
      </c>
      <c r="AD122">
        <v>0</v>
      </c>
      <c r="AE122">
        <v>1</v>
      </c>
      <c r="AF122" s="1">
        <v>186104.9666893</v>
      </c>
      <c r="AG122">
        <v>5000</v>
      </c>
      <c r="AH122">
        <v>5.32</v>
      </c>
      <c r="AI122">
        <v>-1.58</v>
      </c>
    </row>
    <row r="123" spans="1:35">
      <c r="A123" t="s">
        <v>1</v>
      </c>
      <c r="B123">
        <v>501.57</v>
      </c>
      <c r="C123">
        <v>1</v>
      </c>
      <c r="D123">
        <v>1</v>
      </c>
      <c r="E123">
        <v>0</v>
      </c>
      <c r="I123">
        <v>1</v>
      </c>
      <c r="J123">
        <v>0</v>
      </c>
      <c r="K123">
        <v>1</v>
      </c>
      <c r="L123">
        <v>0</v>
      </c>
      <c r="M123" s="1">
        <v>166277.440141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AB123">
        <v>1</v>
      </c>
      <c r="AC123">
        <v>1</v>
      </c>
      <c r="AD123">
        <v>0</v>
      </c>
      <c r="AE123">
        <v>1</v>
      </c>
      <c r="AF123" s="1">
        <v>186104.9666893</v>
      </c>
      <c r="AG123">
        <v>10000</v>
      </c>
      <c r="AH123">
        <v>5.31</v>
      </c>
      <c r="AI123">
        <v>-1.26</v>
      </c>
    </row>
    <row r="124" spans="1:35">
      <c r="A124" t="s">
        <v>1</v>
      </c>
      <c r="B124">
        <v>501.57</v>
      </c>
      <c r="C124">
        <v>1</v>
      </c>
      <c r="D124">
        <v>1</v>
      </c>
      <c r="E124">
        <v>0</v>
      </c>
      <c r="I124">
        <v>1</v>
      </c>
      <c r="J124">
        <v>0</v>
      </c>
      <c r="K124">
        <v>1</v>
      </c>
      <c r="L124">
        <v>0</v>
      </c>
      <c r="M124" s="1">
        <v>166277.440141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AB124">
        <v>1</v>
      </c>
      <c r="AC124">
        <v>1</v>
      </c>
      <c r="AD124">
        <v>0</v>
      </c>
      <c r="AE124">
        <v>1</v>
      </c>
      <c r="AF124" s="1">
        <v>186104.9666893</v>
      </c>
      <c r="AG124">
        <v>20000</v>
      </c>
      <c r="AH124">
        <v>5.22</v>
      </c>
      <c r="AI124">
        <v>-0.95</v>
      </c>
    </row>
    <row r="125" spans="1:35">
      <c r="A125" t="s">
        <v>1</v>
      </c>
      <c r="B125">
        <v>501.57</v>
      </c>
      <c r="C125">
        <v>1</v>
      </c>
      <c r="D125">
        <v>1</v>
      </c>
      <c r="E125">
        <v>0</v>
      </c>
      <c r="I125">
        <v>1</v>
      </c>
      <c r="J125">
        <v>0</v>
      </c>
      <c r="K125">
        <v>1</v>
      </c>
      <c r="L125">
        <v>0</v>
      </c>
      <c r="M125" s="1">
        <v>166277.440141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AB125">
        <v>1</v>
      </c>
      <c r="AC125">
        <v>1</v>
      </c>
      <c r="AD125">
        <v>0</v>
      </c>
      <c r="AE125">
        <v>1</v>
      </c>
      <c r="AF125" s="1">
        <v>186104.9666893</v>
      </c>
      <c r="AG125">
        <v>30000</v>
      </c>
      <c r="AH125">
        <v>5.12</v>
      </c>
      <c r="AI125">
        <v>-0.79400000000000004</v>
      </c>
    </row>
    <row r="126" spans="1:35">
      <c r="A126" t="s">
        <v>1</v>
      </c>
      <c r="B126">
        <v>501.57</v>
      </c>
      <c r="C126">
        <v>1</v>
      </c>
      <c r="D126">
        <v>1</v>
      </c>
      <c r="E126">
        <v>0</v>
      </c>
      <c r="I126">
        <v>1</v>
      </c>
      <c r="J126">
        <v>0</v>
      </c>
      <c r="K126">
        <v>1</v>
      </c>
      <c r="L126">
        <v>0</v>
      </c>
      <c r="M126" s="1">
        <v>166277.440141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AB126">
        <v>1</v>
      </c>
      <c r="AC126">
        <v>1</v>
      </c>
      <c r="AD126">
        <v>0</v>
      </c>
      <c r="AE126">
        <v>1</v>
      </c>
      <c r="AF126" s="1">
        <v>186104.9666893</v>
      </c>
      <c r="AG126">
        <v>40000</v>
      </c>
      <c r="AH126">
        <v>5.01</v>
      </c>
      <c r="AI126">
        <v>-0.66500000000000004</v>
      </c>
    </row>
    <row r="127" spans="1:35">
      <c r="A127" t="s">
        <v>1</v>
      </c>
      <c r="B127">
        <v>501.57</v>
      </c>
      <c r="C127">
        <v>1</v>
      </c>
      <c r="D127">
        <v>1</v>
      </c>
      <c r="E127">
        <v>0</v>
      </c>
      <c r="I127">
        <v>1</v>
      </c>
      <c r="J127">
        <v>0</v>
      </c>
      <c r="K127">
        <v>1</v>
      </c>
      <c r="L127">
        <v>0</v>
      </c>
      <c r="M127" s="1">
        <v>166277.440141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AB127">
        <v>1</v>
      </c>
      <c r="AC127">
        <v>1</v>
      </c>
      <c r="AD127">
        <v>0</v>
      </c>
      <c r="AE127">
        <v>1</v>
      </c>
      <c r="AF127" s="1">
        <v>186104.9666893</v>
      </c>
      <c r="AG127">
        <v>80000</v>
      </c>
      <c r="AH127">
        <v>4.6900000000000004</v>
      </c>
      <c r="AI127">
        <v>-0.42899999999999999</v>
      </c>
    </row>
    <row r="128" spans="1:35">
      <c r="A128" t="s">
        <v>1</v>
      </c>
      <c r="B128">
        <v>396.47</v>
      </c>
      <c r="C128">
        <v>1</v>
      </c>
      <c r="D128">
        <v>1</v>
      </c>
      <c r="E128">
        <v>0</v>
      </c>
      <c r="I128">
        <v>1</v>
      </c>
      <c r="J128">
        <v>0</v>
      </c>
      <c r="K128">
        <v>1</v>
      </c>
      <c r="L128">
        <v>0</v>
      </c>
      <c r="M128" s="1">
        <v>166277.440141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AB128">
        <v>1</v>
      </c>
      <c r="AC128">
        <v>1</v>
      </c>
      <c r="AD128">
        <v>0</v>
      </c>
      <c r="AE128">
        <v>1</v>
      </c>
      <c r="AF128" s="1">
        <v>191492.71190900001</v>
      </c>
      <c r="AG128">
        <v>5000</v>
      </c>
      <c r="AH128">
        <v>9.5299999999999994</v>
      </c>
      <c r="AI128">
        <v>-2.2200000000000002</v>
      </c>
    </row>
    <row r="129" spans="1:35">
      <c r="A129" t="s">
        <v>1</v>
      </c>
      <c r="B129">
        <v>396.47</v>
      </c>
      <c r="C129">
        <v>1</v>
      </c>
      <c r="D129">
        <v>1</v>
      </c>
      <c r="E129">
        <v>0</v>
      </c>
      <c r="I129">
        <v>1</v>
      </c>
      <c r="J129">
        <v>0</v>
      </c>
      <c r="K129">
        <v>1</v>
      </c>
      <c r="L129">
        <v>0</v>
      </c>
      <c r="M129" s="1">
        <v>166277.440141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AB129">
        <v>1</v>
      </c>
      <c r="AC129">
        <v>1</v>
      </c>
      <c r="AD129">
        <v>0</v>
      </c>
      <c r="AE129">
        <v>1</v>
      </c>
      <c r="AF129" s="1">
        <v>191492.71190900001</v>
      </c>
      <c r="AG129">
        <v>10000</v>
      </c>
      <c r="AH129">
        <v>10.8</v>
      </c>
      <c r="AI129">
        <v>-1.81</v>
      </c>
    </row>
    <row r="130" spans="1:35">
      <c r="A130" t="s">
        <v>1</v>
      </c>
      <c r="B130">
        <v>396.47</v>
      </c>
      <c r="C130">
        <v>1</v>
      </c>
      <c r="D130">
        <v>1</v>
      </c>
      <c r="E130">
        <v>0</v>
      </c>
      <c r="I130">
        <v>1</v>
      </c>
      <c r="J130">
        <v>0</v>
      </c>
      <c r="K130">
        <v>1</v>
      </c>
      <c r="L130">
        <v>0</v>
      </c>
      <c r="M130" s="1">
        <v>166277.440141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AB130">
        <v>1</v>
      </c>
      <c r="AC130">
        <v>1</v>
      </c>
      <c r="AD130">
        <v>0</v>
      </c>
      <c r="AE130">
        <v>1</v>
      </c>
      <c r="AF130" s="1">
        <v>191492.71190900001</v>
      </c>
      <c r="AG130">
        <v>20000</v>
      </c>
      <c r="AH130">
        <v>11.2</v>
      </c>
      <c r="AI130">
        <v>-1.69</v>
      </c>
    </row>
    <row r="131" spans="1:35">
      <c r="A131" t="s">
        <v>1</v>
      </c>
      <c r="B131">
        <v>396.47</v>
      </c>
      <c r="C131">
        <v>1</v>
      </c>
      <c r="D131">
        <v>1</v>
      </c>
      <c r="E131">
        <v>0</v>
      </c>
      <c r="I131">
        <v>1</v>
      </c>
      <c r="J131">
        <v>0</v>
      </c>
      <c r="K131">
        <v>1</v>
      </c>
      <c r="L131">
        <v>0</v>
      </c>
      <c r="M131" s="1">
        <v>166277.440141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AB131">
        <v>1</v>
      </c>
      <c r="AC131">
        <v>1</v>
      </c>
      <c r="AD131">
        <v>0</v>
      </c>
      <c r="AE131">
        <v>1</v>
      </c>
      <c r="AF131" s="1">
        <v>191492.71190900001</v>
      </c>
      <c r="AG131">
        <v>30000</v>
      </c>
      <c r="AH131">
        <v>11.1</v>
      </c>
      <c r="AI131">
        <v>-1.29</v>
      </c>
    </row>
    <row r="132" spans="1:35">
      <c r="A132" t="s">
        <v>1</v>
      </c>
      <c r="B132">
        <v>396.47</v>
      </c>
      <c r="C132">
        <v>1</v>
      </c>
      <c r="D132">
        <v>1</v>
      </c>
      <c r="E132">
        <v>0</v>
      </c>
      <c r="I132">
        <v>1</v>
      </c>
      <c r="J132">
        <v>0</v>
      </c>
      <c r="K132">
        <v>1</v>
      </c>
      <c r="L132">
        <v>0</v>
      </c>
      <c r="M132" s="1">
        <v>166277.440141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AB132">
        <v>1</v>
      </c>
      <c r="AC132">
        <v>1</v>
      </c>
      <c r="AD132">
        <v>0</v>
      </c>
      <c r="AE132">
        <v>1</v>
      </c>
      <c r="AF132" s="1">
        <v>191492.71190900001</v>
      </c>
      <c r="AG132">
        <v>40000</v>
      </c>
      <c r="AH132">
        <v>10.9</v>
      </c>
      <c r="AI132">
        <v>-1.01</v>
      </c>
    </row>
    <row r="133" spans="1:35">
      <c r="A133" t="s">
        <v>1</v>
      </c>
      <c r="B133">
        <v>396.47</v>
      </c>
      <c r="C133">
        <v>1</v>
      </c>
      <c r="D133">
        <v>1</v>
      </c>
      <c r="E133">
        <v>0</v>
      </c>
      <c r="I133">
        <v>1</v>
      </c>
      <c r="J133">
        <v>0</v>
      </c>
      <c r="K133">
        <v>1</v>
      </c>
      <c r="L133">
        <v>0</v>
      </c>
      <c r="M133" s="1">
        <v>166277.440141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AB133">
        <v>1</v>
      </c>
      <c r="AC133">
        <v>1</v>
      </c>
      <c r="AD133">
        <v>0</v>
      </c>
      <c r="AE133">
        <v>1</v>
      </c>
      <c r="AF133" s="1">
        <v>191492.71190900001</v>
      </c>
      <c r="AG133">
        <v>80000</v>
      </c>
      <c r="AH133">
        <v>10.199999999999999</v>
      </c>
      <c r="AI133">
        <v>-0.54700000000000004</v>
      </c>
    </row>
    <row r="134" spans="1:35">
      <c r="A134" t="s">
        <v>1</v>
      </c>
      <c r="B134" s="2">
        <v>1083</v>
      </c>
      <c r="C134">
        <v>1</v>
      </c>
      <c r="D134">
        <v>1</v>
      </c>
      <c r="E134">
        <v>0</v>
      </c>
      <c r="I134">
        <v>3</v>
      </c>
      <c r="J134">
        <v>0</v>
      </c>
      <c r="K134">
        <v>1</v>
      </c>
      <c r="L134">
        <v>1</v>
      </c>
      <c r="M134" s="1">
        <v>159855.97432969999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AB134">
        <v>3</v>
      </c>
      <c r="AC134">
        <v>1</v>
      </c>
      <c r="AD134">
        <v>0</v>
      </c>
      <c r="AE134">
        <v>0</v>
      </c>
      <c r="AF134" s="1">
        <v>169087.83071310999</v>
      </c>
      <c r="AG134">
        <v>2500</v>
      </c>
      <c r="AH134">
        <v>1.06</v>
      </c>
      <c r="AI134">
        <v>-0.47799999999999998</v>
      </c>
    </row>
    <row r="135" spans="1:35">
      <c r="A135" t="s">
        <v>1</v>
      </c>
      <c r="B135" s="2">
        <v>1083</v>
      </c>
      <c r="C135">
        <v>1</v>
      </c>
      <c r="D135">
        <v>1</v>
      </c>
      <c r="E135">
        <v>0</v>
      </c>
      <c r="I135">
        <v>3</v>
      </c>
      <c r="J135">
        <v>0</v>
      </c>
      <c r="K135">
        <v>1</v>
      </c>
      <c r="L135">
        <v>1</v>
      </c>
      <c r="M135" s="1">
        <v>159855.97432969999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AB135">
        <v>3</v>
      </c>
      <c r="AC135">
        <v>1</v>
      </c>
      <c r="AD135">
        <v>0</v>
      </c>
      <c r="AE135">
        <v>0</v>
      </c>
      <c r="AF135" s="1">
        <v>169087.83071310999</v>
      </c>
      <c r="AG135">
        <v>5000</v>
      </c>
      <c r="AH135">
        <v>1.07</v>
      </c>
      <c r="AI135">
        <v>-0.59</v>
      </c>
    </row>
    <row r="136" spans="1:35">
      <c r="A136" t="s">
        <v>1</v>
      </c>
      <c r="B136" s="2">
        <v>1083</v>
      </c>
      <c r="C136">
        <v>1</v>
      </c>
      <c r="D136">
        <v>1</v>
      </c>
      <c r="E136">
        <v>0</v>
      </c>
      <c r="I136">
        <v>3</v>
      </c>
      <c r="J136">
        <v>0</v>
      </c>
      <c r="K136">
        <v>1</v>
      </c>
      <c r="L136">
        <v>1</v>
      </c>
      <c r="M136" s="1">
        <v>159855.97432969999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AB136">
        <v>3</v>
      </c>
      <c r="AC136">
        <v>1</v>
      </c>
      <c r="AD136">
        <v>0</v>
      </c>
      <c r="AE136">
        <v>0</v>
      </c>
      <c r="AF136" s="1">
        <v>169087.83071310999</v>
      </c>
      <c r="AG136">
        <v>10000</v>
      </c>
      <c r="AH136">
        <v>1.1399999999999999</v>
      </c>
      <c r="AI136">
        <v>-0.623</v>
      </c>
    </row>
    <row r="137" spans="1:35">
      <c r="A137" t="s">
        <v>1</v>
      </c>
      <c r="B137" s="2">
        <v>1083</v>
      </c>
      <c r="C137">
        <v>1</v>
      </c>
      <c r="D137">
        <v>1</v>
      </c>
      <c r="E137">
        <v>0</v>
      </c>
      <c r="I137">
        <v>3</v>
      </c>
      <c r="J137">
        <v>0</v>
      </c>
      <c r="K137">
        <v>1</v>
      </c>
      <c r="L137">
        <v>1</v>
      </c>
      <c r="M137" s="1">
        <v>159855.97432969999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AB137">
        <v>3</v>
      </c>
      <c r="AC137">
        <v>1</v>
      </c>
      <c r="AD137">
        <v>0</v>
      </c>
      <c r="AE137">
        <v>0</v>
      </c>
      <c r="AF137" s="1">
        <v>169087.83071310999</v>
      </c>
      <c r="AG137">
        <v>20000</v>
      </c>
      <c r="AH137">
        <v>1.31</v>
      </c>
      <c r="AI137">
        <v>-0.61699999999999999</v>
      </c>
    </row>
    <row r="138" spans="1:35">
      <c r="A138" t="s">
        <v>1</v>
      </c>
      <c r="B138" s="2">
        <v>1083</v>
      </c>
      <c r="C138">
        <v>1</v>
      </c>
      <c r="D138">
        <v>1</v>
      </c>
      <c r="E138">
        <v>0</v>
      </c>
      <c r="I138">
        <v>3</v>
      </c>
      <c r="J138">
        <v>0</v>
      </c>
      <c r="K138">
        <v>1</v>
      </c>
      <c r="L138">
        <v>1</v>
      </c>
      <c r="M138" s="1">
        <v>159855.97432969999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AB138">
        <v>3</v>
      </c>
      <c r="AC138">
        <v>1</v>
      </c>
      <c r="AD138">
        <v>0</v>
      </c>
      <c r="AE138">
        <v>0</v>
      </c>
      <c r="AF138" s="1">
        <v>169087.83071310999</v>
      </c>
      <c r="AG138">
        <v>40000</v>
      </c>
      <c r="AH138">
        <v>1.56</v>
      </c>
      <c r="AI138">
        <v>-0.47399999999999998</v>
      </c>
    </row>
    <row r="139" spans="1:35">
      <c r="A139" t="s">
        <v>1</v>
      </c>
      <c r="B139" s="2">
        <v>1083</v>
      </c>
      <c r="C139">
        <v>1</v>
      </c>
      <c r="D139">
        <v>1</v>
      </c>
      <c r="E139">
        <v>0</v>
      </c>
      <c r="I139">
        <v>3</v>
      </c>
      <c r="J139">
        <v>0</v>
      </c>
      <c r="K139">
        <v>1</v>
      </c>
      <c r="L139">
        <v>1</v>
      </c>
      <c r="M139" s="1">
        <v>159855.97432969999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AB139">
        <v>3</v>
      </c>
      <c r="AC139">
        <v>1</v>
      </c>
      <c r="AD139">
        <v>0</v>
      </c>
      <c r="AE139">
        <v>0</v>
      </c>
      <c r="AF139" s="1">
        <v>169087.83071310999</v>
      </c>
      <c r="AG139">
        <v>80000</v>
      </c>
      <c r="AH139">
        <v>1.88</v>
      </c>
      <c r="AI139">
        <v>-0.38300000000000001</v>
      </c>
    </row>
    <row r="140" spans="1:35">
      <c r="A140" t="s">
        <v>1</v>
      </c>
      <c r="B140" s="2">
        <v>1083</v>
      </c>
      <c r="C140">
        <v>1</v>
      </c>
      <c r="D140">
        <v>1</v>
      </c>
      <c r="E140">
        <v>0</v>
      </c>
      <c r="I140">
        <v>3</v>
      </c>
      <c r="J140">
        <v>0</v>
      </c>
      <c r="K140">
        <v>1</v>
      </c>
      <c r="L140">
        <v>1</v>
      </c>
      <c r="M140" s="1">
        <v>159855.97432969999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AB140">
        <v>3</v>
      </c>
      <c r="AC140">
        <v>1</v>
      </c>
      <c r="AD140">
        <v>0</v>
      </c>
      <c r="AE140">
        <v>1</v>
      </c>
      <c r="AF140" s="1">
        <v>169086.8428979</v>
      </c>
      <c r="AG140">
        <v>2500</v>
      </c>
      <c r="AH140">
        <v>1.06</v>
      </c>
      <c r="AI140">
        <v>-0.47799999999999998</v>
      </c>
    </row>
    <row r="141" spans="1:35">
      <c r="A141" t="s">
        <v>1</v>
      </c>
      <c r="B141" s="2">
        <v>1083</v>
      </c>
      <c r="C141">
        <v>1</v>
      </c>
      <c r="D141">
        <v>1</v>
      </c>
      <c r="E141">
        <v>0</v>
      </c>
      <c r="I141">
        <v>3</v>
      </c>
      <c r="J141">
        <v>0</v>
      </c>
      <c r="K141">
        <v>1</v>
      </c>
      <c r="L141">
        <v>1</v>
      </c>
      <c r="M141" s="1">
        <v>159855.97432969999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AB141">
        <v>3</v>
      </c>
      <c r="AC141">
        <v>1</v>
      </c>
      <c r="AD141">
        <v>0</v>
      </c>
      <c r="AE141">
        <v>1</v>
      </c>
      <c r="AF141" s="1">
        <v>169086.8428979</v>
      </c>
      <c r="AG141">
        <v>5000</v>
      </c>
      <c r="AH141">
        <v>1.07</v>
      </c>
      <c r="AI141">
        <v>-0.59</v>
      </c>
    </row>
    <row r="142" spans="1:35">
      <c r="A142" t="s">
        <v>1</v>
      </c>
      <c r="B142" s="2">
        <v>1083</v>
      </c>
      <c r="C142">
        <v>1</v>
      </c>
      <c r="D142">
        <v>1</v>
      </c>
      <c r="E142">
        <v>0</v>
      </c>
      <c r="I142">
        <v>3</v>
      </c>
      <c r="J142">
        <v>0</v>
      </c>
      <c r="K142">
        <v>1</v>
      </c>
      <c r="L142">
        <v>1</v>
      </c>
      <c r="M142" s="1">
        <v>159855.97432969999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AB142">
        <v>3</v>
      </c>
      <c r="AC142">
        <v>1</v>
      </c>
      <c r="AD142">
        <v>0</v>
      </c>
      <c r="AE142">
        <v>1</v>
      </c>
      <c r="AF142" s="1">
        <v>169086.8428979</v>
      </c>
      <c r="AG142">
        <v>10000</v>
      </c>
      <c r="AH142">
        <v>1.1399999999999999</v>
      </c>
      <c r="AI142">
        <v>-0.623</v>
      </c>
    </row>
    <row r="143" spans="1:35">
      <c r="A143" t="s">
        <v>1</v>
      </c>
      <c r="B143" s="2">
        <v>1083</v>
      </c>
      <c r="C143">
        <v>1</v>
      </c>
      <c r="D143">
        <v>1</v>
      </c>
      <c r="E143">
        <v>0</v>
      </c>
      <c r="I143">
        <v>3</v>
      </c>
      <c r="J143">
        <v>0</v>
      </c>
      <c r="K143">
        <v>1</v>
      </c>
      <c r="L143">
        <v>1</v>
      </c>
      <c r="M143" s="1">
        <v>159855.97432969999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AB143">
        <v>3</v>
      </c>
      <c r="AC143">
        <v>1</v>
      </c>
      <c r="AD143">
        <v>0</v>
      </c>
      <c r="AE143">
        <v>1</v>
      </c>
      <c r="AF143" s="1">
        <v>169086.8428979</v>
      </c>
      <c r="AG143">
        <v>20000</v>
      </c>
      <c r="AH143">
        <v>1.31</v>
      </c>
      <c r="AI143">
        <v>-0.61699999999999999</v>
      </c>
    </row>
    <row r="144" spans="1:35">
      <c r="A144" t="s">
        <v>1</v>
      </c>
      <c r="B144" s="2">
        <v>1083</v>
      </c>
      <c r="C144">
        <v>1</v>
      </c>
      <c r="D144">
        <v>1</v>
      </c>
      <c r="E144">
        <v>0</v>
      </c>
      <c r="I144">
        <v>3</v>
      </c>
      <c r="J144">
        <v>0</v>
      </c>
      <c r="K144">
        <v>1</v>
      </c>
      <c r="L144">
        <v>1</v>
      </c>
      <c r="M144" s="1">
        <v>159855.97432969999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AB144">
        <v>3</v>
      </c>
      <c r="AC144">
        <v>1</v>
      </c>
      <c r="AD144">
        <v>0</v>
      </c>
      <c r="AE144">
        <v>1</v>
      </c>
      <c r="AF144" s="1">
        <v>169086.8428979</v>
      </c>
      <c r="AG144">
        <v>40000</v>
      </c>
      <c r="AH144">
        <v>1.56</v>
      </c>
      <c r="AI144">
        <v>-0.47399999999999998</v>
      </c>
    </row>
    <row r="145" spans="1:35">
      <c r="A145" t="s">
        <v>1</v>
      </c>
      <c r="B145" s="2">
        <v>1083</v>
      </c>
      <c r="C145">
        <v>1</v>
      </c>
      <c r="D145">
        <v>1</v>
      </c>
      <c r="E145">
        <v>0</v>
      </c>
      <c r="I145">
        <v>3</v>
      </c>
      <c r="J145">
        <v>0</v>
      </c>
      <c r="K145">
        <v>1</v>
      </c>
      <c r="L145">
        <v>1</v>
      </c>
      <c r="M145" s="1">
        <v>159855.97432969999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AB145">
        <v>3</v>
      </c>
      <c r="AC145">
        <v>1</v>
      </c>
      <c r="AD145">
        <v>0</v>
      </c>
      <c r="AE145">
        <v>1</v>
      </c>
      <c r="AF145" s="1">
        <v>169086.8428979</v>
      </c>
      <c r="AG145">
        <v>80000</v>
      </c>
      <c r="AH145">
        <v>1.88</v>
      </c>
      <c r="AI145">
        <v>-0.38300000000000001</v>
      </c>
    </row>
    <row r="146" spans="1:35">
      <c r="A146" t="s">
        <v>1</v>
      </c>
      <c r="B146" s="2">
        <v>1083</v>
      </c>
      <c r="C146">
        <v>1</v>
      </c>
      <c r="D146">
        <v>1</v>
      </c>
      <c r="E146">
        <v>0</v>
      </c>
      <c r="I146">
        <v>3</v>
      </c>
      <c r="J146">
        <v>0</v>
      </c>
      <c r="K146">
        <v>1</v>
      </c>
      <c r="L146">
        <v>1</v>
      </c>
      <c r="M146" s="1">
        <v>159855.97432969999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AB146">
        <v>3</v>
      </c>
      <c r="AC146">
        <v>1</v>
      </c>
      <c r="AD146">
        <v>0</v>
      </c>
      <c r="AE146">
        <v>2</v>
      </c>
      <c r="AF146" s="1">
        <v>169086.76647249999</v>
      </c>
      <c r="AG146">
        <v>2500</v>
      </c>
      <c r="AH146">
        <v>1.06</v>
      </c>
      <c r="AI146">
        <v>-0.47799999999999998</v>
      </c>
    </row>
    <row r="147" spans="1:35">
      <c r="A147" t="s">
        <v>1</v>
      </c>
      <c r="B147" s="2">
        <v>1083</v>
      </c>
      <c r="C147">
        <v>1</v>
      </c>
      <c r="D147">
        <v>1</v>
      </c>
      <c r="E147">
        <v>0</v>
      </c>
      <c r="I147">
        <v>3</v>
      </c>
      <c r="J147">
        <v>0</v>
      </c>
      <c r="K147">
        <v>1</v>
      </c>
      <c r="L147">
        <v>1</v>
      </c>
      <c r="M147" s="1">
        <v>159855.97432969999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B147">
        <v>3</v>
      </c>
      <c r="AC147">
        <v>1</v>
      </c>
      <c r="AD147">
        <v>0</v>
      </c>
      <c r="AE147">
        <v>2</v>
      </c>
      <c r="AF147" s="1">
        <v>169086.76647249999</v>
      </c>
      <c r="AG147">
        <v>5000</v>
      </c>
      <c r="AH147">
        <v>1.07</v>
      </c>
      <c r="AI147">
        <v>-0.59</v>
      </c>
    </row>
    <row r="148" spans="1:35">
      <c r="A148" t="s">
        <v>1</v>
      </c>
      <c r="B148" s="2">
        <v>1083</v>
      </c>
      <c r="C148">
        <v>1</v>
      </c>
      <c r="D148">
        <v>1</v>
      </c>
      <c r="E148">
        <v>0</v>
      </c>
      <c r="I148">
        <v>3</v>
      </c>
      <c r="J148">
        <v>0</v>
      </c>
      <c r="K148">
        <v>1</v>
      </c>
      <c r="L148">
        <v>1</v>
      </c>
      <c r="M148" s="1">
        <v>159855.97432969999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AB148">
        <v>3</v>
      </c>
      <c r="AC148">
        <v>1</v>
      </c>
      <c r="AD148">
        <v>0</v>
      </c>
      <c r="AE148">
        <v>2</v>
      </c>
      <c r="AF148" s="1">
        <v>169086.76647249999</v>
      </c>
      <c r="AG148">
        <v>10000</v>
      </c>
      <c r="AH148">
        <v>1.1399999999999999</v>
      </c>
      <c r="AI148">
        <v>-0.623</v>
      </c>
    </row>
    <row r="149" spans="1:35">
      <c r="A149" t="s">
        <v>1</v>
      </c>
      <c r="B149" s="2">
        <v>1083</v>
      </c>
      <c r="C149">
        <v>1</v>
      </c>
      <c r="D149">
        <v>1</v>
      </c>
      <c r="E149">
        <v>0</v>
      </c>
      <c r="I149">
        <v>3</v>
      </c>
      <c r="J149">
        <v>0</v>
      </c>
      <c r="K149">
        <v>1</v>
      </c>
      <c r="L149">
        <v>1</v>
      </c>
      <c r="M149" s="1">
        <v>159855.97432969999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AB149">
        <v>3</v>
      </c>
      <c r="AC149">
        <v>1</v>
      </c>
      <c r="AD149">
        <v>0</v>
      </c>
      <c r="AE149">
        <v>2</v>
      </c>
      <c r="AF149" s="1">
        <v>169086.76647249999</v>
      </c>
      <c r="AG149">
        <v>20000</v>
      </c>
      <c r="AH149">
        <v>1.31</v>
      </c>
      <c r="AI149">
        <v>-0.61699999999999999</v>
      </c>
    </row>
    <row r="150" spans="1:35">
      <c r="A150" t="s">
        <v>1</v>
      </c>
      <c r="B150" s="2">
        <v>1083</v>
      </c>
      <c r="C150">
        <v>1</v>
      </c>
      <c r="D150">
        <v>1</v>
      </c>
      <c r="E150">
        <v>0</v>
      </c>
      <c r="I150">
        <v>3</v>
      </c>
      <c r="J150">
        <v>0</v>
      </c>
      <c r="K150">
        <v>1</v>
      </c>
      <c r="L150">
        <v>1</v>
      </c>
      <c r="M150" s="1">
        <v>159855.97432969999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B150">
        <v>3</v>
      </c>
      <c r="AC150">
        <v>1</v>
      </c>
      <c r="AD150">
        <v>0</v>
      </c>
      <c r="AE150">
        <v>2</v>
      </c>
      <c r="AF150" s="1">
        <v>169086.76647249999</v>
      </c>
      <c r="AG150">
        <v>40000</v>
      </c>
      <c r="AH150">
        <v>1.56</v>
      </c>
      <c r="AI150">
        <v>-0.47399999999999998</v>
      </c>
    </row>
    <row r="151" spans="1:35">
      <c r="A151" t="s">
        <v>1</v>
      </c>
      <c r="B151" s="2">
        <v>1083</v>
      </c>
      <c r="C151">
        <v>1</v>
      </c>
      <c r="D151">
        <v>1</v>
      </c>
      <c r="E151">
        <v>0</v>
      </c>
      <c r="I151">
        <v>3</v>
      </c>
      <c r="J151">
        <v>0</v>
      </c>
      <c r="K151">
        <v>1</v>
      </c>
      <c r="L151">
        <v>1</v>
      </c>
      <c r="M151" s="1">
        <v>159855.97432969999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AB151">
        <v>3</v>
      </c>
      <c r="AC151">
        <v>1</v>
      </c>
      <c r="AD151">
        <v>0</v>
      </c>
      <c r="AE151">
        <v>2</v>
      </c>
      <c r="AF151" s="1">
        <v>169086.76647249999</v>
      </c>
      <c r="AG151">
        <v>80000</v>
      </c>
      <c r="AH151">
        <v>1.88</v>
      </c>
      <c r="AI151">
        <v>-0.38300000000000001</v>
      </c>
    </row>
    <row r="152" spans="1:35">
      <c r="A152" t="s">
        <v>1</v>
      </c>
      <c r="B152" s="2">
        <v>388.87</v>
      </c>
      <c r="C152">
        <v>1</v>
      </c>
      <c r="D152">
        <v>1</v>
      </c>
      <c r="E152">
        <v>0</v>
      </c>
      <c r="I152">
        <v>3</v>
      </c>
      <c r="J152">
        <v>0</v>
      </c>
      <c r="K152">
        <v>1</v>
      </c>
      <c r="L152">
        <v>1</v>
      </c>
      <c r="M152" s="1">
        <v>159855.97432969999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AB152">
        <v>3</v>
      </c>
      <c r="AC152">
        <v>1</v>
      </c>
      <c r="AD152">
        <v>0</v>
      </c>
      <c r="AE152">
        <v>0</v>
      </c>
      <c r="AF152" s="1">
        <v>185564.85454</v>
      </c>
      <c r="AG152">
        <v>5000</v>
      </c>
      <c r="AH152">
        <v>1.42</v>
      </c>
      <c r="AI152">
        <v>0.65200000000000002</v>
      </c>
    </row>
    <row r="153" spans="1:35">
      <c r="A153" t="s">
        <v>1</v>
      </c>
      <c r="B153" s="2">
        <v>388.87</v>
      </c>
      <c r="C153">
        <v>1</v>
      </c>
      <c r="D153">
        <v>1</v>
      </c>
      <c r="E153">
        <v>0</v>
      </c>
      <c r="I153">
        <v>3</v>
      </c>
      <c r="J153">
        <v>0</v>
      </c>
      <c r="K153">
        <v>1</v>
      </c>
      <c r="L153">
        <v>1</v>
      </c>
      <c r="M153" s="1">
        <v>159855.97432969999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AB153">
        <v>3</v>
      </c>
      <c r="AC153">
        <v>1</v>
      </c>
      <c r="AD153">
        <v>0</v>
      </c>
      <c r="AE153">
        <v>0</v>
      </c>
      <c r="AF153" s="1">
        <v>185564.85454</v>
      </c>
      <c r="AG153">
        <v>10000</v>
      </c>
      <c r="AH153">
        <v>1.66</v>
      </c>
      <c r="AI153">
        <v>0.55700000000000005</v>
      </c>
    </row>
    <row r="154" spans="1:35">
      <c r="A154" t="s">
        <v>1</v>
      </c>
      <c r="B154" s="2">
        <v>388.87</v>
      </c>
      <c r="C154">
        <v>1</v>
      </c>
      <c r="D154">
        <v>1</v>
      </c>
      <c r="E154">
        <v>0</v>
      </c>
      <c r="I154">
        <v>3</v>
      </c>
      <c r="J154">
        <v>0</v>
      </c>
      <c r="K154">
        <v>1</v>
      </c>
      <c r="L154">
        <v>1</v>
      </c>
      <c r="M154" s="1">
        <v>159855.97432969999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AB154">
        <v>3</v>
      </c>
      <c r="AC154">
        <v>1</v>
      </c>
      <c r="AD154">
        <v>0</v>
      </c>
      <c r="AE154">
        <v>0</v>
      </c>
      <c r="AF154" s="1">
        <v>185564.85454</v>
      </c>
      <c r="AG154">
        <v>20000</v>
      </c>
      <c r="AH154">
        <v>1.82</v>
      </c>
      <c r="AI154">
        <v>0.47</v>
      </c>
    </row>
    <row r="155" spans="1:35">
      <c r="A155" t="s">
        <v>1</v>
      </c>
      <c r="B155" s="2">
        <v>388.87</v>
      </c>
      <c r="C155">
        <v>1</v>
      </c>
      <c r="D155">
        <v>1</v>
      </c>
      <c r="E155">
        <v>0</v>
      </c>
      <c r="I155">
        <v>3</v>
      </c>
      <c r="J155">
        <v>0</v>
      </c>
      <c r="K155">
        <v>1</v>
      </c>
      <c r="L155">
        <v>1</v>
      </c>
      <c r="M155" s="1">
        <v>159855.97432969999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AB155">
        <v>3</v>
      </c>
      <c r="AC155">
        <v>1</v>
      </c>
      <c r="AD155">
        <v>0</v>
      </c>
      <c r="AE155">
        <v>0</v>
      </c>
      <c r="AF155" s="1">
        <v>185564.85454</v>
      </c>
      <c r="AG155">
        <v>30000</v>
      </c>
      <c r="AH155">
        <v>1.87</v>
      </c>
      <c r="AI155">
        <v>0.4</v>
      </c>
    </row>
    <row r="156" spans="1:35">
      <c r="A156" t="s">
        <v>1</v>
      </c>
      <c r="B156" s="2">
        <v>388.87</v>
      </c>
      <c r="C156">
        <v>1</v>
      </c>
      <c r="D156">
        <v>1</v>
      </c>
      <c r="E156">
        <v>0</v>
      </c>
      <c r="I156">
        <v>3</v>
      </c>
      <c r="J156">
        <v>0</v>
      </c>
      <c r="K156">
        <v>1</v>
      </c>
      <c r="L156">
        <v>1</v>
      </c>
      <c r="M156" s="1">
        <v>159855.97432969999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AB156">
        <v>3</v>
      </c>
      <c r="AC156">
        <v>1</v>
      </c>
      <c r="AD156">
        <v>0</v>
      </c>
      <c r="AE156">
        <v>0</v>
      </c>
      <c r="AF156" s="1">
        <v>185564.85454</v>
      </c>
      <c r="AG156">
        <v>40000</v>
      </c>
      <c r="AH156">
        <v>1.91</v>
      </c>
      <c r="AI156">
        <v>0.33500000000000002</v>
      </c>
    </row>
    <row r="157" spans="1:35">
      <c r="A157" t="s">
        <v>1</v>
      </c>
      <c r="B157" s="2">
        <v>388.87</v>
      </c>
      <c r="C157">
        <v>1</v>
      </c>
      <c r="D157">
        <v>1</v>
      </c>
      <c r="E157">
        <v>0</v>
      </c>
      <c r="I157">
        <v>3</v>
      </c>
      <c r="J157">
        <v>0</v>
      </c>
      <c r="K157">
        <v>1</v>
      </c>
      <c r="L157">
        <v>1</v>
      </c>
      <c r="M157" s="1">
        <v>159855.97432969999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AB157">
        <v>3</v>
      </c>
      <c r="AC157">
        <v>1</v>
      </c>
      <c r="AD157">
        <v>0</v>
      </c>
      <c r="AE157">
        <v>0</v>
      </c>
      <c r="AF157" s="1">
        <v>185564.85454</v>
      </c>
      <c r="AG157">
        <v>80000</v>
      </c>
      <c r="AH157">
        <v>1.93</v>
      </c>
      <c r="AI157">
        <v>0.224</v>
      </c>
    </row>
    <row r="158" spans="1:35">
      <c r="A158" t="s">
        <v>1</v>
      </c>
      <c r="B158" s="2">
        <v>388.87</v>
      </c>
      <c r="C158">
        <v>1</v>
      </c>
      <c r="D158">
        <v>1</v>
      </c>
      <c r="E158">
        <v>0</v>
      </c>
      <c r="I158">
        <v>3</v>
      </c>
      <c r="J158">
        <v>0</v>
      </c>
      <c r="K158">
        <v>1</v>
      </c>
      <c r="L158">
        <v>1</v>
      </c>
      <c r="M158" s="1">
        <v>159855.97432969999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AB158">
        <v>3</v>
      </c>
      <c r="AC158">
        <v>1</v>
      </c>
      <c r="AD158">
        <v>0</v>
      </c>
      <c r="AE158">
        <v>1</v>
      </c>
      <c r="AF158" s="1">
        <v>185564.58389499999</v>
      </c>
      <c r="AG158">
        <v>5000</v>
      </c>
      <c r="AH158">
        <v>1.42</v>
      </c>
      <c r="AI158">
        <v>0.65200000000000002</v>
      </c>
    </row>
    <row r="159" spans="1:35">
      <c r="A159" t="s">
        <v>1</v>
      </c>
      <c r="B159" s="2">
        <v>388.87</v>
      </c>
      <c r="C159">
        <v>1</v>
      </c>
      <c r="D159">
        <v>1</v>
      </c>
      <c r="E159">
        <v>0</v>
      </c>
      <c r="I159">
        <v>3</v>
      </c>
      <c r="J159">
        <v>0</v>
      </c>
      <c r="K159">
        <v>1</v>
      </c>
      <c r="L159">
        <v>1</v>
      </c>
      <c r="M159" s="1">
        <v>159855.97432969999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AB159">
        <v>3</v>
      </c>
      <c r="AC159">
        <v>1</v>
      </c>
      <c r="AD159">
        <v>0</v>
      </c>
      <c r="AE159">
        <v>1</v>
      </c>
      <c r="AF159" s="1">
        <v>185564.58389499999</v>
      </c>
      <c r="AG159">
        <v>10000</v>
      </c>
      <c r="AH159">
        <v>1.66</v>
      </c>
      <c r="AI159">
        <v>0.55700000000000005</v>
      </c>
    </row>
    <row r="160" spans="1:35">
      <c r="A160" t="s">
        <v>1</v>
      </c>
      <c r="B160" s="2">
        <v>388.87</v>
      </c>
      <c r="C160">
        <v>1</v>
      </c>
      <c r="D160">
        <v>1</v>
      </c>
      <c r="E160">
        <v>0</v>
      </c>
      <c r="I160">
        <v>3</v>
      </c>
      <c r="J160">
        <v>0</v>
      </c>
      <c r="K160">
        <v>1</v>
      </c>
      <c r="L160">
        <v>1</v>
      </c>
      <c r="M160" s="1">
        <v>159855.97432969999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AB160">
        <v>3</v>
      </c>
      <c r="AC160">
        <v>1</v>
      </c>
      <c r="AD160">
        <v>0</v>
      </c>
      <c r="AE160">
        <v>1</v>
      </c>
      <c r="AF160" s="1">
        <v>185564.58389499999</v>
      </c>
      <c r="AG160">
        <v>20000</v>
      </c>
      <c r="AH160">
        <v>1.82</v>
      </c>
      <c r="AI160">
        <v>0.47</v>
      </c>
    </row>
    <row r="161" spans="1:35">
      <c r="A161" t="s">
        <v>1</v>
      </c>
      <c r="B161" s="2">
        <v>388.87</v>
      </c>
      <c r="C161">
        <v>1</v>
      </c>
      <c r="D161">
        <v>1</v>
      </c>
      <c r="E161">
        <v>0</v>
      </c>
      <c r="I161">
        <v>3</v>
      </c>
      <c r="J161">
        <v>0</v>
      </c>
      <c r="K161">
        <v>1</v>
      </c>
      <c r="L161">
        <v>1</v>
      </c>
      <c r="M161" s="1">
        <v>159855.97432969999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AB161">
        <v>3</v>
      </c>
      <c r="AC161">
        <v>1</v>
      </c>
      <c r="AD161">
        <v>0</v>
      </c>
      <c r="AE161">
        <v>1</v>
      </c>
      <c r="AF161" s="1">
        <v>185564.58389499999</v>
      </c>
      <c r="AG161">
        <v>30000</v>
      </c>
      <c r="AH161">
        <v>1.87</v>
      </c>
      <c r="AI161">
        <v>0.4</v>
      </c>
    </row>
    <row r="162" spans="1:35">
      <c r="A162" t="s">
        <v>1</v>
      </c>
      <c r="B162" s="2">
        <v>388.87</v>
      </c>
      <c r="C162">
        <v>1</v>
      </c>
      <c r="D162">
        <v>1</v>
      </c>
      <c r="E162">
        <v>0</v>
      </c>
      <c r="I162">
        <v>3</v>
      </c>
      <c r="J162">
        <v>0</v>
      </c>
      <c r="K162">
        <v>1</v>
      </c>
      <c r="L162">
        <v>1</v>
      </c>
      <c r="M162" s="1">
        <v>159855.97432969999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AB162">
        <v>3</v>
      </c>
      <c r="AC162">
        <v>1</v>
      </c>
      <c r="AD162">
        <v>0</v>
      </c>
      <c r="AE162">
        <v>1</v>
      </c>
      <c r="AF162" s="1">
        <v>185564.58389499999</v>
      </c>
      <c r="AG162">
        <v>40000</v>
      </c>
      <c r="AH162">
        <v>1.91</v>
      </c>
      <c r="AI162">
        <v>0.33500000000000002</v>
      </c>
    </row>
    <row r="163" spans="1:35">
      <c r="A163" t="s">
        <v>1</v>
      </c>
      <c r="B163" s="2">
        <v>388.87</v>
      </c>
      <c r="C163">
        <v>1</v>
      </c>
      <c r="D163">
        <v>1</v>
      </c>
      <c r="E163">
        <v>0</v>
      </c>
      <c r="I163">
        <v>3</v>
      </c>
      <c r="J163">
        <v>0</v>
      </c>
      <c r="K163">
        <v>1</v>
      </c>
      <c r="L163">
        <v>1</v>
      </c>
      <c r="M163" s="1">
        <v>159855.97432969999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AB163">
        <v>3</v>
      </c>
      <c r="AC163">
        <v>1</v>
      </c>
      <c r="AD163">
        <v>0</v>
      </c>
      <c r="AE163">
        <v>1</v>
      </c>
      <c r="AF163" s="1">
        <v>185564.58389499999</v>
      </c>
      <c r="AG163">
        <v>80000</v>
      </c>
      <c r="AH163">
        <v>1.93</v>
      </c>
      <c r="AI163">
        <v>0.224</v>
      </c>
    </row>
    <row r="164" spans="1:35">
      <c r="A164" t="s">
        <v>1</v>
      </c>
      <c r="B164" s="2">
        <v>318.77</v>
      </c>
      <c r="C164">
        <v>1</v>
      </c>
      <c r="D164">
        <v>1</v>
      </c>
      <c r="E164">
        <v>0</v>
      </c>
      <c r="I164">
        <v>3</v>
      </c>
      <c r="J164">
        <v>0</v>
      </c>
      <c r="K164">
        <v>1</v>
      </c>
      <c r="L164">
        <v>1</v>
      </c>
      <c r="M164" s="1">
        <v>159855.97432969999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AB164">
        <v>3</v>
      </c>
      <c r="AC164">
        <v>1</v>
      </c>
      <c r="AD164">
        <v>0</v>
      </c>
      <c r="AE164">
        <v>0</v>
      </c>
      <c r="AF164" s="1">
        <v>191217.16029</v>
      </c>
      <c r="AG164">
        <v>5000</v>
      </c>
      <c r="AH164">
        <v>4.0599999999999996</v>
      </c>
      <c r="AI164">
        <v>1.34</v>
      </c>
    </row>
    <row r="165" spans="1:35">
      <c r="A165" t="s">
        <v>1</v>
      </c>
      <c r="B165" s="2">
        <v>318.77</v>
      </c>
      <c r="C165">
        <v>1</v>
      </c>
      <c r="D165">
        <v>1</v>
      </c>
      <c r="E165">
        <v>0</v>
      </c>
      <c r="I165">
        <v>3</v>
      </c>
      <c r="J165">
        <v>0</v>
      </c>
      <c r="K165">
        <v>1</v>
      </c>
      <c r="L165">
        <v>1</v>
      </c>
      <c r="M165" s="1">
        <v>159855.97432969999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AB165">
        <v>3</v>
      </c>
      <c r="AC165">
        <v>1</v>
      </c>
      <c r="AD165">
        <v>0</v>
      </c>
      <c r="AE165">
        <v>0</v>
      </c>
      <c r="AF165" s="1">
        <v>191217.16029</v>
      </c>
      <c r="AG165">
        <v>10000</v>
      </c>
      <c r="AH165">
        <v>4.76</v>
      </c>
      <c r="AI165">
        <v>1.18</v>
      </c>
    </row>
    <row r="166" spans="1:35">
      <c r="A166" t="s">
        <v>1</v>
      </c>
      <c r="B166" s="2">
        <v>318.77</v>
      </c>
      <c r="C166">
        <v>1</v>
      </c>
      <c r="D166">
        <v>1</v>
      </c>
      <c r="E166">
        <v>0</v>
      </c>
      <c r="I166">
        <v>3</v>
      </c>
      <c r="J166">
        <v>0</v>
      </c>
      <c r="K166">
        <v>1</v>
      </c>
      <c r="L166">
        <v>1</v>
      </c>
      <c r="M166" s="1">
        <v>159855.97432969999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AB166">
        <v>3</v>
      </c>
      <c r="AC166">
        <v>1</v>
      </c>
      <c r="AD166">
        <v>0</v>
      </c>
      <c r="AE166">
        <v>0</v>
      </c>
      <c r="AF166" s="1">
        <v>191217.16029</v>
      </c>
      <c r="AG166">
        <v>20000</v>
      </c>
      <c r="AH166">
        <v>5.09</v>
      </c>
      <c r="AI166">
        <v>1.1100000000000001</v>
      </c>
    </row>
    <row r="167" spans="1:35">
      <c r="A167" t="s">
        <v>1</v>
      </c>
      <c r="B167" s="2">
        <v>318.77</v>
      </c>
      <c r="C167">
        <v>1</v>
      </c>
      <c r="D167">
        <v>1</v>
      </c>
      <c r="E167">
        <v>0</v>
      </c>
      <c r="I167">
        <v>3</v>
      </c>
      <c r="J167">
        <v>0</v>
      </c>
      <c r="K167">
        <v>1</v>
      </c>
      <c r="L167">
        <v>1</v>
      </c>
      <c r="M167" s="1">
        <v>159855.97432969999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AB167">
        <v>3</v>
      </c>
      <c r="AC167">
        <v>1</v>
      </c>
      <c r="AD167">
        <v>0</v>
      </c>
      <c r="AE167">
        <v>0</v>
      </c>
      <c r="AF167" s="1">
        <v>191217.16029</v>
      </c>
      <c r="AG167">
        <v>30000</v>
      </c>
      <c r="AH167">
        <v>5.19</v>
      </c>
      <c r="AI167">
        <v>0.78100000000000003</v>
      </c>
    </row>
    <row r="168" spans="1:35">
      <c r="A168" t="s">
        <v>1</v>
      </c>
      <c r="B168" s="2">
        <v>318.77</v>
      </c>
      <c r="C168">
        <v>1</v>
      </c>
      <c r="D168">
        <v>1</v>
      </c>
      <c r="E168">
        <v>0</v>
      </c>
      <c r="I168">
        <v>3</v>
      </c>
      <c r="J168">
        <v>0</v>
      </c>
      <c r="K168">
        <v>1</v>
      </c>
      <c r="L168">
        <v>1</v>
      </c>
      <c r="M168" s="1">
        <v>159855.97432969999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AB168">
        <v>3</v>
      </c>
      <c r="AC168">
        <v>1</v>
      </c>
      <c r="AD168">
        <v>0</v>
      </c>
      <c r="AE168">
        <v>0</v>
      </c>
      <c r="AF168" s="1">
        <v>191217.16029</v>
      </c>
      <c r="AG168">
        <v>40000</v>
      </c>
      <c r="AH168">
        <v>5.22</v>
      </c>
      <c r="AI168">
        <v>0.72</v>
      </c>
    </row>
    <row r="169" spans="1:35">
      <c r="A169" t="s">
        <v>1</v>
      </c>
      <c r="B169" s="2">
        <v>318.77</v>
      </c>
      <c r="C169">
        <v>1</v>
      </c>
      <c r="D169">
        <v>1</v>
      </c>
      <c r="E169">
        <v>0</v>
      </c>
      <c r="I169">
        <v>3</v>
      </c>
      <c r="J169">
        <v>0</v>
      </c>
      <c r="K169">
        <v>1</v>
      </c>
      <c r="L169">
        <v>1</v>
      </c>
      <c r="M169" s="1">
        <v>159855.97432969999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AB169">
        <v>3</v>
      </c>
      <c r="AC169">
        <v>1</v>
      </c>
      <c r="AD169">
        <v>0</v>
      </c>
      <c r="AE169">
        <v>0</v>
      </c>
      <c r="AF169" s="1">
        <v>191217.16029</v>
      </c>
      <c r="AG169">
        <v>80000</v>
      </c>
      <c r="AH169">
        <v>5.13</v>
      </c>
      <c r="AI169">
        <v>0.32600000000000001</v>
      </c>
    </row>
    <row r="170" spans="1:35">
      <c r="A170" t="s">
        <v>1</v>
      </c>
      <c r="B170" s="2">
        <v>318.77</v>
      </c>
      <c r="C170">
        <v>1</v>
      </c>
      <c r="D170">
        <v>1</v>
      </c>
      <c r="E170">
        <v>0</v>
      </c>
      <c r="I170">
        <v>3</v>
      </c>
      <c r="J170">
        <v>0</v>
      </c>
      <c r="K170">
        <v>1</v>
      </c>
      <c r="L170">
        <v>1</v>
      </c>
      <c r="M170" s="1">
        <v>159855.97432969999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AB170">
        <v>3</v>
      </c>
      <c r="AC170">
        <v>1</v>
      </c>
      <c r="AD170">
        <v>0</v>
      </c>
      <c r="AE170">
        <v>1</v>
      </c>
      <c r="AF170" s="1">
        <v>191217.049963</v>
      </c>
      <c r="AG170">
        <v>5000</v>
      </c>
      <c r="AH170">
        <v>4.0599999999999996</v>
      </c>
      <c r="AI170">
        <v>1.34</v>
      </c>
    </row>
    <row r="171" spans="1:35">
      <c r="A171" t="s">
        <v>1</v>
      </c>
      <c r="B171" s="2">
        <v>318.77</v>
      </c>
      <c r="C171">
        <v>1</v>
      </c>
      <c r="D171">
        <v>1</v>
      </c>
      <c r="E171">
        <v>0</v>
      </c>
      <c r="I171">
        <v>3</v>
      </c>
      <c r="J171">
        <v>0</v>
      </c>
      <c r="K171">
        <v>1</v>
      </c>
      <c r="L171">
        <v>1</v>
      </c>
      <c r="M171" s="1">
        <v>159855.97432969999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AB171">
        <v>3</v>
      </c>
      <c r="AC171">
        <v>1</v>
      </c>
      <c r="AD171">
        <v>0</v>
      </c>
      <c r="AE171">
        <v>1</v>
      </c>
      <c r="AF171" s="1">
        <v>191217.049963</v>
      </c>
      <c r="AG171">
        <v>10000</v>
      </c>
      <c r="AH171">
        <v>4.76</v>
      </c>
      <c r="AI171">
        <v>1.18</v>
      </c>
    </row>
    <row r="172" spans="1:35">
      <c r="A172" t="s">
        <v>1</v>
      </c>
      <c r="B172" s="2">
        <v>318.77</v>
      </c>
      <c r="C172">
        <v>1</v>
      </c>
      <c r="D172">
        <v>1</v>
      </c>
      <c r="E172">
        <v>0</v>
      </c>
      <c r="I172">
        <v>3</v>
      </c>
      <c r="J172">
        <v>0</v>
      </c>
      <c r="K172">
        <v>1</v>
      </c>
      <c r="L172">
        <v>1</v>
      </c>
      <c r="M172" s="1">
        <v>159855.97432969999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AB172">
        <v>3</v>
      </c>
      <c r="AC172">
        <v>1</v>
      </c>
      <c r="AD172">
        <v>0</v>
      </c>
      <c r="AE172">
        <v>1</v>
      </c>
      <c r="AF172" s="1">
        <v>191217.049963</v>
      </c>
      <c r="AG172">
        <v>20000</v>
      </c>
      <c r="AH172">
        <v>5.09</v>
      </c>
      <c r="AI172">
        <v>1.1100000000000001</v>
      </c>
    </row>
    <row r="173" spans="1:35">
      <c r="A173" t="s">
        <v>1</v>
      </c>
      <c r="B173" s="2">
        <v>318.77</v>
      </c>
      <c r="C173">
        <v>1</v>
      </c>
      <c r="D173">
        <v>1</v>
      </c>
      <c r="E173">
        <v>0</v>
      </c>
      <c r="I173">
        <v>3</v>
      </c>
      <c r="J173">
        <v>0</v>
      </c>
      <c r="K173">
        <v>1</v>
      </c>
      <c r="L173">
        <v>1</v>
      </c>
      <c r="M173" s="1">
        <v>159855.97432969999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AB173">
        <v>3</v>
      </c>
      <c r="AC173">
        <v>1</v>
      </c>
      <c r="AD173">
        <v>0</v>
      </c>
      <c r="AE173">
        <v>1</v>
      </c>
      <c r="AF173" s="1">
        <v>191217.049963</v>
      </c>
      <c r="AG173">
        <v>30000</v>
      </c>
      <c r="AH173">
        <v>5.19</v>
      </c>
      <c r="AI173">
        <v>0.78100000000000003</v>
      </c>
    </row>
    <row r="174" spans="1:35">
      <c r="A174" t="s">
        <v>1</v>
      </c>
      <c r="B174" s="2">
        <v>318.77</v>
      </c>
      <c r="C174">
        <v>1</v>
      </c>
      <c r="D174">
        <v>1</v>
      </c>
      <c r="E174">
        <v>0</v>
      </c>
      <c r="I174">
        <v>3</v>
      </c>
      <c r="J174">
        <v>0</v>
      </c>
      <c r="K174">
        <v>1</v>
      </c>
      <c r="L174">
        <v>1</v>
      </c>
      <c r="M174" s="1">
        <v>159855.97432969999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AB174">
        <v>3</v>
      </c>
      <c r="AC174">
        <v>1</v>
      </c>
      <c r="AD174">
        <v>0</v>
      </c>
      <c r="AE174">
        <v>1</v>
      </c>
      <c r="AF174" s="1">
        <v>191217.049963</v>
      </c>
      <c r="AG174">
        <v>40000</v>
      </c>
      <c r="AH174">
        <v>5.22</v>
      </c>
      <c r="AI174">
        <v>0.72</v>
      </c>
    </row>
    <row r="175" spans="1:35">
      <c r="A175" t="s">
        <v>1</v>
      </c>
      <c r="B175" s="2">
        <v>318.77</v>
      </c>
      <c r="C175">
        <v>1</v>
      </c>
      <c r="D175">
        <v>1</v>
      </c>
      <c r="E175">
        <v>0</v>
      </c>
      <c r="I175">
        <v>3</v>
      </c>
      <c r="J175">
        <v>0</v>
      </c>
      <c r="K175">
        <v>1</v>
      </c>
      <c r="L175">
        <v>1</v>
      </c>
      <c r="M175" s="1">
        <v>159855.97432969999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AB175">
        <v>3</v>
      </c>
      <c r="AC175">
        <v>1</v>
      </c>
      <c r="AD175">
        <v>0</v>
      </c>
      <c r="AE175">
        <v>1</v>
      </c>
      <c r="AF175" s="1">
        <v>191217.049963</v>
      </c>
      <c r="AG175">
        <v>80000</v>
      </c>
      <c r="AH175">
        <v>5.13</v>
      </c>
      <c r="AI175">
        <v>0.32600000000000001</v>
      </c>
    </row>
    <row r="176" spans="1:35">
      <c r="A176" t="s">
        <v>1</v>
      </c>
      <c r="B176" s="2">
        <v>318.77</v>
      </c>
      <c r="C176">
        <v>1</v>
      </c>
      <c r="D176">
        <v>1</v>
      </c>
      <c r="E176">
        <v>0</v>
      </c>
      <c r="I176">
        <v>3</v>
      </c>
      <c r="J176">
        <v>0</v>
      </c>
      <c r="K176">
        <v>1</v>
      </c>
      <c r="L176">
        <v>1</v>
      </c>
      <c r="M176" s="1">
        <v>159855.97432969999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AB176">
        <v>3</v>
      </c>
      <c r="AC176">
        <v>1</v>
      </c>
      <c r="AD176">
        <v>0</v>
      </c>
      <c r="AE176">
        <v>2</v>
      </c>
      <c r="AF176" s="1">
        <v>191217.04096700001</v>
      </c>
      <c r="AG176">
        <v>5000</v>
      </c>
      <c r="AH176">
        <v>4.0599999999999996</v>
      </c>
      <c r="AI176">
        <v>1.34</v>
      </c>
    </row>
    <row r="177" spans="1:35">
      <c r="A177" t="s">
        <v>1</v>
      </c>
      <c r="B177" s="2">
        <v>318.77</v>
      </c>
      <c r="C177">
        <v>1</v>
      </c>
      <c r="D177">
        <v>1</v>
      </c>
      <c r="E177">
        <v>0</v>
      </c>
      <c r="I177">
        <v>3</v>
      </c>
      <c r="J177">
        <v>0</v>
      </c>
      <c r="K177">
        <v>1</v>
      </c>
      <c r="L177">
        <v>1</v>
      </c>
      <c r="M177" s="1">
        <v>159855.97432969999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AB177">
        <v>3</v>
      </c>
      <c r="AC177">
        <v>1</v>
      </c>
      <c r="AD177">
        <v>0</v>
      </c>
      <c r="AE177">
        <v>2</v>
      </c>
      <c r="AF177" s="1">
        <v>191217.04096700001</v>
      </c>
      <c r="AG177">
        <v>10000</v>
      </c>
      <c r="AH177">
        <v>4.76</v>
      </c>
      <c r="AI177">
        <v>1.18</v>
      </c>
    </row>
    <row r="178" spans="1:35">
      <c r="A178" t="s">
        <v>1</v>
      </c>
      <c r="B178" s="2">
        <v>318.77</v>
      </c>
      <c r="C178">
        <v>1</v>
      </c>
      <c r="D178">
        <v>1</v>
      </c>
      <c r="E178">
        <v>0</v>
      </c>
      <c r="I178">
        <v>3</v>
      </c>
      <c r="J178">
        <v>0</v>
      </c>
      <c r="K178">
        <v>1</v>
      </c>
      <c r="L178">
        <v>1</v>
      </c>
      <c r="M178" s="1">
        <v>159855.97432969999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AB178">
        <v>3</v>
      </c>
      <c r="AC178">
        <v>1</v>
      </c>
      <c r="AD178">
        <v>0</v>
      </c>
      <c r="AE178">
        <v>2</v>
      </c>
      <c r="AF178" s="1">
        <v>191217.04096700001</v>
      </c>
      <c r="AG178">
        <v>20000</v>
      </c>
      <c r="AH178">
        <v>5.09</v>
      </c>
      <c r="AI178">
        <v>1.1100000000000001</v>
      </c>
    </row>
    <row r="179" spans="1:35">
      <c r="A179" t="s">
        <v>1</v>
      </c>
      <c r="B179" s="2">
        <v>318.77</v>
      </c>
      <c r="C179">
        <v>1</v>
      </c>
      <c r="D179">
        <v>1</v>
      </c>
      <c r="E179">
        <v>0</v>
      </c>
      <c r="I179">
        <v>3</v>
      </c>
      <c r="J179">
        <v>0</v>
      </c>
      <c r="K179">
        <v>1</v>
      </c>
      <c r="L179">
        <v>1</v>
      </c>
      <c r="M179" s="1">
        <v>159855.97432969999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AB179">
        <v>3</v>
      </c>
      <c r="AC179">
        <v>1</v>
      </c>
      <c r="AD179">
        <v>0</v>
      </c>
      <c r="AE179">
        <v>2</v>
      </c>
      <c r="AF179" s="1">
        <v>191217.04096700001</v>
      </c>
      <c r="AG179">
        <v>30000</v>
      </c>
      <c r="AH179">
        <v>5.19</v>
      </c>
      <c r="AI179">
        <v>0.78100000000000003</v>
      </c>
    </row>
    <row r="180" spans="1:35">
      <c r="A180" t="s">
        <v>1</v>
      </c>
      <c r="B180" s="2">
        <v>318.77</v>
      </c>
      <c r="C180">
        <v>1</v>
      </c>
      <c r="D180">
        <v>1</v>
      </c>
      <c r="E180">
        <v>0</v>
      </c>
      <c r="I180">
        <v>3</v>
      </c>
      <c r="J180">
        <v>0</v>
      </c>
      <c r="K180">
        <v>1</v>
      </c>
      <c r="L180">
        <v>1</v>
      </c>
      <c r="M180" s="1">
        <v>159855.97432969999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AB180">
        <v>3</v>
      </c>
      <c r="AC180">
        <v>1</v>
      </c>
      <c r="AD180">
        <v>0</v>
      </c>
      <c r="AE180">
        <v>2</v>
      </c>
      <c r="AF180" s="1">
        <v>191217.04096700001</v>
      </c>
      <c r="AG180">
        <v>40000</v>
      </c>
      <c r="AH180">
        <v>5.22</v>
      </c>
      <c r="AI180">
        <v>0.72</v>
      </c>
    </row>
    <row r="181" spans="1:35">
      <c r="A181" t="s">
        <v>1</v>
      </c>
      <c r="B181" s="2">
        <v>318.77</v>
      </c>
      <c r="C181">
        <v>1</v>
      </c>
      <c r="D181">
        <v>1</v>
      </c>
      <c r="E181">
        <v>0</v>
      </c>
      <c r="I181">
        <v>3</v>
      </c>
      <c r="J181">
        <v>0</v>
      </c>
      <c r="K181">
        <v>1</v>
      </c>
      <c r="L181">
        <v>1</v>
      </c>
      <c r="M181" s="1">
        <v>159855.97432969999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AB181">
        <v>3</v>
      </c>
      <c r="AC181">
        <v>1</v>
      </c>
      <c r="AD181">
        <v>0</v>
      </c>
      <c r="AE181">
        <v>2</v>
      </c>
      <c r="AF181" s="1">
        <v>191217.04096700001</v>
      </c>
      <c r="AG181">
        <v>80000</v>
      </c>
      <c r="AH181">
        <v>5.13</v>
      </c>
      <c r="AI181">
        <v>0.32600000000000001</v>
      </c>
    </row>
    <row r="182" spans="1:35">
      <c r="A182" t="s">
        <v>1</v>
      </c>
      <c r="B182" s="2">
        <v>294.51</v>
      </c>
      <c r="C182">
        <v>1</v>
      </c>
      <c r="D182">
        <v>1</v>
      </c>
      <c r="E182">
        <v>0</v>
      </c>
      <c r="I182">
        <v>3</v>
      </c>
      <c r="J182">
        <v>0</v>
      </c>
      <c r="K182">
        <v>1</v>
      </c>
      <c r="L182">
        <v>1</v>
      </c>
      <c r="M182" s="1">
        <v>159855.97432969999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AB182">
        <v>3</v>
      </c>
      <c r="AC182">
        <v>1</v>
      </c>
      <c r="AD182">
        <v>0</v>
      </c>
      <c r="AE182">
        <v>0</v>
      </c>
      <c r="AF182" s="1">
        <v>193800.767563</v>
      </c>
      <c r="AG182">
        <v>5000</v>
      </c>
      <c r="AH182">
        <v>7.91</v>
      </c>
      <c r="AI182">
        <v>1.55</v>
      </c>
    </row>
    <row r="183" spans="1:35">
      <c r="A183" t="s">
        <v>1</v>
      </c>
      <c r="B183" s="2">
        <v>294.51</v>
      </c>
      <c r="C183">
        <v>1</v>
      </c>
      <c r="D183">
        <v>1</v>
      </c>
      <c r="E183">
        <v>0</v>
      </c>
      <c r="I183">
        <v>3</v>
      </c>
      <c r="J183">
        <v>0</v>
      </c>
      <c r="K183">
        <v>1</v>
      </c>
      <c r="L183">
        <v>1</v>
      </c>
      <c r="M183" s="1">
        <v>159855.97432969999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AB183">
        <v>3</v>
      </c>
      <c r="AC183">
        <v>1</v>
      </c>
      <c r="AD183">
        <v>0</v>
      </c>
      <c r="AE183">
        <v>0</v>
      </c>
      <c r="AF183" s="1">
        <v>193800.767563</v>
      </c>
      <c r="AG183">
        <v>10000</v>
      </c>
      <c r="AH183">
        <v>10.4</v>
      </c>
      <c r="AI183">
        <v>1.82</v>
      </c>
    </row>
    <row r="184" spans="1:35">
      <c r="A184" t="s">
        <v>1</v>
      </c>
      <c r="B184" s="2">
        <v>294.51</v>
      </c>
      <c r="C184">
        <v>1</v>
      </c>
      <c r="D184">
        <v>1</v>
      </c>
      <c r="E184">
        <v>0</v>
      </c>
      <c r="I184">
        <v>3</v>
      </c>
      <c r="J184">
        <v>0</v>
      </c>
      <c r="K184">
        <v>1</v>
      </c>
      <c r="L184">
        <v>1</v>
      </c>
      <c r="M184" s="1">
        <v>159855.97432969999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AB184">
        <v>3</v>
      </c>
      <c r="AC184">
        <v>1</v>
      </c>
      <c r="AD184">
        <v>0</v>
      </c>
      <c r="AE184">
        <v>0</v>
      </c>
      <c r="AF184" s="1">
        <v>193800.767563</v>
      </c>
      <c r="AG184">
        <v>20000</v>
      </c>
      <c r="AH184">
        <v>11.4</v>
      </c>
      <c r="AI184">
        <v>1.49</v>
      </c>
    </row>
    <row r="185" spans="1:35">
      <c r="A185" t="s">
        <v>1</v>
      </c>
      <c r="B185" s="2">
        <v>294.51</v>
      </c>
      <c r="C185">
        <v>1</v>
      </c>
      <c r="D185">
        <v>1</v>
      </c>
      <c r="E185">
        <v>0</v>
      </c>
      <c r="I185">
        <v>3</v>
      </c>
      <c r="J185">
        <v>0</v>
      </c>
      <c r="K185">
        <v>1</v>
      </c>
      <c r="L185">
        <v>1</v>
      </c>
      <c r="M185" s="1">
        <v>159855.97432969999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AB185">
        <v>3</v>
      </c>
      <c r="AC185">
        <v>1</v>
      </c>
      <c r="AD185">
        <v>0</v>
      </c>
      <c r="AE185">
        <v>0</v>
      </c>
      <c r="AF185" s="1">
        <v>193800.767563</v>
      </c>
      <c r="AG185">
        <v>30000</v>
      </c>
      <c r="AH185">
        <v>11.8</v>
      </c>
      <c r="AI185">
        <v>1.1499999999999999</v>
      </c>
    </row>
    <row r="186" spans="1:35">
      <c r="A186" t="s">
        <v>1</v>
      </c>
      <c r="B186" s="2">
        <v>294.51</v>
      </c>
      <c r="C186">
        <v>1</v>
      </c>
      <c r="D186">
        <v>1</v>
      </c>
      <c r="E186">
        <v>0</v>
      </c>
      <c r="I186">
        <v>3</v>
      </c>
      <c r="J186">
        <v>0</v>
      </c>
      <c r="K186">
        <v>1</v>
      </c>
      <c r="L186">
        <v>1</v>
      </c>
      <c r="M186" s="1">
        <v>159855.97432969999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AB186">
        <v>3</v>
      </c>
      <c r="AC186">
        <v>1</v>
      </c>
      <c r="AD186">
        <v>0</v>
      </c>
      <c r="AE186">
        <v>0</v>
      </c>
      <c r="AF186" s="1">
        <v>193800.767563</v>
      </c>
      <c r="AG186">
        <v>40000</v>
      </c>
      <c r="AH186">
        <v>11.9</v>
      </c>
      <c r="AI186">
        <v>1.01</v>
      </c>
    </row>
    <row r="187" spans="1:35">
      <c r="A187" t="s">
        <v>1</v>
      </c>
      <c r="B187" s="2">
        <v>294.51</v>
      </c>
      <c r="C187">
        <v>1</v>
      </c>
      <c r="D187">
        <v>1</v>
      </c>
      <c r="E187">
        <v>0</v>
      </c>
      <c r="I187">
        <v>3</v>
      </c>
      <c r="J187">
        <v>0</v>
      </c>
      <c r="K187">
        <v>1</v>
      </c>
      <c r="L187">
        <v>1</v>
      </c>
      <c r="M187" s="1">
        <v>159855.97432969999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AB187">
        <v>3</v>
      </c>
      <c r="AC187">
        <v>1</v>
      </c>
      <c r="AD187">
        <v>0</v>
      </c>
      <c r="AE187">
        <v>0</v>
      </c>
      <c r="AF187" s="1">
        <v>193800.767563</v>
      </c>
      <c r="AG187">
        <v>80000</v>
      </c>
      <c r="AH187">
        <v>11.7</v>
      </c>
      <c r="AI187">
        <v>0.53100000000000003</v>
      </c>
    </row>
    <row r="188" spans="1:35">
      <c r="A188" t="s">
        <v>1</v>
      </c>
      <c r="B188" s="2">
        <v>294.51</v>
      </c>
      <c r="C188">
        <v>1</v>
      </c>
      <c r="D188">
        <v>1</v>
      </c>
      <c r="E188">
        <v>0</v>
      </c>
      <c r="I188">
        <v>3</v>
      </c>
      <c r="J188">
        <v>0</v>
      </c>
      <c r="K188">
        <v>1</v>
      </c>
      <c r="L188">
        <v>1</v>
      </c>
      <c r="M188" s="1">
        <v>159855.97432969999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AB188">
        <v>3</v>
      </c>
      <c r="AC188">
        <v>1</v>
      </c>
      <c r="AD188">
        <v>0</v>
      </c>
      <c r="AE188">
        <v>1</v>
      </c>
      <c r="AF188" s="1">
        <v>193800.712118</v>
      </c>
      <c r="AG188">
        <v>5000</v>
      </c>
      <c r="AH188">
        <v>7.91</v>
      </c>
      <c r="AI188">
        <v>1.55</v>
      </c>
    </row>
    <row r="189" spans="1:35">
      <c r="A189" t="s">
        <v>1</v>
      </c>
      <c r="B189" s="2">
        <v>294.51</v>
      </c>
      <c r="C189">
        <v>1</v>
      </c>
      <c r="D189">
        <v>1</v>
      </c>
      <c r="E189">
        <v>0</v>
      </c>
      <c r="I189">
        <v>3</v>
      </c>
      <c r="J189">
        <v>0</v>
      </c>
      <c r="K189">
        <v>1</v>
      </c>
      <c r="L189">
        <v>1</v>
      </c>
      <c r="M189" s="1">
        <v>159855.97432969999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AB189">
        <v>3</v>
      </c>
      <c r="AC189">
        <v>1</v>
      </c>
      <c r="AD189">
        <v>0</v>
      </c>
      <c r="AE189">
        <v>1</v>
      </c>
      <c r="AF189" s="1">
        <v>193800.712118</v>
      </c>
      <c r="AG189">
        <v>10000</v>
      </c>
      <c r="AH189">
        <v>10.4</v>
      </c>
      <c r="AI189">
        <v>1.82</v>
      </c>
    </row>
    <row r="190" spans="1:35">
      <c r="A190" t="s">
        <v>1</v>
      </c>
      <c r="B190" s="2">
        <v>294.51</v>
      </c>
      <c r="C190">
        <v>1</v>
      </c>
      <c r="D190">
        <v>1</v>
      </c>
      <c r="E190">
        <v>0</v>
      </c>
      <c r="I190">
        <v>3</v>
      </c>
      <c r="J190">
        <v>0</v>
      </c>
      <c r="K190">
        <v>1</v>
      </c>
      <c r="L190">
        <v>1</v>
      </c>
      <c r="M190" s="1">
        <v>159855.97432969999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AB190">
        <v>3</v>
      </c>
      <c r="AC190">
        <v>1</v>
      </c>
      <c r="AD190">
        <v>0</v>
      </c>
      <c r="AE190">
        <v>1</v>
      </c>
      <c r="AF190" s="1">
        <v>193800.712118</v>
      </c>
      <c r="AG190">
        <v>20000</v>
      </c>
      <c r="AH190">
        <v>11.4</v>
      </c>
      <c r="AI190">
        <v>1.49</v>
      </c>
    </row>
    <row r="191" spans="1:35">
      <c r="A191" t="s">
        <v>1</v>
      </c>
      <c r="B191" s="2">
        <v>294.51</v>
      </c>
      <c r="C191">
        <v>1</v>
      </c>
      <c r="D191">
        <v>1</v>
      </c>
      <c r="E191">
        <v>0</v>
      </c>
      <c r="I191">
        <v>3</v>
      </c>
      <c r="J191">
        <v>0</v>
      </c>
      <c r="K191">
        <v>1</v>
      </c>
      <c r="L191">
        <v>1</v>
      </c>
      <c r="M191" s="1">
        <v>159855.97432969999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AB191">
        <v>3</v>
      </c>
      <c r="AC191">
        <v>1</v>
      </c>
      <c r="AD191">
        <v>0</v>
      </c>
      <c r="AE191">
        <v>1</v>
      </c>
      <c r="AF191" s="1">
        <v>193800.712118</v>
      </c>
      <c r="AG191">
        <v>30000</v>
      </c>
      <c r="AH191">
        <v>11.8</v>
      </c>
      <c r="AI191">
        <v>1.1499999999999999</v>
      </c>
    </row>
    <row r="192" spans="1:35">
      <c r="A192" t="s">
        <v>1</v>
      </c>
      <c r="B192" s="2">
        <v>294.51</v>
      </c>
      <c r="C192">
        <v>1</v>
      </c>
      <c r="D192">
        <v>1</v>
      </c>
      <c r="E192">
        <v>0</v>
      </c>
      <c r="I192">
        <v>3</v>
      </c>
      <c r="J192">
        <v>0</v>
      </c>
      <c r="K192">
        <v>1</v>
      </c>
      <c r="L192">
        <v>1</v>
      </c>
      <c r="M192" s="1">
        <v>159855.97432969999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AB192">
        <v>3</v>
      </c>
      <c r="AC192">
        <v>1</v>
      </c>
      <c r="AD192">
        <v>0</v>
      </c>
      <c r="AE192">
        <v>1</v>
      </c>
      <c r="AF192" s="1">
        <v>193800.712118</v>
      </c>
      <c r="AG192">
        <v>40000</v>
      </c>
      <c r="AH192">
        <v>11.9</v>
      </c>
      <c r="AI192">
        <v>1.01</v>
      </c>
    </row>
    <row r="193" spans="1:35">
      <c r="A193" t="s">
        <v>1</v>
      </c>
      <c r="B193" s="2">
        <v>294.51</v>
      </c>
      <c r="C193">
        <v>1</v>
      </c>
      <c r="D193">
        <v>1</v>
      </c>
      <c r="E193">
        <v>0</v>
      </c>
      <c r="I193">
        <v>3</v>
      </c>
      <c r="J193">
        <v>0</v>
      </c>
      <c r="K193">
        <v>1</v>
      </c>
      <c r="L193">
        <v>1</v>
      </c>
      <c r="M193" s="1">
        <v>159855.97432969999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AB193">
        <v>3</v>
      </c>
      <c r="AC193">
        <v>1</v>
      </c>
      <c r="AD193">
        <v>0</v>
      </c>
      <c r="AE193">
        <v>1</v>
      </c>
      <c r="AF193" s="1">
        <v>193800.712118</v>
      </c>
      <c r="AG193">
        <v>80000</v>
      </c>
      <c r="AH193">
        <v>11.7</v>
      </c>
      <c r="AI193">
        <v>0.53100000000000003</v>
      </c>
    </row>
    <row r="194" spans="1:35">
      <c r="A194" t="s">
        <v>1</v>
      </c>
      <c r="B194" s="2">
        <v>294.51</v>
      </c>
      <c r="C194">
        <v>1</v>
      </c>
      <c r="D194">
        <v>1</v>
      </c>
      <c r="E194">
        <v>0</v>
      </c>
      <c r="I194">
        <v>3</v>
      </c>
      <c r="J194">
        <v>0</v>
      </c>
      <c r="K194">
        <v>1</v>
      </c>
      <c r="L194">
        <v>1</v>
      </c>
      <c r="M194" s="1">
        <v>159855.97432969999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AB194">
        <v>3</v>
      </c>
      <c r="AC194">
        <v>1</v>
      </c>
      <c r="AD194">
        <v>0</v>
      </c>
      <c r="AE194">
        <v>2</v>
      </c>
      <c r="AF194" s="1">
        <v>193800.70759500001</v>
      </c>
      <c r="AG194">
        <v>5000</v>
      </c>
      <c r="AH194">
        <v>7.91</v>
      </c>
      <c r="AI194">
        <v>1.55</v>
      </c>
    </row>
    <row r="195" spans="1:35">
      <c r="A195" t="s">
        <v>1</v>
      </c>
      <c r="B195" s="2">
        <v>294.51</v>
      </c>
      <c r="C195">
        <v>1</v>
      </c>
      <c r="D195">
        <v>1</v>
      </c>
      <c r="E195">
        <v>0</v>
      </c>
      <c r="I195">
        <v>3</v>
      </c>
      <c r="J195">
        <v>0</v>
      </c>
      <c r="K195">
        <v>1</v>
      </c>
      <c r="L195">
        <v>1</v>
      </c>
      <c r="M195" s="1">
        <v>159855.97432969999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AB195">
        <v>3</v>
      </c>
      <c r="AC195">
        <v>1</v>
      </c>
      <c r="AD195">
        <v>0</v>
      </c>
      <c r="AE195">
        <v>2</v>
      </c>
      <c r="AF195" s="1">
        <v>193800.70759500001</v>
      </c>
      <c r="AG195">
        <v>10000</v>
      </c>
      <c r="AH195">
        <v>10.4</v>
      </c>
      <c r="AI195">
        <v>1.82</v>
      </c>
    </row>
    <row r="196" spans="1:35">
      <c r="A196" t="s">
        <v>1</v>
      </c>
      <c r="B196" s="2">
        <v>294.51</v>
      </c>
      <c r="C196">
        <v>1</v>
      </c>
      <c r="D196">
        <v>1</v>
      </c>
      <c r="E196">
        <v>0</v>
      </c>
      <c r="I196">
        <v>3</v>
      </c>
      <c r="J196">
        <v>0</v>
      </c>
      <c r="K196">
        <v>1</v>
      </c>
      <c r="L196">
        <v>1</v>
      </c>
      <c r="M196" s="1">
        <v>159855.97432969999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AB196">
        <v>3</v>
      </c>
      <c r="AC196">
        <v>1</v>
      </c>
      <c r="AD196">
        <v>0</v>
      </c>
      <c r="AE196">
        <v>2</v>
      </c>
      <c r="AF196" s="1">
        <v>193800.70759500001</v>
      </c>
      <c r="AG196">
        <v>20000</v>
      </c>
      <c r="AH196">
        <v>11.4</v>
      </c>
      <c r="AI196">
        <v>1.49</v>
      </c>
    </row>
    <row r="197" spans="1:35">
      <c r="A197" t="s">
        <v>1</v>
      </c>
      <c r="B197" s="2">
        <v>294.51</v>
      </c>
      <c r="C197">
        <v>1</v>
      </c>
      <c r="D197">
        <v>1</v>
      </c>
      <c r="E197">
        <v>0</v>
      </c>
      <c r="I197">
        <v>3</v>
      </c>
      <c r="J197">
        <v>0</v>
      </c>
      <c r="K197">
        <v>1</v>
      </c>
      <c r="L197">
        <v>1</v>
      </c>
      <c r="M197" s="1">
        <v>159855.97432969999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B197">
        <v>3</v>
      </c>
      <c r="AC197">
        <v>1</v>
      </c>
      <c r="AD197">
        <v>0</v>
      </c>
      <c r="AE197">
        <v>2</v>
      </c>
      <c r="AF197" s="1">
        <v>193800.70759500001</v>
      </c>
      <c r="AG197">
        <v>30000</v>
      </c>
      <c r="AH197">
        <v>11.8</v>
      </c>
      <c r="AI197">
        <v>1.1499999999999999</v>
      </c>
    </row>
    <row r="198" spans="1:35">
      <c r="A198" t="s">
        <v>1</v>
      </c>
      <c r="B198" s="2">
        <v>294.51</v>
      </c>
      <c r="C198">
        <v>1</v>
      </c>
      <c r="D198">
        <v>1</v>
      </c>
      <c r="E198">
        <v>0</v>
      </c>
      <c r="I198">
        <v>3</v>
      </c>
      <c r="J198">
        <v>0</v>
      </c>
      <c r="K198">
        <v>1</v>
      </c>
      <c r="L198">
        <v>1</v>
      </c>
      <c r="M198" s="1">
        <v>159855.97432969999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AB198">
        <v>3</v>
      </c>
      <c r="AC198">
        <v>1</v>
      </c>
      <c r="AD198">
        <v>0</v>
      </c>
      <c r="AE198">
        <v>2</v>
      </c>
      <c r="AF198" s="1">
        <v>193800.70759500001</v>
      </c>
      <c r="AG198">
        <v>40000</v>
      </c>
      <c r="AH198">
        <v>11.9</v>
      </c>
      <c r="AI198">
        <v>1.01</v>
      </c>
    </row>
    <row r="199" spans="1:35">
      <c r="A199" t="s">
        <v>1</v>
      </c>
      <c r="B199" s="2">
        <v>294.51</v>
      </c>
      <c r="C199">
        <v>1</v>
      </c>
      <c r="D199">
        <v>1</v>
      </c>
      <c r="E199">
        <v>0</v>
      </c>
      <c r="I199">
        <v>3</v>
      </c>
      <c r="J199">
        <v>0</v>
      </c>
      <c r="K199">
        <v>1</v>
      </c>
      <c r="L199">
        <v>1</v>
      </c>
      <c r="M199" s="1">
        <v>159855.97432969999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AB199">
        <v>3</v>
      </c>
      <c r="AC199">
        <v>1</v>
      </c>
      <c r="AD199">
        <v>0</v>
      </c>
      <c r="AE199">
        <v>2</v>
      </c>
      <c r="AF199" s="1">
        <v>193800.70759500001</v>
      </c>
      <c r="AG199">
        <v>80000</v>
      </c>
      <c r="AH199">
        <v>11.7</v>
      </c>
      <c r="AI199">
        <v>0.53100000000000003</v>
      </c>
    </row>
    <row r="200" spans="1:35">
      <c r="A200" t="s">
        <v>1</v>
      </c>
      <c r="B200" s="2">
        <v>1278.5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2</v>
      </c>
      <c r="K200">
        <v>1</v>
      </c>
      <c r="L200">
        <v>3</v>
      </c>
      <c r="M200" s="1">
        <v>186101.54617670001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3</v>
      </c>
      <c r="AC200">
        <v>3</v>
      </c>
      <c r="AD200">
        <v>0</v>
      </c>
      <c r="AE200">
        <v>2</v>
      </c>
      <c r="AF200" s="1">
        <v>193921.1257531</v>
      </c>
      <c r="AG200">
        <v>2500</v>
      </c>
      <c r="AH200">
        <v>50.6</v>
      </c>
      <c r="AI200">
        <v>9.14</v>
      </c>
    </row>
    <row r="201" spans="1:35">
      <c r="A201" t="s">
        <v>1</v>
      </c>
      <c r="B201" s="2">
        <v>1278.5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2</v>
      </c>
      <c r="K201">
        <v>1</v>
      </c>
      <c r="L201">
        <v>3</v>
      </c>
      <c r="M201" s="1">
        <v>186101.54617670001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3</v>
      </c>
      <c r="AD201">
        <v>0</v>
      </c>
      <c r="AE201">
        <v>2</v>
      </c>
      <c r="AF201" s="1">
        <v>193921.1257531</v>
      </c>
      <c r="AG201">
        <v>5000</v>
      </c>
      <c r="AH201">
        <v>61.2</v>
      </c>
      <c r="AI201">
        <v>11.2</v>
      </c>
    </row>
    <row r="202" spans="1:35">
      <c r="A202" t="s">
        <v>1</v>
      </c>
      <c r="B202" s="2">
        <v>1278.5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3</v>
      </c>
      <c r="J202">
        <v>2</v>
      </c>
      <c r="K202">
        <v>1</v>
      </c>
      <c r="L202">
        <v>3</v>
      </c>
      <c r="M202" s="1">
        <v>186101.54617670001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3</v>
      </c>
      <c r="AD202">
        <v>0</v>
      </c>
      <c r="AE202">
        <v>2</v>
      </c>
      <c r="AF202" s="1">
        <v>193921.1257531</v>
      </c>
      <c r="AG202">
        <v>10000</v>
      </c>
      <c r="AH202">
        <v>63.6</v>
      </c>
      <c r="AI202">
        <v>11.1</v>
      </c>
    </row>
    <row r="203" spans="1:35">
      <c r="A203" t="s">
        <v>1</v>
      </c>
      <c r="B203" s="2">
        <v>1278.5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3</v>
      </c>
      <c r="J203">
        <v>2</v>
      </c>
      <c r="K203">
        <v>1</v>
      </c>
      <c r="L203">
        <v>3</v>
      </c>
      <c r="M203" s="1">
        <v>186101.54617670001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3</v>
      </c>
      <c r="AD203">
        <v>0</v>
      </c>
      <c r="AE203">
        <v>2</v>
      </c>
      <c r="AF203" s="1">
        <v>193921.1257531</v>
      </c>
      <c r="AG203">
        <v>20000</v>
      </c>
      <c r="AH203">
        <v>61.8</v>
      </c>
      <c r="AI203">
        <v>10.8</v>
      </c>
    </row>
    <row r="204" spans="1:35">
      <c r="A204" t="s">
        <v>1</v>
      </c>
      <c r="B204" s="2">
        <v>1278.5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2</v>
      </c>
      <c r="K204">
        <v>1</v>
      </c>
      <c r="L204">
        <v>3</v>
      </c>
      <c r="M204" s="1">
        <v>186101.54617670001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3</v>
      </c>
      <c r="AC204">
        <v>3</v>
      </c>
      <c r="AD204">
        <v>0</v>
      </c>
      <c r="AE204">
        <v>2</v>
      </c>
      <c r="AF204" s="1">
        <v>193921.1257531</v>
      </c>
      <c r="AG204">
        <v>40000</v>
      </c>
      <c r="AH204">
        <v>58.8</v>
      </c>
      <c r="AI204">
        <v>8.25</v>
      </c>
    </row>
    <row r="205" spans="1:35">
      <c r="A205" t="s">
        <v>1</v>
      </c>
      <c r="B205" s="2">
        <v>1278.5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2</v>
      </c>
      <c r="K205">
        <v>1</v>
      </c>
      <c r="L205">
        <v>3</v>
      </c>
      <c r="M205" s="1">
        <v>186101.54617670001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3</v>
      </c>
      <c r="AC205">
        <v>3</v>
      </c>
      <c r="AD205">
        <v>0</v>
      </c>
      <c r="AE205">
        <v>2</v>
      </c>
      <c r="AF205" s="1">
        <v>193921.1257531</v>
      </c>
      <c r="AG205">
        <v>80000</v>
      </c>
      <c r="AH205">
        <v>56.1</v>
      </c>
      <c r="AI205">
        <v>6.88</v>
      </c>
    </row>
    <row r="206" spans="1:35">
      <c r="A206" t="s">
        <v>1</v>
      </c>
      <c r="B206" s="2">
        <v>1278.5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3</v>
      </c>
      <c r="J206">
        <v>2</v>
      </c>
      <c r="K206">
        <v>1</v>
      </c>
      <c r="L206">
        <v>3</v>
      </c>
      <c r="M206" s="1">
        <v>186101.54617670001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3</v>
      </c>
      <c r="AC206">
        <v>3</v>
      </c>
      <c r="AD206">
        <v>0</v>
      </c>
      <c r="AE206">
        <v>3</v>
      </c>
      <c r="AF206" s="1">
        <v>193921.11826439001</v>
      </c>
      <c r="AG206">
        <v>2500</v>
      </c>
      <c r="AH206">
        <v>50.6</v>
      </c>
      <c r="AI206">
        <v>9.14</v>
      </c>
    </row>
    <row r="207" spans="1:35">
      <c r="A207" t="s">
        <v>1</v>
      </c>
      <c r="B207" s="2">
        <v>1278.5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</v>
      </c>
      <c r="J207">
        <v>2</v>
      </c>
      <c r="K207">
        <v>1</v>
      </c>
      <c r="L207">
        <v>3</v>
      </c>
      <c r="M207" s="1">
        <v>186101.54617670001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3</v>
      </c>
      <c r="AD207">
        <v>0</v>
      </c>
      <c r="AE207">
        <v>3</v>
      </c>
      <c r="AF207" s="1">
        <v>193921.11826439001</v>
      </c>
      <c r="AG207">
        <v>5000</v>
      </c>
      <c r="AH207">
        <v>61.2</v>
      </c>
      <c r="AI207">
        <v>11.2</v>
      </c>
    </row>
    <row r="208" spans="1:35">
      <c r="A208" t="s">
        <v>1</v>
      </c>
      <c r="B208" s="2">
        <v>1278.5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2</v>
      </c>
      <c r="K208">
        <v>1</v>
      </c>
      <c r="L208">
        <v>3</v>
      </c>
      <c r="M208" s="1">
        <v>186101.54617670001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3</v>
      </c>
      <c r="AC208">
        <v>3</v>
      </c>
      <c r="AD208">
        <v>0</v>
      </c>
      <c r="AE208">
        <v>3</v>
      </c>
      <c r="AF208" s="1">
        <v>193921.11826439001</v>
      </c>
      <c r="AG208">
        <v>10000</v>
      </c>
      <c r="AH208">
        <v>63.6</v>
      </c>
      <c r="AI208">
        <v>11.1</v>
      </c>
    </row>
    <row r="209" spans="1:35">
      <c r="A209" t="s">
        <v>1</v>
      </c>
      <c r="B209" s="2">
        <v>1278.5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2</v>
      </c>
      <c r="K209">
        <v>1</v>
      </c>
      <c r="L209">
        <v>3</v>
      </c>
      <c r="M209" s="1">
        <v>186101.54617670001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3</v>
      </c>
      <c r="AC209">
        <v>3</v>
      </c>
      <c r="AD209">
        <v>0</v>
      </c>
      <c r="AE209">
        <v>3</v>
      </c>
      <c r="AF209" s="1">
        <v>193921.11826439001</v>
      </c>
      <c r="AG209">
        <v>20000</v>
      </c>
      <c r="AH209">
        <v>61.8</v>
      </c>
      <c r="AI209">
        <v>10.8</v>
      </c>
    </row>
    <row r="210" spans="1:35">
      <c r="A210" t="s">
        <v>1</v>
      </c>
      <c r="B210" s="2">
        <v>1278.5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3</v>
      </c>
      <c r="J210">
        <v>2</v>
      </c>
      <c r="K210">
        <v>1</v>
      </c>
      <c r="L210">
        <v>3</v>
      </c>
      <c r="M210" s="1">
        <v>186101.54617670001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3</v>
      </c>
      <c r="AD210">
        <v>0</v>
      </c>
      <c r="AE210">
        <v>3</v>
      </c>
      <c r="AF210" s="1">
        <v>193921.11826439001</v>
      </c>
      <c r="AG210">
        <v>40000</v>
      </c>
      <c r="AH210">
        <v>58.8</v>
      </c>
      <c r="AI210">
        <v>8.25</v>
      </c>
    </row>
    <row r="211" spans="1:35">
      <c r="A211" t="s">
        <v>1</v>
      </c>
      <c r="B211" s="2">
        <v>1278.5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2</v>
      </c>
      <c r="K211">
        <v>1</v>
      </c>
      <c r="L211">
        <v>3</v>
      </c>
      <c r="M211" s="1">
        <v>186101.54617670001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3</v>
      </c>
      <c r="AC211">
        <v>3</v>
      </c>
      <c r="AD211">
        <v>0</v>
      </c>
      <c r="AE211">
        <v>3</v>
      </c>
      <c r="AF211" s="1">
        <v>193921.11826439001</v>
      </c>
      <c r="AG211">
        <v>80000</v>
      </c>
      <c r="AH211">
        <v>56.1</v>
      </c>
      <c r="AI211">
        <v>6.88</v>
      </c>
    </row>
    <row r="212" spans="1:35">
      <c r="A212" t="s">
        <v>1</v>
      </c>
      <c r="B212" s="2">
        <v>1278.5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3</v>
      </c>
      <c r="J212">
        <v>2</v>
      </c>
      <c r="K212">
        <v>1</v>
      </c>
      <c r="L212">
        <v>3</v>
      </c>
      <c r="M212" s="1">
        <v>186101.54617670001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3</v>
      </c>
      <c r="AC212">
        <v>3</v>
      </c>
      <c r="AD212">
        <v>0</v>
      </c>
      <c r="AE212">
        <v>4</v>
      </c>
      <c r="AF212" s="1">
        <v>193921.12134275</v>
      </c>
      <c r="AG212">
        <v>2500</v>
      </c>
      <c r="AH212">
        <v>50.6</v>
      </c>
      <c r="AI212">
        <v>9.14</v>
      </c>
    </row>
    <row r="213" spans="1:35">
      <c r="A213" t="s">
        <v>1</v>
      </c>
      <c r="B213" s="2">
        <v>1278.5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3</v>
      </c>
      <c r="J213">
        <v>2</v>
      </c>
      <c r="K213">
        <v>1</v>
      </c>
      <c r="L213">
        <v>3</v>
      </c>
      <c r="M213" s="1">
        <v>186101.54617670001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3</v>
      </c>
      <c r="AC213">
        <v>3</v>
      </c>
      <c r="AD213">
        <v>0</v>
      </c>
      <c r="AE213">
        <v>4</v>
      </c>
      <c r="AF213" s="1">
        <v>193921.12134275</v>
      </c>
      <c r="AG213">
        <v>5000</v>
      </c>
      <c r="AH213">
        <v>61.2</v>
      </c>
      <c r="AI213">
        <v>11.2</v>
      </c>
    </row>
    <row r="214" spans="1:35">
      <c r="A214" t="s">
        <v>1</v>
      </c>
      <c r="B214" s="2">
        <v>1278.5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3</v>
      </c>
      <c r="J214">
        <v>2</v>
      </c>
      <c r="K214">
        <v>1</v>
      </c>
      <c r="L214">
        <v>3</v>
      </c>
      <c r="M214" s="1">
        <v>186101.54617670001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3</v>
      </c>
      <c r="AC214">
        <v>3</v>
      </c>
      <c r="AD214">
        <v>0</v>
      </c>
      <c r="AE214">
        <v>4</v>
      </c>
      <c r="AF214" s="1">
        <v>193921.12134275</v>
      </c>
      <c r="AG214">
        <v>10000</v>
      </c>
      <c r="AH214">
        <v>63.6</v>
      </c>
      <c r="AI214">
        <v>11.1</v>
      </c>
    </row>
    <row r="215" spans="1:35">
      <c r="A215" t="s">
        <v>1</v>
      </c>
      <c r="B215" s="2">
        <v>1278.5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2</v>
      </c>
      <c r="K215">
        <v>1</v>
      </c>
      <c r="L215">
        <v>3</v>
      </c>
      <c r="M215" s="1">
        <v>186101.54617670001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3</v>
      </c>
      <c r="AC215">
        <v>3</v>
      </c>
      <c r="AD215">
        <v>0</v>
      </c>
      <c r="AE215">
        <v>4</v>
      </c>
      <c r="AF215" s="1">
        <v>193921.12134275</v>
      </c>
      <c r="AG215">
        <v>20000</v>
      </c>
      <c r="AH215">
        <v>61.8</v>
      </c>
      <c r="AI215">
        <v>10.8</v>
      </c>
    </row>
    <row r="216" spans="1:35">
      <c r="A216" t="s">
        <v>1</v>
      </c>
      <c r="B216" s="2">
        <v>1278.5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3</v>
      </c>
      <c r="J216">
        <v>2</v>
      </c>
      <c r="K216">
        <v>1</v>
      </c>
      <c r="L216">
        <v>3</v>
      </c>
      <c r="M216" s="1">
        <v>186101.54617670001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3</v>
      </c>
      <c r="AC216">
        <v>3</v>
      </c>
      <c r="AD216">
        <v>0</v>
      </c>
      <c r="AE216">
        <v>4</v>
      </c>
      <c r="AF216" s="1">
        <v>193921.12134275</v>
      </c>
      <c r="AG216">
        <v>40000</v>
      </c>
      <c r="AH216">
        <v>58.8</v>
      </c>
      <c r="AI216">
        <v>8.25</v>
      </c>
    </row>
    <row r="217" spans="1:35">
      <c r="A217" t="s">
        <v>1</v>
      </c>
      <c r="B217" s="2">
        <v>1278.5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2</v>
      </c>
      <c r="K217">
        <v>1</v>
      </c>
      <c r="L217">
        <v>3</v>
      </c>
      <c r="M217" s="1">
        <v>186101.54617670001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3</v>
      </c>
      <c r="AD217">
        <v>0</v>
      </c>
      <c r="AE217">
        <v>4</v>
      </c>
      <c r="AF217" s="1">
        <v>193921.12134275</v>
      </c>
      <c r="AG217">
        <v>80000</v>
      </c>
      <c r="AH217">
        <v>56.1</v>
      </c>
      <c r="AI217">
        <v>6.88</v>
      </c>
    </row>
    <row r="218" spans="1:35">
      <c r="A218" t="s">
        <v>1</v>
      </c>
      <c r="B218" s="2">
        <v>1278.5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</v>
      </c>
      <c r="J218">
        <v>2</v>
      </c>
      <c r="K218">
        <v>1</v>
      </c>
      <c r="L218">
        <v>2</v>
      </c>
      <c r="M218" s="1">
        <v>186101.54868909999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3</v>
      </c>
      <c r="AD218">
        <v>0</v>
      </c>
      <c r="AE218">
        <v>2</v>
      </c>
      <c r="AF218" s="1">
        <v>193921.1257531</v>
      </c>
      <c r="AG218">
        <v>2500</v>
      </c>
      <c r="AH218">
        <v>50.6</v>
      </c>
      <c r="AI218">
        <v>9.14</v>
      </c>
    </row>
    <row r="219" spans="1:35">
      <c r="A219" t="s">
        <v>1</v>
      </c>
      <c r="B219" s="2">
        <v>1278.5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2</v>
      </c>
      <c r="K219">
        <v>1</v>
      </c>
      <c r="L219">
        <v>2</v>
      </c>
      <c r="M219" s="1">
        <v>186101.54868909999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3</v>
      </c>
      <c r="AC219">
        <v>3</v>
      </c>
      <c r="AD219">
        <v>0</v>
      </c>
      <c r="AE219">
        <v>2</v>
      </c>
      <c r="AF219" s="1">
        <v>193921.1257531</v>
      </c>
      <c r="AG219">
        <v>5000</v>
      </c>
      <c r="AH219">
        <v>61.2</v>
      </c>
      <c r="AI219">
        <v>11.2</v>
      </c>
    </row>
    <row r="220" spans="1:35">
      <c r="A220" t="s">
        <v>1</v>
      </c>
      <c r="B220" s="2">
        <v>1278.5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2</v>
      </c>
      <c r="K220">
        <v>1</v>
      </c>
      <c r="L220">
        <v>2</v>
      </c>
      <c r="M220" s="1">
        <v>186101.54868909999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3</v>
      </c>
      <c r="AC220">
        <v>3</v>
      </c>
      <c r="AD220">
        <v>0</v>
      </c>
      <c r="AE220">
        <v>2</v>
      </c>
      <c r="AF220" s="1">
        <v>193921.1257531</v>
      </c>
      <c r="AG220">
        <v>10000</v>
      </c>
      <c r="AH220">
        <v>63.6</v>
      </c>
      <c r="AI220">
        <v>11.1</v>
      </c>
    </row>
    <row r="221" spans="1:35">
      <c r="A221" t="s">
        <v>1</v>
      </c>
      <c r="B221" s="2">
        <v>1278.5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2</v>
      </c>
      <c r="M221" s="1">
        <v>186101.54868909999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3</v>
      </c>
      <c r="AC221">
        <v>3</v>
      </c>
      <c r="AD221">
        <v>0</v>
      </c>
      <c r="AE221">
        <v>2</v>
      </c>
      <c r="AF221" s="1">
        <v>193921.1257531</v>
      </c>
      <c r="AG221">
        <v>20000</v>
      </c>
      <c r="AH221">
        <v>61.8</v>
      </c>
      <c r="AI221">
        <v>10.8</v>
      </c>
    </row>
    <row r="222" spans="1:35">
      <c r="A222" t="s">
        <v>1</v>
      </c>
      <c r="B222" s="2">
        <v>1278.5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2</v>
      </c>
      <c r="K222">
        <v>1</v>
      </c>
      <c r="L222">
        <v>2</v>
      </c>
      <c r="M222" s="1">
        <v>186101.54868909999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3</v>
      </c>
      <c r="AC222">
        <v>3</v>
      </c>
      <c r="AD222">
        <v>0</v>
      </c>
      <c r="AE222">
        <v>2</v>
      </c>
      <c r="AF222" s="1">
        <v>193921.1257531</v>
      </c>
      <c r="AG222">
        <v>40000</v>
      </c>
      <c r="AH222">
        <v>58.8</v>
      </c>
      <c r="AI222">
        <v>8.25</v>
      </c>
    </row>
    <row r="223" spans="1:35">
      <c r="A223" t="s">
        <v>1</v>
      </c>
      <c r="B223" s="2">
        <v>1278.5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1</v>
      </c>
      <c r="L223">
        <v>2</v>
      </c>
      <c r="M223" s="1">
        <v>186101.54868909999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3</v>
      </c>
      <c r="AD223">
        <v>0</v>
      </c>
      <c r="AE223">
        <v>2</v>
      </c>
      <c r="AF223" s="1">
        <v>193921.1257531</v>
      </c>
      <c r="AG223">
        <v>80000</v>
      </c>
      <c r="AH223">
        <v>56.1</v>
      </c>
      <c r="AI223">
        <v>6.88</v>
      </c>
    </row>
    <row r="224" spans="1:35">
      <c r="A224" t="s">
        <v>1</v>
      </c>
      <c r="B224" s="2">
        <v>1278.5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3</v>
      </c>
      <c r="J224">
        <v>2</v>
      </c>
      <c r="K224">
        <v>1</v>
      </c>
      <c r="L224">
        <v>2</v>
      </c>
      <c r="M224" s="1">
        <v>186101.54868909999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3</v>
      </c>
      <c r="AD224">
        <v>0</v>
      </c>
      <c r="AE224">
        <v>3</v>
      </c>
      <c r="AF224" s="1">
        <v>193921.11826439001</v>
      </c>
      <c r="AG224">
        <v>2500</v>
      </c>
      <c r="AH224">
        <v>50.6</v>
      </c>
      <c r="AI224">
        <v>9.14</v>
      </c>
    </row>
    <row r="225" spans="1:35">
      <c r="A225" t="s">
        <v>1</v>
      </c>
      <c r="B225" s="2">
        <v>1278.5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</v>
      </c>
      <c r="J225">
        <v>2</v>
      </c>
      <c r="K225">
        <v>1</v>
      </c>
      <c r="L225">
        <v>2</v>
      </c>
      <c r="M225" s="1">
        <v>186101.54868909999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3</v>
      </c>
      <c r="AC225">
        <v>3</v>
      </c>
      <c r="AD225">
        <v>0</v>
      </c>
      <c r="AE225">
        <v>3</v>
      </c>
      <c r="AF225" s="1">
        <v>193921.11826439001</v>
      </c>
      <c r="AG225">
        <v>5000</v>
      </c>
      <c r="AH225">
        <v>61.2</v>
      </c>
      <c r="AI225">
        <v>11.2</v>
      </c>
    </row>
    <row r="226" spans="1:35">
      <c r="A226" t="s">
        <v>1</v>
      </c>
      <c r="B226" s="2">
        <v>1278.5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3</v>
      </c>
      <c r="J226">
        <v>2</v>
      </c>
      <c r="K226">
        <v>1</v>
      </c>
      <c r="L226">
        <v>2</v>
      </c>
      <c r="M226" s="1">
        <v>186101.54868909999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3</v>
      </c>
      <c r="AC226">
        <v>3</v>
      </c>
      <c r="AD226">
        <v>0</v>
      </c>
      <c r="AE226">
        <v>3</v>
      </c>
      <c r="AF226" s="1">
        <v>193921.11826439001</v>
      </c>
      <c r="AG226">
        <v>10000</v>
      </c>
      <c r="AH226">
        <v>63.6</v>
      </c>
      <c r="AI226">
        <v>11.1</v>
      </c>
    </row>
    <row r="227" spans="1:35">
      <c r="A227" t="s">
        <v>1</v>
      </c>
      <c r="B227" s="2">
        <v>1278.5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1</v>
      </c>
      <c r="L227">
        <v>2</v>
      </c>
      <c r="M227" s="1">
        <v>186101.54868909999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3</v>
      </c>
      <c r="AD227">
        <v>0</v>
      </c>
      <c r="AE227">
        <v>3</v>
      </c>
      <c r="AF227" s="1">
        <v>193921.11826439001</v>
      </c>
      <c r="AG227">
        <v>20000</v>
      </c>
      <c r="AH227">
        <v>61.8</v>
      </c>
      <c r="AI227">
        <v>10.8</v>
      </c>
    </row>
    <row r="228" spans="1:35">
      <c r="A228" t="s">
        <v>1</v>
      </c>
      <c r="B228" s="2">
        <v>1278.5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1</v>
      </c>
      <c r="L228">
        <v>2</v>
      </c>
      <c r="M228" s="1">
        <v>186101.54868909999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0</v>
      </c>
      <c r="AE228">
        <v>3</v>
      </c>
      <c r="AF228" s="1">
        <v>193921.11826439001</v>
      </c>
      <c r="AG228">
        <v>40000</v>
      </c>
      <c r="AH228">
        <v>58.8</v>
      </c>
      <c r="AI228">
        <v>8.25</v>
      </c>
    </row>
    <row r="229" spans="1:35">
      <c r="A229" t="s">
        <v>1</v>
      </c>
      <c r="B229" s="2">
        <v>1278.5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3</v>
      </c>
      <c r="J229">
        <v>2</v>
      </c>
      <c r="K229">
        <v>1</v>
      </c>
      <c r="L229">
        <v>2</v>
      </c>
      <c r="M229" s="1">
        <v>186101.54868909999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3</v>
      </c>
      <c r="AC229">
        <v>3</v>
      </c>
      <c r="AD229">
        <v>0</v>
      </c>
      <c r="AE229">
        <v>3</v>
      </c>
      <c r="AF229" s="1">
        <v>193921.11826439001</v>
      </c>
      <c r="AG229">
        <v>80000</v>
      </c>
      <c r="AH229">
        <v>56.1</v>
      </c>
      <c r="AI229">
        <v>6.88</v>
      </c>
    </row>
    <row r="230" spans="1:35">
      <c r="A230" t="s">
        <v>1</v>
      </c>
      <c r="B230" s="2">
        <v>1278.5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2</v>
      </c>
      <c r="K230">
        <v>1</v>
      </c>
      <c r="L230">
        <v>1</v>
      </c>
      <c r="M230" s="1">
        <v>186101.5928903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3</v>
      </c>
      <c r="AD230">
        <v>0</v>
      </c>
      <c r="AE230">
        <v>2</v>
      </c>
      <c r="AF230" s="1">
        <v>193921.1257531</v>
      </c>
      <c r="AG230">
        <v>2500</v>
      </c>
      <c r="AH230">
        <v>50.6</v>
      </c>
      <c r="AI230">
        <v>9.14</v>
      </c>
    </row>
    <row r="231" spans="1:35">
      <c r="A231" t="s">
        <v>1</v>
      </c>
      <c r="B231" s="2">
        <v>1278.5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3</v>
      </c>
      <c r="J231">
        <v>2</v>
      </c>
      <c r="K231">
        <v>1</v>
      </c>
      <c r="L231">
        <v>1</v>
      </c>
      <c r="M231" s="1">
        <v>186101.5928903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3</v>
      </c>
      <c r="AC231">
        <v>3</v>
      </c>
      <c r="AD231">
        <v>0</v>
      </c>
      <c r="AE231">
        <v>2</v>
      </c>
      <c r="AF231" s="1">
        <v>193921.1257531</v>
      </c>
      <c r="AG231">
        <v>5000</v>
      </c>
      <c r="AH231">
        <v>61.2</v>
      </c>
      <c r="AI231">
        <v>11.2</v>
      </c>
    </row>
    <row r="232" spans="1:35">
      <c r="A232" t="s">
        <v>1</v>
      </c>
      <c r="B232" s="2">
        <v>1278.5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2</v>
      </c>
      <c r="K232">
        <v>1</v>
      </c>
      <c r="L232">
        <v>1</v>
      </c>
      <c r="M232" s="1">
        <v>186101.5928903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3</v>
      </c>
      <c r="AC232">
        <v>3</v>
      </c>
      <c r="AD232">
        <v>0</v>
      </c>
      <c r="AE232">
        <v>2</v>
      </c>
      <c r="AF232" s="1">
        <v>193921.1257531</v>
      </c>
      <c r="AG232">
        <v>10000</v>
      </c>
      <c r="AH232">
        <v>63.6</v>
      </c>
      <c r="AI232">
        <v>11.1</v>
      </c>
    </row>
    <row r="233" spans="1:35">
      <c r="A233" t="s">
        <v>1</v>
      </c>
      <c r="B233" s="2">
        <v>1278.5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1</v>
      </c>
      <c r="L233">
        <v>1</v>
      </c>
      <c r="M233" s="1">
        <v>186101.5928903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3</v>
      </c>
      <c r="AD233">
        <v>0</v>
      </c>
      <c r="AE233">
        <v>2</v>
      </c>
      <c r="AF233" s="1">
        <v>193921.1257531</v>
      </c>
      <c r="AG233">
        <v>20000</v>
      </c>
      <c r="AH233">
        <v>61.8</v>
      </c>
      <c r="AI233">
        <v>10.8</v>
      </c>
    </row>
    <row r="234" spans="1:35">
      <c r="A234" t="s">
        <v>1</v>
      </c>
      <c r="B234" s="2">
        <v>1278.5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1</v>
      </c>
      <c r="L234">
        <v>1</v>
      </c>
      <c r="M234" s="1">
        <v>186101.5928903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3</v>
      </c>
      <c r="AC234">
        <v>3</v>
      </c>
      <c r="AD234">
        <v>0</v>
      </c>
      <c r="AE234">
        <v>2</v>
      </c>
      <c r="AF234" s="1">
        <v>193921.1257531</v>
      </c>
      <c r="AG234">
        <v>40000</v>
      </c>
      <c r="AH234">
        <v>58.8</v>
      </c>
      <c r="AI234">
        <v>8.25</v>
      </c>
    </row>
    <row r="235" spans="1:35">
      <c r="A235" t="s">
        <v>1</v>
      </c>
      <c r="B235" s="2">
        <v>1278.5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2</v>
      </c>
      <c r="K235">
        <v>1</v>
      </c>
      <c r="L235">
        <v>1</v>
      </c>
      <c r="M235" s="1">
        <v>186101.5928903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3</v>
      </c>
      <c r="AD235">
        <v>0</v>
      </c>
      <c r="AE235">
        <v>2</v>
      </c>
      <c r="AF235" s="1">
        <v>193921.1257531</v>
      </c>
      <c r="AG235">
        <v>80000</v>
      </c>
      <c r="AH235">
        <v>56.1</v>
      </c>
      <c r="AI235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F52C-371F-472C-B796-B2E00B6871BE}">
  <dimension ref="A1:BD986"/>
  <sheetViews>
    <sheetView workbookViewId="0">
      <pane ySplit="1" topLeftCell="A949" activePane="bottomLeft" state="frozen"/>
      <selection pane="bottomLeft" activeCell="A984" sqref="A984"/>
    </sheetView>
  </sheetViews>
  <sheetFormatPr defaultRowHeight="15"/>
  <cols>
    <col min="4" max="5" width="2.7109375" bestFit="1" customWidth="1"/>
    <col min="6" max="6" width="3" bestFit="1" customWidth="1"/>
    <col min="7" max="7" width="2.7109375" bestFit="1" customWidth="1"/>
    <col min="8" max="9" width="5.42578125" bestFit="1" customWidth="1"/>
    <col min="10" max="10" width="5.140625" bestFit="1" customWidth="1"/>
    <col min="11" max="11" width="3" bestFit="1" customWidth="1"/>
    <col min="12" max="12" width="3" customWidth="1"/>
    <col min="13" max="13" width="4.85546875" bestFit="1" customWidth="1"/>
    <col min="14" max="14" width="3" customWidth="1"/>
    <col min="15" max="16" width="5.42578125" bestFit="1" customWidth="1"/>
    <col min="17" max="17" width="5.140625" bestFit="1" customWidth="1"/>
    <col min="18" max="18" width="5.42578125" bestFit="1" customWidth="1"/>
    <col min="19" max="19" width="10.7109375" bestFit="1" customWidth="1"/>
    <col min="20" max="20" width="5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2.7109375" bestFit="1" customWidth="1"/>
    <col min="26" max="26" width="3" bestFit="1" customWidth="1"/>
    <col min="27" max="27" width="5.140625" bestFit="1" customWidth="1"/>
    <col min="28" max="29" width="3" bestFit="1" customWidth="1"/>
    <col min="30" max="30" width="5.140625" bestFit="1" customWidth="1"/>
    <col min="31" max="31" width="3" bestFit="1" customWidth="1"/>
    <col min="32" max="32" width="5.42578125" bestFit="1" customWidth="1"/>
    <col min="33" max="33" width="3" bestFit="1" customWidth="1"/>
    <col min="34" max="34" width="5.140625" bestFit="1" customWidth="1"/>
    <col min="35" max="35" width="5.42578125" bestFit="1" customWidth="1"/>
    <col min="36" max="36" width="3" bestFit="1" customWidth="1"/>
    <col min="37" max="37" width="5.140625" customWidth="1"/>
    <col min="38" max="38" width="5.42578125" bestFit="1" customWidth="1"/>
    <col min="39" max="39" width="5.28515625" bestFit="1" customWidth="1"/>
    <col min="40" max="40" width="5.140625" bestFit="1" customWidth="1"/>
    <col min="41" max="41" width="5.42578125" bestFit="1" customWidth="1"/>
    <col min="42" max="43" width="5.42578125" customWidth="1"/>
    <col min="44" max="44" width="5.42578125" bestFit="1" customWidth="1"/>
    <col min="45" max="47" width="5.42578125" customWidth="1"/>
    <col min="48" max="48" width="10.7109375" bestFit="1" customWidth="1"/>
    <col min="49" max="49" width="5.42578125" bestFit="1" customWidth="1"/>
    <col min="50" max="50" width="6" bestFit="1" customWidth="1"/>
    <col min="51" max="51" width="4" bestFit="1" customWidth="1"/>
    <col min="52" max="52" width="12" bestFit="1" customWidth="1"/>
    <col min="53" max="53" width="6" bestFit="1" customWidth="1"/>
    <col min="54" max="54" width="12" bestFit="1" customWidth="1"/>
    <col min="55" max="55" width="6" bestFit="1" customWidth="1"/>
  </cols>
  <sheetData>
    <row r="1" spans="1:55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</row>
    <row r="2" spans="1:55">
      <c r="A2" t="s">
        <v>26</v>
      </c>
      <c r="B2">
        <v>247.8561</v>
      </c>
      <c r="C2">
        <f>SUM(D2:R2)</f>
        <v>6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27</v>
      </c>
      <c r="U2">
        <v>1</v>
      </c>
      <c r="V2">
        <v>0</v>
      </c>
      <c r="W2">
        <v>21648.03</v>
      </c>
      <c r="X2">
        <v>2</v>
      </c>
      <c r="Y2">
        <v>2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 t="s">
        <v>28</v>
      </c>
      <c r="AX2">
        <v>0</v>
      </c>
      <c r="AY2">
        <v>1</v>
      </c>
      <c r="AZ2">
        <v>61984.832110000003</v>
      </c>
      <c r="BA2">
        <v>17600</v>
      </c>
      <c r="BB2">
        <v>6.8500000000000005E-2</v>
      </c>
      <c r="BC2">
        <v>4.3999999999999997E-2</v>
      </c>
    </row>
    <row r="3" spans="1:55">
      <c r="A3" t="s">
        <v>29</v>
      </c>
      <c r="B3">
        <v>382.78199999999998</v>
      </c>
      <c r="C3">
        <f>SUM(D3:R3)</f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1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7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31</v>
      </c>
      <c r="AX3">
        <v>0</v>
      </c>
      <c r="AY3">
        <v>2</v>
      </c>
      <c r="AZ3">
        <v>38678.038999999997</v>
      </c>
      <c r="BA3">
        <v>12000</v>
      </c>
      <c r="BB3">
        <v>0.13</v>
      </c>
    </row>
    <row r="4" spans="1:55">
      <c r="A4" t="s">
        <v>32</v>
      </c>
      <c r="B4">
        <v>518.36042999999995</v>
      </c>
      <c r="C4">
        <f t="shared" ref="C4:C67" si="0">SUM(D4:R4)</f>
        <v>12</v>
      </c>
      <c r="D4">
        <v>2</v>
      </c>
      <c r="E4">
        <v>2</v>
      </c>
      <c r="F4">
        <v>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 t="s">
        <v>28</v>
      </c>
      <c r="U4">
        <v>0</v>
      </c>
      <c r="V4">
        <v>2</v>
      </c>
      <c r="W4">
        <v>21911.178</v>
      </c>
      <c r="X4">
        <v>2</v>
      </c>
      <c r="Y4">
        <v>2</v>
      </c>
      <c r="Z4">
        <v>6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 t="s">
        <v>27</v>
      </c>
      <c r="AX4">
        <v>1</v>
      </c>
      <c r="AY4">
        <v>1</v>
      </c>
      <c r="AZ4">
        <v>41197.402999999998</v>
      </c>
      <c r="BA4">
        <v>49500</v>
      </c>
      <c r="BB4">
        <v>0.35</v>
      </c>
      <c r="BC4">
        <v>7.3999999999999996E-2</v>
      </c>
    </row>
    <row r="5" spans="1:55">
      <c r="A5" t="s">
        <v>32</v>
      </c>
      <c r="B5">
        <v>517.26844000000006</v>
      </c>
      <c r="C5">
        <f t="shared" si="0"/>
        <v>12</v>
      </c>
      <c r="D5">
        <v>2</v>
      </c>
      <c r="E5">
        <v>2</v>
      </c>
      <c r="F5">
        <v>6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 t="s">
        <v>28</v>
      </c>
      <c r="U5">
        <v>0</v>
      </c>
      <c r="V5">
        <v>1</v>
      </c>
      <c r="W5">
        <v>21870.464</v>
      </c>
      <c r="X5">
        <v>2</v>
      </c>
      <c r="Y5">
        <v>2</v>
      </c>
      <c r="Z5">
        <v>6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 t="s">
        <v>27</v>
      </c>
      <c r="AX5">
        <v>1</v>
      </c>
      <c r="AY5">
        <v>1</v>
      </c>
      <c r="AZ5">
        <v>41197.402999999998</v>
      </c>
      <c r="BA5">
        <v>49500</v>
      </c>
      <c r="BB5">
        <v>0.35299999999999998</v>
      </c>
      <c r="BC5">
        <v>8.4000000000000005E-2</v>
      </c>
    </row>
    <row r="6" spans="1:55">
      <c r="A6" t="s">
        <v>32</v>
      </c>
      <c r="B6">
        <v>516.73212999999998</v>
      </c>
      <c r="C6">
        <f t="shared" si="0"/>
        <v>12</v>
      </c>
      <c r="D6">
        <v>2</v>
      </c>
      <c r="E6">
        <v>2</v>
      </c>
      <c r="F6">
        <v>6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28</v>
      </c>
      <c r="U6">
        <v>0</v>
      </c>
      <c r="V6">
        <v>0</v>
      </c>
      <c r="W6">
        <v>21850.404999999999</v>
      </c>
      <c r="X6">
        <v>2</v>
      </c>
      <c r="Y6">
        <v>2</v>
      </c>
      <c r="Z6">
        <v>6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 t="s">
        <v>27</v>
      </c>
      <c r="AX6">
        <v>1</v>
      </c>
      <c r="AY6">
        <v>1</v>
      </c>
      <c r="AZ6">
        <v>41197.402999999998</v>
      </c>
      <c r="BA6">
        <v>49500</v>
      </c>
      <c r="BB6">
        <v>0.33</v>
      </c>
      <c r="BC6">
        <v>0.09</v>
      </c>
    </row>
    <row r="7" spans="1:55">
      <c r="A7" t="s">
        <v>33</v>
      </c>
      <c r="B7">
        <v>403.07530000000003</v>
      </c>
      <c r="C7">
        <f t="shared" si="0"/>
        <v>25</v>
      </c>
      <c r="D7">
        <v>2</v>
      </c>
      <c r="E7">
        <v>2</v>
      </c>
      <c r="F7">
        <v>6</v>
      </c>
      <c r="G7">
        <v>2</v>
      </c>
      <c r="H7">
        <v>6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 t="s">
        <v>27</v>
      </c>
      <c r="U7">
        <v>1</v>
      </c>
      <c r="V7">
        <v>2.5</v>
      </c>
      <c r="W7">
        <v>0</v>
      </c>
      <c r="X7">
        <v>2</v>
      </c>
      <c r="Y7">
        <v>2</v>
      </c>
      <c r="Z7">
        <v>6</v>
      </c>
      <c r="AA7">
        <v>2</v>
      </c>
      <c r="AB7">
        <v>6</v>
      </c>
      <c r="AC7">
        <v>5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 t="s">
        <v>28</v>
      </c>
      <c r="AX7">
        <v>0</v>
      </c>
      <c r="AY7">
        <v>3.5</v>
      </c>
      <c r="AZ7">
        <v>24802.25</v>
      </c>
      <c r="BA7">
        <v>47000</v>
      </c>
      <c r="BB7">
        <v>0.22424242424242399</v>
      </c>
    </row>
    <row r="8" spans="1:55">
      <c r="A8" t="s">
        <v>33</v>
      </c>
      <c r="B8">
        <v>403.30619999999999</v>
      </c>
      <c r="C8">
        <f t="shared" si="0"/>
        <v>25</v>
      </c>
      <c r="D8">
        <v>2</v>
      </c>
      <c r="E8">
        <v>2</v>
      </c>
      <c r="F8">
        <v>6</v>
      </c>
      <c r="G8">
        <v>2</v>
      </c>
      <c r="H8">
        <v>6</v>
      </c>
      <c r="I8">
        <v>5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 t="s">
        <v>27</v>
      </c>
      <c r="U8">
        <v>1</v>
      </c>
      <c r="V8">
        <v>2.5</v>
      </c>
      <c r="W8">
        <v>0</v>
      </c>
      <c r="X8">
        <v>2</v>
      </c>
      <c r="Y8">
        <v>2</v>
      </c>
      <c r="Z8">
        <v>6</v>
      </c>
      <c r="AA8">
        <v>2</v>
      </c>
      <c r="AB8">
        <v>6</v>
      </c>
      <c r="AC8">
        <v>5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 t="s">
        <v>28</v>
      </c>
      <c r="AX8">
        <v>0</v>
      </c>
      <c r="AY8">
        <v>2.5</v>
      </c>
      <c r="AZ8">
        <v>24788.05</v>
      </c>
      <c r="BA8">
        <v>47000</v>
      </c>
      <c r="BB8">
        <v>0.24242424242424199</v>
      </c>
    </row>
    <row r="9" spans="1:55">
      <c r="A9" t="s">
        <v>33</v>
      </c>
      <c r="B9">
        <v>403.44830000000002</v>
      </c>
      <c r="C9">
        <f t="shared" si="0"/>
        <v>25</v>
      </c>
      <c r="D9">
        <v>2</v>
      </c>
      <c r="E9">
        <v>2</v>
      </c>
      <c r="F9">
        <v>6</v>
      </c>
      <c r="G9">
        <v>2</v>
      </c>
      <c r="H9">
        <v>6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 t="s">
        <v>27</v>
      </c>
      <c r="U9">
        <v>1</v>
      </c>
      <c r="V9">
        <v>2.5</v>
      </c>
      <c r="W9">
        <v>0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6</v>
      </c>
      <c r="AW9" t="s">
        <v>28</v>
      </c>
      <c r="AX9">
        <v>0</v>
      </c>
      <c r="AY9">
        <v>1.5</v>
      </c>
      <c r="AZ9">
        <v>24779.32</v>
      </c>
      <c r="BA9">
        <v>47000</v>
      </c>
      <c r="BB9">
        <v>0.18181818181818099</v>
      </c>
    </row>
    <row r="10" spans="1:55">
      <c r="A10" t="s">
        <v>33</v>
      </c>
      <c r="B10">
        <v>279.48169999999999</v>
      </c>
      <c r="C10">
        <f t="shared" si="0"/>
        <v>25</v>
      </c>
      <c r="D10">
        <v>2</v>
      </c>
      <c r="E10">
        <v>2</v>
      </c>
      <c r="F10">
        <v>6</v>
      </c>
      <c r="G10">
        <v>2</v>
      </c>
      <c r="H10">
        <v>6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 t="s">
        <v>27</v>
      </c>
      <c r="U10">
        <v>1</v>
      </c>
      <c r="V10">
        <v>2.5</v>
      </c>
      <c r="W10">
        <v>0</v>
      </c>
      <c r="X10">
        <v>2</v>
      </c>
      <c r="Y10">
        <v>2</v>
      </c>
      <c r="Z10">
        <v>6</v>
      </c>
      <c r="AA10">
        <v>2</v>
      </c>
      <c r="AB10">
        <v>6</v>
      </c>
      <c r="AC10">
        <v>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6</v>
      </c>
      <c r="AW10" t="s">
        <v>28</v>
      </c>
      <c r="AX10">
        <v>0</v>
      </c>
      <c r="AY10">
        <v>3.5</v>
      </c>
      <c r="AZ10">
        <v>35769.97</v>
      </c>
      <c r="BA10">
        <v>47000</v>
      </c>
      <c r="BB10">
        <v>6.0606060606060601E-2</v>
      </c>
    </row>
    <row r="11" spans="1:55">
      <c r="A11" t="s">
        <v>33</v>
      </c>
      <c r="B11">
        <v>279.82690000000002</v>
      </c>
      <c r="C11">
        <f t="shared" si="0"/>
        <v>25</v>
      </c>
      <c r="D11">
        <v>2</v>
      </c>
      <c r="E11">
        <v>2</v>
      </c>
      <c r="F11">
        <v>6</v>
      </c>
      <c r="G11">
        <v>2</v>
      </c>
      <c r="H11">
        <v>6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 t="s">
        <v>27</v>
      </c>
      <c r="U11">
        <v>1</v>
      </c>
      <c r="V11">
        <v>2.5</v>
      </c>
      <c r="W11">
        <v>0</v>
      </c>
      <c r="X11">
        <v>2</v>
      </c>
      <c r="Y11">
        <v>2</v>
      </c>
      <c r="Z11">
        <v>6</v>
      </c>
      <c r="AA11">
        <v>2</v>
      </c>
      <c r="AB11">
        <v>6</v>
      </c>
      <c r="AC11">
        <v>5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</v>
      </c>
      <c r="AW11" t="s">
        <v>28</v>
      </c>
      <c r="AX11">
        <v>0</v>
      </c>
      <c r="AY11">
        <v>2.5</v>
      </c>
      <c r="AZ11">
        <v>35725.85</v>
      </c>
      <c r="BA11">
        <v>47000</v>
      </c>
      <c r="BB11">
        <v>4.54545454545454E-2</v>
      </c>
    </row>
    <row r="12" spans="1:55">
      <c r="A12" t="s">
        <v>33</v>
      </c>
      <c r="B12">
        <v>280.10809999999998</v>
      </c>
      <c r="C12">
        <f t="shared" si="0"/>
        <v>25</v>
      </c>
      <c r="D12">
        <v>2</v>
      </c>
      <c r="E12">
        <v>2</v>
      </c>
      <c r="F12">
        <v>6</v>
      </c>
      <c r="G12">
        <v>2</v>
      </c>
      <c r="H12">
        <v>6</v>
      </c>
      <c r="I12">
        <v>5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 t="s">
        <v>27</v>
      </c>
      <c r="U12">
        <v>1</v>
      </c>
      <c r="V12">
        <v>2.5</v>
      </c>
      <c r="W12">
        <v>0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  <c r="AW12" t="s">
        <v>28</v>
      </c>
      <c r="AX12">
        <v>0</v>
      </c>
      <c r="AY12">
        <v>1.5</v>
      </c>
      <c r="AZ12">
        <v>35689.980000000003</v>
      </c>
      <c r="BA12">
        <v>47000</v>
      </c>
      <c r="BB12">
        <v>4.54545454545454E-2</v>
      </c>
    </row>
    <row r="13" spans="1:55">
      <c r="A13" t="s">
        <v>33</v>
      </c>
      <c r="B13">
        <v>404.13549999999998</v>
      </c>
      <c r="C13">
        <f t="shared" si="0"/>
        <v>25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 t="s">
        <v>31</v>
      </c>
      <c r="U13">
        <v>1</v>
      </c>
      <c r="V13">
        <v>4.5</v>
      </c>
      <c r="W13">
        <v>17052.29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 t="s">
        <v>31</v>
      </c>
      <c r="AX13">
        <v>0</v>
      </c>
      <c r="AY13">
        <v>4.5</v>
      </c>
      <c r="AZ13">
        <v>41789.480000000003</v>
      </c>
      <c r="BA13">
        <v>47000</v>
      </c>
      <c r="BB13">
        <v>0.2</v>
      </c>
    </row>
    <row r="14" spans="1:55">
      <c r="A14" t="s">
        <v>33</v>
      </c>
      <c r="B14">
        <v>404.87430000000001</v>
      </c>
      <c r="C14">
        <f t="shared" si="0"/>
        <v>25</v>
      </c>
      <c r="D14">
        <v>2</v>
      </c>
      <c r="E14">
        <v>2</v>
      </c>
      <c r="F14">
        <v>6</v>
      </c>
      <c r="G14">
        <v>2</v>
      </c>
      <c r="H14">
        <v>6</v>
      </c>
      <c r="I14">
        <v>6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 t="s">
        <v>31</v>
      </c>
      <c r="U14">
        <v>1</v>
      </c>
      <c r="V14">
        <v>2.5</v>
      </c>
      <c r="W14">
        <v>17451.22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</v>
      </c>
      <c r="AW14" t="s">
        <v>31</v>
      </c>
      <c r="AX14">
        <v>0</v>
      </c>
      <c r="AY14">
        <v>1.5</v>
      </c>
      <c r="AZ14">
        <v>42143.57</v>
      </c>
      <c r="BA14">
        <v>47000</v>
      </c>
      <c r="BB14">
        <v>0.22424242424242399</v>
      </c>
    </row>
    <row r="15" spans="1:55">
      <c r="A15" t="s">
        <v>33</v>
      </c>
      <c r="B15">
        <v>405.55439999999999</v>
      </c>
      <c r="C15">
        <f t="shared" si="0"/>
        <v>25</v>
      </c>
      <c r="D15">
        <v>2</v>
      </c>
      <c r="E15">
        <v>2</v>
      </c>
      <c r="F15">
        <v>6</v>
      </c>
      <c r="G15">
        <v>2</v>
      </c>
      <c r="H15">
        <v>6</v>
      </c>
      <c r="I15">
        <v>6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 t="s">
        <v>31</v>
      </c>
      <c r="U15">
        <v>1</v>
      </c>
      <c r="V15">
        <v>3.5</v>
      </c>
      <c r="W15">
        <v>17282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 t="s">
        <v>31</v>
      </c>
      <c r="AX15">
        <v>0</v>
      </c>
      <c r="AY15">
        <v>3.5</v>
      </c>
      <c r="AZ15">
        <v>41932.639999999999</v>
      </c>
      <c r="BA15">
        <v>47000</v>
      </c>
      <c r="BB15">
        <v>0.18787878787878701</v>
      </c>
    </row>
    <row r="16" spans="1:55">
      <c r="A16" t="s">
        <v>33</v>
      </c>
      <c r="B16">
        <v>357.78680000000003</v>
      </c>
      <c r="C16">
        <f t="shared" si="0"/>
        <v>25</v>
      </c>
      <c r="D16">
        <v>2</v>
      </c>
      <c r="E16">
        <v>2</v>
      </c>
      <c r="F16">
        <v>6</v>
      </c>
      <c r="G16">
        <v>2</v>
      </c>
      <c r="H16">
        <v>6</v>
      </c>
      <c r="I16">
        <v>6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 t="s">
        <v>31</v>
      </c>
      <c r="U16">
        <v>1</v>
      </c>
      <c r="V16">
        <v>4.5</v>
      </c>
      <c r="W16">
        <v>17052.29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6</v>
      </c>
      <c r="AW16" t="s">
        <v>28</v>
      </c>
      <c r="AX16">
        <v>0</v>
      </c>
      <c r="AY16">
        <v>3.5</v>
      </c>
      <c r="AZ16">
        <v>44993.919999999998</v>
      </c>
      <c r="BA16">
        <v>47000</v>
      </c>
      <c r="BB16">
        <v>6.0606060606060601E-2</v>
      </c>
    </row>
    <row r="17" spans="1:55">
      <c r="A17" t="s">
        <v>33</v>
      </c>
      <c r="B17">
        <v>478.34269999999998</v>
      </c>
      <c r="C17">
        <f t="shared" si="0"/>
        <v>25</v>
      </c>
      <c r="D17">
        <v>2</v>
      </c>
      <c r="E17">
        <v>2</v>
      </c>
      <c r="F17">
        <v>6</v>
      </c>
      <c r="G17">
        <v>2</v>
      </c>
      <c r="H17">
        <v>6</v>
      </c>
      <c r="I17">
        <v>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 t="s">
        <v>28</v>
      </c>
      <c r="U17">
        <v>0</v>
      </c>
      <c r="V17">
        <v>3.5</v>
      </c>
      <c r="W17">
        <v>18531.64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</v>
      </c>
      <c r="AW17" t="s">
        <v>27</v>
      </c>
      <c r="AX17">
        <v>1</v>
      </c>
      <c r="AY17">
        <v>3.5</v>
      </c>
      <c r="AZ17">
        <v>39431.31</v>
      </c>
      <c r="BA17">
        <v>47000</v>
      </c>
      <c r="BB17">
        <v>0.19090909090909</v>
      </c>
    </row>
    <row r="18" spans="1:55">
      <c r="A18" t="s">
        <v>33</v>
      </c>
      <c r="B18">
        <v>482.35239999999999</v>
      </c>
      <c r="C18">
        <f t="shared" si="0"/>
        <v>25</v>
      </c>
      <c r="D18">
        <v>2</v>
      </c>
      <c r="E18">
        <v>2</v>
      </c>
      <c r="F18">
        <v>6</v>
      </c>
      <c r="G18">
        <v>2</v>
      </c>
      <c r="H18">
        <v>6</v>
      </c>
      <c r="I18">
        <v>5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 t="s">
        <v>28</v>
      </c>
      <c r="U18">
        <v>0</v>
      </c>
      <c r="V18">
        <v>4.5</v>
      </c>
      <c r="W18">
        <v>18705.37</v>
      </c>
      <c r="X18">
        <v>2</v>
      </c>
      <c r="Y18">
        <v>2</v>
      </c>
      <c r="Z18">
        <v>6</v>
      </c>
      <c r="AA18">
        <v>2</v>
      </c>
      <c r="AB18">
        <v>6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</v>
      </c>
      <c r="AW18" t="s">
        <v>27</v>
      </c>
      <c r="AX18">
        <v>1</v>
      </c>
      <c r="AY18">
        <v>3.5</v>
      </c>
      <c r="AZ18">
        <v>39431.31</v>
      </c>
      <c r="BA18">
        <v>47000</v>
      </c>
      <c r="BB18">
        <v>0.24242424242424199</v>
      </c>
    </row>
    <row r="19" spans="1:55">
      <c r="A19" t="s">
        <v>34</v>
      </c>
      <c r="B19">
        <v>520.90800000000002</v>
      </c>
      <c r="C19">
        <f t="shared" si="0"/>
        <v>47</v>
      </c>
      <c r="D19">
        <v>2</v>
      </c>
      <c r="E19">
        <v>2</v>
      </c>
      <c r="F19">
        <v>6</v>
      </c>
      <c r="G19">
        <v>2</v>
      </c>
      <c r="H19">
        <v>6</v>
      </c>
      <c r="I19">
        <v>10</v>
      </c>
      <c r="J19">
        <v>2</v>
      </c>
      <c r="K19">
        <v>6</v>
      </c>
      <c r="L19">
        <v>10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 t="s">
        <v>28</v>
      </c>
      <c r="U19">
        <v>0</v>
      </c>
      <c r="V19">
        <v>0.5</v>
      </c>
      <c r="W19">
        <v>29552.057410000001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10</v>
      </c>
      <c r="AD19">
        <v>2</v>
      </c>
      <c r="AE19">
        <v>6</v>
      </c>
      <c r="AF19">
        <v>10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 t="s">
        <v>31</v>
      </c>
      <c r="AX19">
        <v>1</v>
      </c>
      <c r="AY19">
        <v>1.5</v>
      </c>
      <c r="AZ19">
        <v>48743.968999999997</v>
      </c>
      <c r="BA19">
        <v>18100</v>
      </c>
      <c r="BB19">
        <v>0.36363636363636298</v>
      </c>
      <c r="BC19">
        <v>0.05</v>
      </c>
    </row>
    <row r="20" spans="1:55">
      <c r="A20" t="s">
        <v>34</v>
      </c>
      <c r="B20">
        <v>546.54999999999995</v>
      </c>
      <c r="C20">
        <f t="shared" si="0"/>
        <v>47</v>
      </c>
      <c r="D20">
        <v>2</v>
      </c>
      <c r="E20">
        <v>2</v>
      </c>
      <c r="F20">
        <v>6</v>
      </c>
      <c r="G20">
        <v>2</v>
      </c>
      <c r="H20">
        <v>6</v>
      </c>
      <c r="I20">
        <v>10</v>
      </c>
      <c r="J20">
        <v>2</v>
      </c>
      <c r="K20">
        <v>6</v>
      </c>
      <c r="L20">
        <v>10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2</v>
      </c>
      <c r="T20" t="s">
        <v>28</v>
      </c>
      <c r="U20">
        <v>0</v>
      </c>
      <c r="V20">
        <v>1.5</v>
      </c>
      <c r="W20">
        <v>30472.66516</v>
      </c>
      <c r="X20">
        <v>2</v>
      </c>
      <c r="Y20">
        <v>2</v>
      </c>
      <c r="Z20">
        <v>6</v>
      </c>
      <c r="AA20">
        <v>2</v>
      </c>
      <c r="AB20">
        <v>6</v>
      </c>
      <c r="AC20">
        <v>10</v>
      </c>
      <c r="AD20">
        <v>2</v>
      </c>
      <c r="AE20">
        <v>6</v>
      </c>
      <c r="AF20">
        <v>10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 t="s">
        <v>31</v>
      </c>
      <c r="AX20">
        <v>1</v>
      </c>
      <c r="AY20">
        <v>2.5</v>
      </c>
      <c r="AZ20">
        <v>48764.218999999997</v>
      </c>
      <c r="BA20">
        <v>18100</v>
      </c>
      <c r="BB20">
        <v>0.36363636363636298</v>
      </c>
      <c r="BC20">
        <v>5.4545454545454501E-2</v>
      </c>
    </row>
    <row r="21" spans="1:55">
      <c r="A21" t="s">
        <v>35</v>
      </c>
      <c r="B21">
        <v>615.42250000000001</v>
      </c>
      <c r="C21">
        <f t="shared" si="0"/>
        <v>11</v>
      </c>
      <c r="D21">
        <v>2</v>
      </c>
      <c r="E21">
        <v>2</v>
      </c>
      <c r="F21">
        <v>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t="s">
        <v>28</v>
      </c>
      <c r="U21">
        <v>0</v>
      </c>
      <c r="V21">
        <v>0.5</v>
      </c>
      <c r="W21">
        <v>16956.170249999999</v>
      </c>
      <c r="X21">
        <v>2</v>
      </c>
      <c r="Y21">
        <v>2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 t="s">
        <v>27</v>
      </c>
      <c r="AX21">
        <v>1</v>
      </c>
      <c r="AY21">
        <v>0.5</v>
      </c>
      <c r="AZ21">
        <v>33200.673000000003</v>
      </c>
      <c r="BA21">
        <v>3800</v>
      </c>
      <c r="BB21">
        <v>2.6666666666666599</v>
      </c>
      <c r="BC21">
        <v>5</v>
      </c>
    </row>
    <row r="22" spans="1:55">
      <c r="A22" t="s">
        <v>35</v>
      </c>
      <c r="B22">
        <v>615.42250000000001</v>
      </c>
      <c r="C22">
        <f t="shared" si="0"/>
        <v>11</v>
      </c>
      <c r="D22">
        <v>2</v>
      </c>
      <c r="E22">
        <v>2</v>
      </c>
      <c r="F22">
        <v>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 t="s">
        <v>28</v>
      </c>
      <c r="U22">
        <v>0</v>
      </c>
      <c r="V22">
        <v>0.5</v>
      </c>
      <c r="W22">
        <v>16956.170249999999</v>
      </c>
      <c r="X22">
        <v>2</v>
      </c>
      <c r="Y22">
        <v>2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 t="s">
        <v>27</v>
      </c>
      <c r="AX22">
        <v>1</v>
      </c>
      <c r="AY22">
        <v>0.5</v>
      </c>
      <c r="AZ22">
        <v>33200.673000000003</v>
      </c>
      <c r="BA22">
        <v>4100</v>
      </c>
      <c r="BB22">
        <v>2.2999999999999998</v>
      </c>
      <c r="BC22">
        <v>7</v>
      </c>
    </row>
    <row r="23" spans="1:55">
      <c r="A23" t="s">
        <v>35</v>
      </c>
      <c r="B23">
        <v>515.34019999999998</v>
      </c>
      <c r="C23">
        <f t="shared" si="0"/>
        <v>11</v>
      </c>
      <c r="D23">
        <v>2</v>
      </c>
      <c r="E23">
        <v>2</v>
      </c>
      <c r="F23">
        <v>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 t="s">
        <v>28</v>
      </c>
      <c r="U23">
        <v>0</v>
      </c>
      <c r="V23">
        <v>1.5</v>
      </c>
      <c r="W23">
        <v>16973.366190000001</v>
      </c>
      <c r="X23">
        <v>2</v>
      </c>
      <c r="Y23">
        <v>2</v>
      </c>
      <c r="Z23">
        <v>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 t="s">
        <v>27</v>
      </c>
      <c r="AX23">
        <v>1</v>
      </c>
      <c r="AY23">
        <v>0.5</v>
      </c>
      <c r="AZ23">
        <v>36372.618000000002</v>
      </c>
      <c r="BA23">
        <v>3800</v>
      </c>
      <c r="BB23">
        <v>5</v>
      </c>
      <c r="BC23">
        <v>8.3333333333333304</v>
      </c>
    </row>
    <row r="24" spans="1:55">
      <c r="A24" t="s">
        <v>35</v>
      </c>
      <c r="B24">
        <v>515.34019999999998</v>
      </c>
      <c r="C24">
        <f t="shared" si="0"/>
        <v>11</v>
      </c>
      <c r="D24">
        <v>2</v>
      </c>
      <c r="E24">
        <v>2</v>
      </c>
      <c r="F24">
        <v>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 t="s">
        <v>28</v>
      </c>
      <c r="U24">
        <v>0</v>
      </c>
      <c r="V24">
        <v>1.5</v>
      </c>
      <c r="W24">
        <v>16973.366190000001</v>
      </c>
      <c r="X24">
        <v>2</v>
      </c>
      <c r="Y24">
        <v>2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27</v>
      </c>
      <c r="AX24">
        <v>1</v>
      </c>
      <c r="AY24">
        <v>0.5</v>
      </c>
      <c r="AZ24">
        <v>36372.618000000002</v>
      </c>
      <c r="BA24">
        <v>4100</v>
      </c>
      <c r="BB24">
        <v>5</v>
      </c>
      <c r="BC24">
        <v>8</v>
      </c>
    </row>
    <row r="25" spans="1:55">
      <c r="A25" t="s">
        <v>35</v>
      </c>
      <c r="B25">
        <v>475.18220000000002</v>
      </c>
      <c r="C25">
        <f t="shared" si="0"/>
        <v>11</v>
      </c>
      <c r="D25">
        <v>2</v>
      </c>
      <c r="E25">
        <v>2</v>
      </c>
      <c r="F25">
        <v>6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 t="s">
        <v>28</v>
      </c>
      <c r="U25">
        <v>0</v>
      </c>
      <c r="V25">
        <v>1.5</v>
      </c>
      <c r="W25">
        <v>16973.366190000001</v>
      </c>
      <c r="X25">
        <v>2</v>
      </c>
      <c r="Y25">
        <v>2</v>
      </c>
      <c r="Z25">
        <v>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27</v>
      </c>
      <c r="AX25">
        <v>1</v>
      </c>
      <c r="AY25">
        <v>0.5</v>
      </c>
      <c r="AZ25">
        <v>38012.042000000001</v>
      </c>
      <c r="BA25">
        <v>3800</v>
      </c>
      <c r="BB25">
        <v>10</v>
      </c>
      <c r="BC25">
        <v>10.8333333333333</v>
      </c>
    </row>
    <row r="26" spans="1:55">
      <c r="A26" t="s">
        <v>35</v>
      </c>
      <c r="B26">
        <v>475.18220000000002</v>
      </c>
      <c r="C26">
        <f t="shared" si="0"/>
        <v>11</v>
      </c>
      <c r="D26">
        <v>2</v>
      </c>
      <c r="E26">
        <v>2</v>
      </c>
      <c r="F26">
        <v>6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 t="s">
        <v>28</v>
      </c>
      <c r="U26">
        <v>0</v>
      </c>
      <c r="V26">
        <v>1.5</v>
      </c>
      <c r="W26">
        <v>16973.366190000001</v>
      </c>
      <c r="X26">
        <v>2</v>
      </c>
      <c r="Y26">
        <v>2</v>
      </c>
      <c r="Z26">
        <v>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 t="s">
        <v>27</v>
      </c>
      <c r="AX26">
        <v>1</v>
      </c>
      <c r="AY26">
        <v>0.5</v>
      </c>
      <c r="AZ26">
        <v>38012.042000000001</v>
      </c>
      <c r="BA26">
        <v>4100</v>
      </c>
      <c r="BB26">
        <v>9.5</v>
      </c>
      <c r="BC26">
        <v>11</v>
      </c>
    </row>
    <row r="27" spans="1:55">
      <c r="A27" t="s">
        <v>35</v>
      </c>
      <c r="B27">
        <v>498.2808</v>
      </c>
      <c r="C27">
        <f t="shared" si="0"/>
        <v>11</v>
      </c>
      <c r="D27">
        <v>2</v>
      </c>
      <c r="E27">
        <v>2</v>
      </c>
      <c r="F27">
        <v>6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 t="s">
        <v>28</v>
      </c>
      <c r="U27">
        <v>0</v>
      </c>
      <c r="V27">
        <v>1.5</v>
      </c>
      <c r="W27">
        <v>16973.366190000001</v>
      </c>
      <c r="X27">
        <v>2</v>
      </c>
      <c r="Y27">
        <v>2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 t="s">
        <v>31</v>
      </c>
      <c r="AX27">
        <v>1</v>
      </c>
      <c r="AY27">
        <v>1.5</v>
      </c>
      <c r="AZ27">
        <v>37036.771999999997</v>
      </c>
      <c r="BA27">
        <v>3800</v>
      </c>
      <c r="BC27">
        <v>16.6666666666666</v>
      </c>
    </row>
    <row r="28" spans="1:55">
      <c r="A28" t="s">
        <v>35</v>
      </c>
      <c r="B28">
        <v>498.2808</v>
      </c>
      <c r="C28">
        <f t="shared" si="0"/>
        <v>11</v>
      </c>
      <c r="D28">
        <v>2</v>
      </c>
      <c r="E28">
        <v>2</v>
      </c>
      <c r="F28">
        <v>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 t="s">
        <v>28</v>
      </c>
      <c r="U28">
        <v>0</v>
      </c>
      <c r="V28">
        <v>1.5</v>
      </c>
      <c r="W28">
        <v>16973.366190000001</v>
      </c>
      <c r="X28">
        <v>2</v>
      </c>
      <c r="Y28">
        <v>2</v>
      </c>
      <c r="Z28">
        <v>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 t="s">
        <v>31</v>
      </c>
      <c r="AX28">
        <v>1</v>
      </c>
      <c r="AY28">
        <v>1.5</v>
      </c>
      <c r="AZ28">
        <v>37036.771999999997</v>
      </c>
      <c r="BA28">
        <v>4100</v>
      </c>
      <c r="BC28">
        <v>19</v>
      </c>
    </row>
    <row r="29" spans="1:55">
      <c r="A29" t="s">
        <v>35</v>
      </c>
      <c r="B29">
        <v>466.85599999999999</v>
      </c>
      <c r="C29">
        <f t="shared" si="0"/>
        <v>11</v>
      </c>
      <c r="D29">
        <v>2</v>
      </c>
      <c r="E29">
        <v>2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 t="s">
        <v>28</v>
      </c>
      <c r="U29">
        <v>0</v>
      </c>
      <c r="V29">
        <v>1.5</v>
      </c>
      <c r="W29">
        <v>16973.366190000001</v>
      </c>
      <c r="X29">
        <v>2</v>
      </c>
      <c r="Y29">
        <v>2</v>
      </c>
      <c r="Z29">
        <v>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 t="s">
        <v>31</v>
      </c>
      <c r="AX29">
        <v>1</v>
      </c>
      <c r="AY29">
        <v>2.5</v>
      </c>
      <c r="AZ29">
        <v>38387.254999999997</v>
      </c>
      <c r="BA29">
        <v>3800</v>
      </c>
      <c r="BC29">
        <v>16.6666666666666</v>
      </c>
    </row>
    <row r="30" spans="1:55">
      <c r="A30" t="s">
        <v>35</v>
      </c>
      <c r="B30">
        <v>466.85599999999999</v>
      </c>
      <c r="C30">
        <f t="shared" si="0"/>
        <v>11</v>
      </c>
      <c r="D30">
        <v>2</v>
      </c>
      <c r="E30">
        <v>2</v>
      </c>
      <c r="F30">
        <v>6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 t="s">
        <v>28</v>
      </c>
      <c r="U30">
        <v>0</v>
      </c>
      <c r="V30">
        <v>1.5</v>
      </c>
      <c r="W30">
        <v>16973.366190000001</v>
      </c>
      <c r="X30">
        <v>2</v>
      </c>
      <c r="Y30">
        <v>2</v>
      </c>
      <c r="Z30">
        <v>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 t="s">
        <v>31</v>
      </c>
      <c r="AX30">
        <v>1</v>
      </c>
      <c r="AY30">
        <v>2.5</v>
      </c>
      <c r="AZ30">
        <v>38387.254999999997</v>
      </c>
      <c r="BA30">
        <v>4100</v>
      </c>
      <c r="BC30">
        <v>20</v>
      </c>
    </row>
    <row r="31" spans="1:55">
      <c r="A31" t="s">
        <v>40</v>
      </c>
      <c r="B31">
        <v>283.99900000000002</v>
      </c>
      <c r="C31">
        <f t="shared" si="0"/>
        <v>50</v>
      </c>
      <c r="D31">
        <v>2</v>
      </c>
      <c r="E31">
        <v>2</v>
      </c>
      <c r="F31">
        <v>6</v>
      </c>
      <c r="G31">
        <v>2</v>
      </c>
      <c r="H31">
        <v>6</v>
      </c>
      <c r="I31">
        <v>10</v>
      </c>
      <c r="J31">
        <v>2</v>
      </c>
      <c r="K31">
        <v>6</v>
      </c>
      <c r="L31">
        <v>10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3</v>
      </c>
      <c r="T31" t="s">
        <v>28</v>
      </c>
      <c r="U31">
        <v>1</v>
      </c>
      <c r="V31">
        <v>2</v>
      </c>
      <c r="W31">
        <v>3427.6729999999998</v>
      </c>
      <c r="X31">
        <v>2</v>
      </c>
      <c r="Y31">
        <v>2</v>
      </c>
      <c r="Z31">
        <v>6</v>
      </c>
      <c r="AA31">
        <v>2</v>
      </c>
      <c r="AB31">
        <v>6</v>
      </c>
      <c r="AC31">
        <v>10</v>
      </c>
      <c r="AD31">
        <v>2</v>
      </c>
      <c r="AE31">
        <v>6</v>
      </c>
      <c r="AF31">
        <v>10</v>
      </c>
      <c r="AG31">
        <v>0</v>
      </c>
      <c r="AH31">
        <v>2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 t="s">
        <v>28</v>
      </c>
      <c r="AX31">
        <v>0</v>
      </c>
      <c r="AY31">
        <v>2</v>
      </c>
      <c r="AZ31">
        <v>38628.875999999997</v>
      </c>
      <c r="BA31">
        <v>13000</v>
      </c>
      <c r="BB31">
        <v>0.34509803921568599</v>
      </c>
    </row>
    <row r="32" spans="1:55">
      <c r="A32" t="s">
        <v>40</v>
      </c>
      <c r="B32">
        <v>286.33199999999999</v>
      </c>
      <c r="C32">
        <f t="shared" si="0"/>
        <v>50</v>
      </c>
      <c r="D32">
        <v>2</v>
      </c>
      <c r="E32">
        <v>2</v>
      </c>
      <c r="F32">
        <v>6</v>
      </c>
      <c r="G32">
        <v>2</v>
      </c>
      <c r="H32">
        <v>6</v>
      </c>
      <c r="I32">
        <v>10</v>
      </c>
      <c r="J32">
        <v>2</v>
      </c>
      <c r="K32">
        <v>6</v>
      </c>
      <c r="L32">
        <v>10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0</v>
      </c>
      <c r="W32">
        <v>0</v>
      </c>
      <c r="X32">
        <v>2</v>
      </c>
      <c r="Y32">
        <v>2</v>
      </c>
      <c r="Z32">
        <v>6</v>
      </c>
      <c r="AA32">
        <v>2</v>
      </c>
      <c r="AB32">
        <v>6</v>
      </c>
      <c r="AC32">
        <v>10</v>
      </c>
      <c r="AD32">
        <v>2</v>
      </c>
      <c r="AE32">
        <v>6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1</v>
      </c>
      <c r="AZ32">
        <v>34914.281999999999</v>
      </c>
      <c r="BA32">
        <v>13000</v>
      </c>
      <c r="BB32">
        <v>0.24313725490196</v>
      </c>
    </row>
    <row r="33" spans="1:56">
      <c r="A33" t="s">
        <v>40</v>
      </c>
      <c r="B33">
        <v>270.65100000000001</v>
      </c>
      <c r="C33">
        <f t="shared" si="0"/>
        <v>50</v>
      </c>
      <c r="D33">
        <v>2</v>
      </c>
      <c r="E33">
        <v>2</v>
      </c>
      <c r="F33">
        <v>6</v>
      </c>
      <c r="G33">
        <v>2</v>
      </c>
      <c r="H33">
        <v>6</v>
      </c>
      <c r="I33">
        <v>10</v>
      </c>
      <c r="J33">
        <v>2</v>
      </c>
      <c r="K33">
        <v>6</v>
      </c>
      <c r="L33">
        <v>10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3</v>
      </c>
      <c r="T33" t="s">
        <v>28</v>
      </c>
      <c r="U33">
        <v>1</v>
      </c>
      <c r="V33">
        <v>1</v>
      </c>
      <c r="W33">
        <v>1691.806</v>
      </c>
      <c r="X33">
        <v>2</v>
      </c>
      <c r="Y33">
        <v>2</v>
      </c>
      <c r="Z33">
        <v>6</v>
      </c>
      <c r="AA33">
        <v>2</v>
      </c>
      <c r="AB33">
        <v>6</v>
      </c>
      <c r="AC33">
        <v>10</v>
      </c>
      <c r="AD33">
        <v>2</v>
      </c>
      <c r="AE33">
        <v>6</v>
      </c>
      <c r="AF33">
        <v>10</v>
      </c>
      <c r="AG33">
        <v>0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28</v>
      </c>
      <c r="AX33">
        <v>0</v>
      </c>
      <c r="AY33">
        <v>2</v>
      </c>
      <c r="AZ33">
        <v>38628.875999999997</v>
      </c>
      <c r="BA33">
        <v>12800</v>
      </c>
      <c r="BB33">
        <v>0.266666666666666</v>
      </c>
    </row>
    <row r="34" spans="1:56">
      <c r="A34" t="s">
        <v>40</v>
      </c>
      <c r="B34">
        <v>303.41199999999998</v>
      </c>
      <c r="C34">
        <f t="shared" si="0"/>
        <v>50</v>
      </c>
      <c r="D34">
        <v>2</v>
      </c>
      <c r="E34">
        <v>2</v>
      </c>
      <c r="F34">
        <v>6</v>
      </c>
      <c r="G34">
        <v>2</v>
      </c>
      <c r="H34">
        <v>6</v>
      </c>
      <c r="I34">
        <v>10</v>
      </c>
      <c r="J34">
        <v>2</v>
      </c>
      <c r="K34">
        <v>6</v>
      </c>
      <c r="L34">
        <v>10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3</v>
      </c>
      <c r="T34" t="s">
        <v>28</v>
      </c>
      <c r="U34">
        <v>1</v>
      </c>
      <c r="V34">
        <v>1</v>
      </c>
      <c r="W34">
        <v>1691.806</v>
      </c>
      <c r="X34">
        <v>2</v>
      </c>
      <c r="Y34">
        <v>2</v>
      </c>
      <c r="Z34">
        <v>6</v>
      </c>
      <c r="AA34">
        <v>2</v>
      </c>
      <c r="AB34">
        <v>6</v>
      </c>
      <c r="AC34">
        <v>10</v>
      </c>
      <c r="AD34">
        <v>2</v>
      </c>
      <c r="AE34">
        <v>6</v>
      </c>
      <c r="AF34">
        <v>10</v>
      </c>
      <c r="AG34">
        <v>0</v>
      </c>
      <c r="AH34">
        <v>2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28</v>
      </c>
      <c r="AX34">
        <v>0</v>
      </c>
      <c r="AY34">
        <v>0</v>
      </c>
      <c r="AZ34">
        <v>34640.758000000002</v>
      </c>
      <c r="BA34">
        <v>13000</v>
      </c>
      <c r="BB34">
        <v>0.39215686274509798</v>
      </c>
    </row>
    <row r="35" spans="1:56">
      <c r="A35" t="s">
        <v>40</v>
      </c>
      <c r="B35">
        <v>300.91399999999999</v>
      </c>
      <c r="C35">
        <f t="shared" si="0"/>
        <v>50</v>
      </c>
      <c r="D35">
        <v>2</v>
      </c>
      <c r="E35">
        <v>2</v>
      </c>
      <c r="F35">
        <v>6</v>
      </c>
      <c r="G35">
        <v>2</v>
      </c>
      <c r="H35">
        <v>6</v>
      </c>
      <c r="I35">
        <v>10</v>
      </c>
      <c r="J35">
        <v>2</v>
      </c>
      <c r="K35">
        <v>6</v>
      </c>
      <c r="L35">
        <v>10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3</v>
      </c>
      <c r="T35" t="s">
        <v>28</v>
      </c>
      <c r="U35">
        <v>1</v>
      </c>
      <c r="V35">
        <v>1</v>
      </c>
      <c r="W35">
        <v>1691.806</v>
      </c>
      <c r="X35">
        <v>2</v>
      </c>
      <c r="Y35">
        <v>2</v>
      </c>
      <c r="Z35">
        <v>6</v>
      </c>
      <c r="AA35">
        <v>2</v>
      </c>
      <c r="AB35">
        <v>6</v>
      </c>
      <c r="AC35">
        <v>10</v>
      </c>
      <c r="AD35">
        <v>2</v>
      </c>
      <c r="AE35">
        <v>6</v>
      </c>
      <c r="AF35">
        <v>10</v>
      </c>
      <c r="AG35">
        <v>0</v>
      </c>
      <c r="AH35">
        <v>2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34914.281999999999</v>
      </c>
      <c r="BA35">
        <v>13000</v>
      </c>
      <c r="BB35">
        <v>0.41176470588235198</v>
      </c>
    </row>
    <row r="36" spans="1:56">
      <c r="A36" t="s">
        <v>40</v>
      </c>
      <c r="B36">
        <v>317.505</v>
      </c>
      <c r="C36">
        <f t="shared" si="0"/>
        <v>50</v>
      </c>
      <c r="D36">
        <v>2</v>
      </c>
      <c r="E36">
        <v>2</v>
      </c>
      <c r="F36">
        <v>6</v>
      </c>
      <c r="G36">
        <v>2</v>
      </c>
      <c r="H36">
        <v>6</v>
      </c>
      <c r="I36">
        <v>10</v>
      </c>
      <c r="J36">
        <v>2</v>
      </c>
      <c r="K36">
        <v>6</v>
      </c>
      <c r="L36">
        <v>10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3</v>
      </c>
      <c r="T36" t="s">
        <v>28</v>
      </c>
      <c r="U36">
        <v>1</v>
      </c>
      <c r="V36">
        <v>2</v>
      </c>
      <c r="W36">
        <v>3427.6729999999998</v>
      </c>
      <c r="X36">
        <v>2</v>
      </c>
      <c r="Y36">
        <v>2</v>
      </c>
      <c r="Z36">
        <v>6</v>
      </c>
      <c r="AA36">
        <v>2</v>
      </c>
      <c r="AB36">
        <v>6</v>
      </c>
      <c r="AC36">
        <v>10</v>
      </c>
      <c r="AD36">
        <v>2</v>
      </c>
      <c r="AE36">
        <v>6</v>
      </c>
      <c r="AF36">
        <v>10</v>
      </c>
      <c r="AG36">
        <v>0</v>
      </c>
      <c r="AH36">
        <v>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 t="s">
        <v>28</v>
      </c>
      <c r="AX36">
        <v>0</v>
      </c>
      <c r="AY36">
        <v>1</v>
      </c>
      <c r="AZ36">
        <v>34914.281999999999</v>
      </c>
      <c r="BA36">
        <v>13000</v>
      </c>
      <c r="BB36">
        <v>0.23529411764705799</v>
      </c>
    </row>
    <row r="37" spans="1:56">
      <c r="A37" t="s">
        <v>40</v>
      </c>
      <c r="B37">
        <v>266.12400000000002</v>
      </c>
      <c r="C37">
        <f t="shared" si="0"/>
        <v>50</v>
      </c>
      <c r="D37">
        <v>2</v>
      </c>
      <c r="E37">
        <v>2</v>
      </c>
      <c r="F37">
        <v>6</v>
      </c>
      <c r="G37">
        <v>2</v>
      </c>
      <c r="H37">
        <v>6</v>
      </c>
      <c r="I37">
        <v>10</v>
      </c>
      <c r="J37">
        <v>2</v>
      </c>
      <c r="K37">
        <v>6</v>
      </c>
      <c r="L37">
        <v>10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 t="s">
        <v>28</v>
      </c>
      <c r="U37">
        <v>1</v>
      </c>
      <c r="V37">
        <v>1</v>
      </c>
      <c r="W37">
        <v>1691.806</v>
      </c>
      <c r="X37">
        <v>2</v>
      </c>
      <c r="Y37">
        <v>2</v>
      </c>
      <c r="Z37">
        <v>6</v>
      </c>
      <c r="AA37">
        <v>2</v>
      </c>
      <c r="AB37">
        <v>6</v>
      </c>
      <c r="AC37">
        <v>10</v>
      </c>
      <c r="AD37">
        <v>2</v>
      </c>
      <c r="AE37">
        <v>6</v>
      </c>
      <c r="AF37">
        <v>10</v>
      </c>
      <c r="AG37">
        <v>0</v>
      </c>
      <c r="AH37">
        <v>2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 t="s">
        <v>28</v>
      </c>
      <c r="AX37">
        <v>0</v>
      </c>
      <c r="AY37">
        <v>1</v>
      </c>
      <c r="AZ37">
        <v>39257.053</v>
      </c>
      <c r="BA37">
        <v>12800</v>
      </c>
      <c r="BB37">
        <v>0.223333333333333</v>
      </c>
      <c r="BD37" t="s">
        <v>41</v>
      </c>
    </row>
    <row r="38" spans="1:56">
      <c r="A38" t="s">
        <v>40</v>
      </c>
      <c r="B38">
        <v>452.47399999999999</v>
      </c>
      <c r="C38">
        <f t="shared" si="0"/>
        <v>50</v>
      </c>
      <c r="D38">
        <v>2</v>
      </c>
      <c r="E38">
        <v>2</v>
      </c>
      <c r="F38">
        <v>6</v>
      </c>
      <c r="G38">
        <v>2</v>
      </c>
      <c r="H38">
        <v>6</v>
      </c>
      <c r="I38">
        <v>10</v>
      </c>
      <c r="J38">
        <v>2</v>
      </c>
      <c r="K38">
        <v>6</v>
      </c>
      <c r="L38">
        <v>10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 t="s">
        <v>27</v>
      </c>
      <c r="U38">
        <v>1</v>
      </c>
      <c r="V38">
        <v>0</v>
      </c>
      <c r="W38">
        <v>17162.499</v>
      </c>
      <c r="X38">
        <v>2</v>
      </c>
      <c r="Y38">
        <v>2</v>
      </c>
      <c r="Z38">
        <v>6</v>
      </c>
      <c r="AA38">
        <v>2</v>
      </c>
      <c r="AB38">
        <v>6</v>
      </c>
      <c r="AC38">
        <v>10</v>
      </c>
      <c r="AD38">
        <v>2</v>
      </c>
      <c r="AE38">
        <v>6</v>
      </c>
      <c r="AF38">
        <v>10</v>
      </c>
      <c r="AG38">
        <v>0</v>
      </c>
      <c r="AH38">
        <v>2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 t="s">
        <v>28</v>
      </c>
      <c r="AX38">
        <v>0</v>
      </c>
      <c r="AY38">
        <v>1</v>
      </c>
      <c r="AZ38">
        <v>39257.053</v>
      </c>
      <c r="BA38">
        <v>13000</v>
      </c>
      <c r="BB38">
        <v>0.26274509803921497</v>
      </c>
    </row>
    <row r="39" spans="1:56">
      <c r="A39" t="s">
        <v>40</v>
      </c>
      <c r="B39">
        <v>563.17100000000005</v>
      </c>
      <c r="C39">
        <f t="shared" si="0"/>
        <v>50</v>
      </c>
      <c r="D39">
        <v>2</v>
      </c>
      <c r="E39">
        <v>2</v>
      </c>
      <c r="F39">
        <v>6</v>
      </c>
      <c r="G39">
        <v>2</v>
      </c>
      <c r="H39">
        <v>6</v>
      </c>
      <c r="I39">
        <v>10</v>
      </c>
      <c r="J39">
        <v>2</v>
      </c>
      <c r="K39">
        <v>6</v>
      </c>
      <c r="L39">
        <v>10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 t="s">
        <v>27</v>
      </c>
      <c r="U39">
        <v>1</v>
      </c>
      <c r="V39">
        <v>0</v>
      </c>
      <c r="W39">
        <v>17162.499</v>
      </c>
      <c r="X39">
        <v>2</v>
      </c>
      <c r="Y39">
        <v>2</v>
      </c>
      <c r="Z39">
        <v>6</v>
      </c>
      <c r="AA39">
        <v>2</v>
      </c>
      <c r="AB39">
        <v>6</v>
      </c>
      <c r="AC39">
        <v>10</v>
      </c>
      <c r="AD39">
        <v>2</v>
      </c>
      <c r="AE39">
        <v>6</v>
      </c>
      <c r="AF39">
        <v>10</v>
      </c>
      <c r="AG39">
        <v>0</v>
      </c>
      <c r="AH39">
        <v>2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</v>
      </c>
      <c r="AW39" t="s">
        <v>28</v>
      </c>
      <c r="AX39">
        <v>0</v>
      </c>
      <c r="AY39">
        <v>1</v>
      </c>
      <c r="AZ39">
        <v>34914.281999999999</v>
      </c>
      <c r="BA39">
        <v>13000</v>
      </c>
      <c r="BB39">
        <v>0.831372549019607</v>
      </c>
    </row>
    <row r="40" spans="1:56">
      <c r="A40" t="s">
        <v>40</v>
      </c>
      <c r="B40">
        <v>326.23399999999998</v>
      </c>
      <c r="C40">
        <f t="shared" si="0"/>
        <v>50</v>
      </c>
      <c r="D40">
        <v>2</v>
      </c>
      <c r="E40">
        <v>2</v>
      </c>
      <c r="F40">
        <v>6</v>
      </c>
      <c r="G40">
        <v>2</v>
      </c>
      <c r="H40">
        <v>6</v>
      </c>
      <c r="I40">
        <v>10</v>
      </c>
      <c r="J40">
        <v>2</v>
      </c>
      <c r="K40">
        <v>6</v>
      </c>
      <c r="L40">
        <v>10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 t="s">
        <v>31</v>
      </c>
      <c r="U40">
        <v>1</v>
      </c>
      <c r="V40">
        <v>2</v>
      </c>
      <c r="W40">
        <v>8612.9549999999999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10</v>
      </c>
      <c r="AD40">
        <v>2</v>
      </c>
      <c r="AE40">
        <v>6</v>
      </c>
      <c r="AF40">
        <v>10</v>
      </c>
      <c r="AG40">
        <v>0</v>
      </c>
      <c r="AH40">
        <v>2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 t="s">
        <v>28</v>
      </c>
      <c r="AX40">
        <v>0</v>
      </c>
      <c r="AY40">
        <v>1</v>
      </c>
      <c r="AZ40">
        <v>39257.053</v>
      </c>
      <c r="BA40">
        <v>13000</v>
      </c>
      <c r="BB40">
        <v>0.34509803921568599</v>
      </c>
    </row>
    <row r="41" spans="1:56">
      <c r="A41" t="s">
        <v>40</v>
      </c>
      <c r="B41">
        <v>333.06200000000001</v>
      </c>
      <c r="C41">
        <f t="shared" si="0"/>
        <v>50</v>
      </c>
      <c r="D41">
        <v>2</v>
      </c>
      <c r="E41">
        <v>2</v>
      </c>
      <c r="F41">
        <v>6</v>
      </c>
      <c r="G41">
        <v>2</v>
      </c>
      <c r="H41">
        <v>6</v>
      </c>
      <c r="I41">
        <v>10</v>
      </c>
      <c r="J41">
        <v>2</v>
      </c>
      <c r="K41">
        <v>6</v>
      </c>
      <c r="L41">
        <v>10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 t="s">
        <v>31</v>
      </c>
      <c r="U41">
        <v>1</v>
      </c>
      <c r="V41">
        <v>2</v>
      </c>
      <c r="W41">
        <v>8612.9549999999999</v>
      </c>
      <c r="X41">
        <v>2</v>
      </c>
      <c r="Y41">
        <v>2</v>
      </c>
      <c r="Z41">
        <v>6</v>
      </c>
      <c r="AA41">
        <v>2</v>
      </c>
      <c r="AB41">
        <v>6</v>
      </c>
      <c r="AC41">
        <v>10</v>
      </c>
      <c r="AD41">
        <v>2</v>
      </c>
      <c r="AE41">
        <v>6</v>
      </c>
      <c r="AF41">
        <v>10</v>
      </c>
      <c r="AG41">
        <v>0</v>
      </c>
      <c r="AH41">
        <v>2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38628.875999999997</v>
      </c>
      <c r="BA41">
        <v>13000</v>
      </c>
      <c r="BB41">
        <v>0.42352941176470499</v>
      </c>
    </row>
    <row r="42" spans="1:56">
      <c r="A42" t="s">
        <v>40</v>
      </c>
      <c r="B42">
        <v>380.10199999999998</v>
      </c>
      <c r="C42">
        <f t="shared" si="0"/>
        <v>50</v>
      </c>
      <c r="D42">
        <v>2</v>
      </c>
      <c r="E42">
        <v>2</v>
      </c>
      <c r="F42">
        <v>6</v>
      </c>
      <c r="G42">
        <v>2</v>
      </c>
      <c r="H42">
        <v>6</v>
      </c>
      <c r="I42">
        <v>10</v>
      </c>
      <c r="J42">
        <v>2</v>
      </c>
      <c r="K42">
        <v>6</v>
      </c>
      <c r="L42">
        <v>10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 t="s">
        <v>31</v>
      </c>
      <c r="U42">
        <v>1</v>
      </c>
      <c r="V42">
        <v>2</v>
      </c>
      <c r="W42">
        <v>8612.9549999999999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10</v>
      </c>
      <c r="AD42">
        <v>2</v>
      </c>
      <c r="AE42">
        <v>6</v>
      </c>
      <c r="AF42">
        <v>10</v>
      </c>
      <c r="AG42">
        <v>0</v>
      </c>
      <c r="AH42">
        <v>2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34914.281999999999</v>
      </c>
      <c r="BA42">
        <v>13000</v>
      </c>
      <c r="BB42">
        <v>0.44705882352941101</v>
      </c>
    </row>
    <row r="43" spans="1:56">
      <c r="A43" t="s">
        <v>42</v>
      </c>
      <c r="B43">
        <v>208.89099999999999</v>
      </c>
      <c r="C43">
        <f t="shared" si="0"/>
        <v>5</v>
      </c>
      <c r="D43">
        <v>2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 t="s">
        <v>28</v>
      </c>
      <c r="U43">
        <v>0</v>
      </c>
      <c r="V43">
        <v>0.5</v>
      </c>
      <c r="W43">
        <v>0</v>
      </c>
      <c r="X43">
        <v>2</v>
      </c>
      <c r="Y43">
        <v>1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 t="s">
        <v>31</v>
      </c>
      <c r="AX43">
        <v>1</v>
      </c>
      <c r="AY43">
        <v>1.5</v>
      </c>
      <c r="AZ43">
        <v>47857.125</v>
      </c>
      <c r="BA43">
        <v>45000</v>
      </c>
      <c r="BB43">
        <v>6.4545454545454503E-2</v>
      </c>
    </row>
    <row r="44" spans="1:56">
      <c r="A44" t="s">
        <v>42</v>
      </c>
      <c r="B44">
        <v>208.95699999999999</v>
      </c>
      <c r="C44">
        <f t="shared" si="0"/>
        <v>5</v>
      </c>
      <c r="D44">
        <v>2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 t="s">
        <v>28</v>
      </c>
      <c r="U44">
        <v>0</v>
      </c>
      <c r="V44">
        <v>1.5</v>
      </c>
      <c r="W44">
        <v>15.287000000000001</v>
      </c>
      <c r="X44">
        <v>2</v>
      </c>
      <c r="Y44">
        <v>1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 t="s">
        <v>31</v>
      </c>
      <c r="AX44">
        <v>1</v>
      </c>
      <c r="AY44">
        <v>2.5</v>
      </c>
      <c r="AZ44">
        <v>47856.809000000001</v>
      </c>
      <c r="BA44">
        <v>45000</v>
      </c>
      <c r="BB44">
        <v>6.4545454545454503E-2</v>
      </c>
    </row>
    <row r="45" spans="1:56">
      <c r="A45" t="s">
        <v>42</v>
      </c>
      <c r="B45">
        <v>249.773</v>
      </c>
      <c r="C45">
        <f t="shared" si="0"/>
        <v>5</v>
      </c>
      <c r="D45">
        <v>2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 t="s">
        <v>28</v>
      </c>
      <c r="U45">
        <v>0</v>
      </c>
      <c r="V45">
        <v>1.5</v>
      </c>
      <c r="W45">
        <v>15.287000000000001</v>
      </c>
      <c r="X45">
        <v>2</v>
      </c>
      <c r="Y45">
        <v>2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 t="s">
        <v>27</v>
      </c>
      <c r="AX45">
        <v>1</v>
      </c>
      <c r="AY45">
        <v>0.5</v>
      </c>
      <c r="AZ45">
        <v>40039.690699999999</v>
      </c>
      <c r="BA45">
        <v>50000</v>
      </c>
      <c r="BB45">
        <v>3.85542168674698E-2</v>
      </c>
    </row>
    <row r="46" spans="1:56">
      <c r="A46" t="s">
        <v>43</v>
      </c>
      <c r="B46">
        <v>444.17399999999998</v>
      </c>
      <c r="C46">
        <f t="shared" si="0"/>
        <v>35</v>
      </c>
      <c r="D46">
        <v>2</v>
      </c>
      <c r="E46">
        <v>2</v>
      </c>
      <c r="F46">
        <v>6</v>
      </c>
      <c r="G46">
        <v>2</v>
      </c>
      <c r="H46">
        <v>6</v>
      </c>
      <c r="I46">
        <v>10</v>
      </c>
      <c r="J46">
        <v>2</v>
      </c>
      <c r="K46">
        <v>4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 t="s">
        <v>28</v>
      </c>
      <c r="U46">
        <v>1</v>
      </c>
      <c r="V46">
        <v>2.5</v>
      </c>
      <c r="W46">
        <v>63436.45</v>
      </c>
      <c r="X46">
        <v>2</v>
      </c>
      <c r="Y46">
        <v>2</v>
      </c>
      <c r="Z46">
        <v>6</v>
      </c>
      <c r="AA46">
        <v>2</v>
      </c>
      <c r="AB46">
        <v>6</v>
      </c>
      <c r="AC46">
        <v>0</v>
      </c>
      <c r="AD46">
        <v>2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 t="s">
        <v>31</v>
      </c>
      <c r="AX46">
        <v>0</v>
      </c>
      <c r="AY46">
        <v>1.5</v>
      </c>
      <c r="AZ46">
        <v>85943.86</v>
      </c>
      <c r="BA46">
        <v>10750</v>
      </c>
      <c r="BB46">
        <v>2.8</v>
      </c>
      <c r="BC46">
        <v>1.1555555555555499</v>
      </c>
    </row>
    <row r="47" spans="1:56">
      <c r="A47" t="s">
        <v>43</v>
      </c>
      <c r="B47">
        <v>444.17399999999998</v>
      </c>
      <c r="C47">
        <f t="shared" si="0"/>
        <v>35</v>
      </c>
      <c r="D47">
        <v>2</v>
      </c>
      <c r="E47">
        <v>2</v>
      </c>
      <c r="F47">
        <v>6</v>
      </c>
      <c r="G47">
        <v>2</v>
      </c>
      <c r="H47">
        <v>6</v>
      </c>
      <c r="I47">
        <v>10</v>
      </c>
      <c r="J47">
        <v>2</v>
      </c>
      <c r="K47">
        <v>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4</v>
      </c>
      <c r="T47" t="s">
        <v>28</v>
      </c>
      <c r="U47">
        <v>1</v>
      </c>
      <c r="V47">
        <v>2.5</v>
      </c>
      <c r="W47">
        <v>63436.45</v>
      </c>
      <c r="X47">
        <v>2</v>
      </c>
      <c r="Y47">
        <v>2</v>
      </c>
      <c r="Z47">
        <v>6</v>
      </c>
      <c r="AA47">
        <v>2</v>
      </c>
      <c r="AB47">
        <v>6</v>
      </c>
      <c r="AC47">
        <v>10</v>
      </c>
      <c r="AD47">
        <v>2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 t="s">
        <v>31</v>
      </c>
      <c r="AX47">
        <v>0</v>
      </c>
      <c r="AY47">
        <v>1.5</v>
      </c>
      <c r="AZ47">
        <v>85943.86</v>
      </c>
      <c r="BA47">
        <v>11530</v>
      </c>
      <c r="BB47">
        <v>2.4285714285714199</v>
      </c>
      <c r="BC47">
        <v>1.7</v>
      </c>
    </row>
    <row r="48" spans="1:56">
      <c r="A48" t="s">
        <v>43</v>
      </c>
      <c r="B48">
        <v>447.77199999999999</v>
      </c>
      <c r="C48">
        <f t="shared" si="0"/>
        <v>35</v>
      </c>
      <c r="D48">
        <v>2</v>
      </c>
      <c r="E48">
        <v>2</v>
      </c>
      <c r="F48">
        <v>6</v>
      </c>
      <c r="G48">
        <v>2</v>
      </c>
      <c r="H48">
        <v>6</v>
      </c>
      <c r="I48">
        <v>10</v>
      </c>
      <c r="J48">
        <v>2</v>
      </c>
      <c r="K48">
        <v>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4</v>
      </c>
      <c r="T48" t="s">
        <v>28</v>
      </c>
      <c r="U48">
        <v>1</v>
      </c>
      <c r="V48">
        <v>2.5</v>
      </c>
      <c r="W48">
        <v>63436.45</v>
      </c>
      <c r="X48">
        <v>2</v>
      </c>
      <c r="Y48">
        <v>2</v>
      </c>
      <c r="Z48">
        <v>6</v>
      </c>
      <c r="AA48">
        <v>2</v>
      </c>
      <c r="AB48">
        <v>6</v>
      </c>
      <c r="AC48">
        <v>10</v>
      </c>
      <c r="AD48">
        <v>2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 t="s">
        <v>31</v>
      </c>
      <c r="AX48">
        <v>0</v>
      </c>
      <c r="AY48">
        <v>3.5</v>
      </c>
      <c r="AZ48">
        <v>85762.98</v>
      </c>
      <c r="BA48">
        <v>10750</v>
      </c>
      <c r="BB48">
        <v>3.31111111111111</v>
      </c>
      <c r="BC48">
        <v>1.7333333333333301</v>
      </c>
    </row>
    <row r="49" spans="1:55">
      <c r="A49" t="s">
        <v>43</v>
      </c>
      <c r="B49">
        <v>447.77199999999999</v>
      </c>
      <c r="C49">
        <f t="shared" si="0"/>
        <v>35</v>
      </c>
      <c r="D49">
        <v>2</v>
      </c>
      <c r="E49">
        <v>2</v>
      </c>
      <c r="F49">
        <v>6</v>
      </c>
      <c r="G49">
        <v>2</v>
      </c>
      <c r="H49">
        <v>6</v>
      </c>
      <c r="I49">
        <v>10</v>
      </c>
      <c r="J49">
        <v>2</v>
      </c>
      <c r="K49">
        <v>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4</v>
      </c>
      <c r="T49" t="s">
        <v>28</v>
      </c>
      <c r="U49">
        <v>1</v>
      </c>
      <c r="V49">
        <v>2.5</v>
      </c>
      <c r="W49">
        <v>63436.45</v>
      </c>
      <c r="X49">
        <v>2</v>
      </c>
      <c r="Y49">
        <v>2</v>
      </c>
      <c r="Z49">
        <v>6</v>
      </c>
      <c r="AA49">
        <v>2</v>
      </c>
      <c r="AB49">
        <v>6</v>
      </c>
      <c r="AC49">
        <v>10</v>
      </c>
      <c r="AD49">
        <v>2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</v>
      </c>
      <c r="AW49" t="s">
        <v>31</v>
      </c>
      <c r="AX49">
        <v>0</v>
      </c>
      <c r="AY49">
        <v>3.5</v>
      </c>
      <c r="AZ49">
        <v>85762.98</v>
      </c>
      <c r="BA49">
        <v>11530</v>
      </c>
      <c r="BB49">
        <v>3.3142857142857101</v>
      </c>
      <c r="BC49">
        <v>2.1428571428571401</v>
      </c>
    </row>
    <row r="50" spans="1:55">
      <c r="A50" t="s">
        <v>43</v>
      </c>
      <c r="B50">
        <v>447.26100000000002</v>
      </c>
      <c r="C50">
        <f t="shared" si="0"/>
        <v>35</v>
      </c>
      <c r="D50">
        <v>2</v>
      </c>
      <c r="E50">
        <v>2</v>
      </c>
      <c r="F50">
        <v>6</v>
      </c>
      <c r="G50">
        <v>2</v>
      </c>
      <c r="H50">
        <v>6</v>
      </c>
      <c r="I50">
        <v>10</v>
      </c>
      <c r="J50">
        <v>2</v>
      </c>
      <c r="K50">
        <v>4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4</v>
      </c>
      <c r="T50" t="s">
        <v>28</v>
      </c>
      <c r="U50">
        <v>1</v>
      </c>
      <c r="V50">
        <v>1.5</v>
      </c>
      <c r="W50">
        <v>64907.19</v>
      </c>
      <c r="X50">
        <v>2</v>
      </c>
      <c r="Y50">
        <v>2</v>
      </c>
      <c r="Z50">
        <v>6</v>
      </c>
      <c r="AA50">
        <v>2</v>
      </c>
      <c r="AB50">
        <v>6</v>
      </c>
      <c r="AC50">
        <v>10</v>
      </c>
      <c r="AD50">
        <v>2</v>
      </c>
      <c r="AE50">
        <v>4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 t="s">
        <v>28</v>
      </c>
      <c r="AX50">
        <v>0</v>
      </c>
      <c r="AY50">
        <v>1.5</v>
      </c>
      <c r="AZ50">
        <v>87259.29</v>
      </c>
      <c r="BA50">
        <v>10570</v>
      </c>
      <c r="BB50">
        <v>2.9111111111111101</v>
      </c>
      <c r="BC50">
        <v>1.44444444444444</v>
      </c>
    </row>
    <row r="51" spans="1:55">
      <c r="A51" t="s">
        <v>43</v>
      </c>
      <c r="B51">
        <v>447.26100000000002</v>
      </c>
      <c r="C51">
        <f t="shared" si="0"/>
        <v>35</v>
      </c>
      <c r="D51">
        <v>2</v>
      </c>
      <c r="E51">
        <v>2</v>
      </c>
      <c r="F51">
        <v>6</v>
      </c>
      <c r="G51">
        <v>2</v>
      </c>
      <c r="H51">
        <v>6</v>
      </c>
      <c r="I51">
        <v>10</v>
      </c>
      <c r="J51">
        <v>2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4</v>
      </c>
      <c r="T51" t="s">
        <v>28</v>
      </c>
      <c r="U51">
        <v>1</v>
      </c>
      <c r="V51">
        <v>1.5</v>
      </c>
      <c r="W51">
        <v>64907.19</v>
      </c>
      <c r="X51">
        <v>2</v>
      </c>
      <c r="Y51">
        <v>2</v>
      </c>
      <c r="Z51">
        <v>6</v>
      </c>
      <c r="AA51">
        <v>2</v>
      </c>
      <c r="AB51">
        <v>6</v>
      </c>
      <c r="AC51">
        <v>10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 t="s">
        <v>28</v>
      </c>
      <c r="AX51">
        <v>0</v>
      </c>
      <c r="AY51">
        <v>1.5</v>
      </c>
      <c r="AZ51">
        <v>87259.29</v>
      </c>
      <c r="BA51">
        <v>11530</v>
      </c>
      <c r="BB51">
        <v>2.8571428571428501</v>
      </c>
      <c r="BC51">
        <v>1.9</v>
      </c>
    </row>
    <row r="52" spans="1:55">
      <c r="A52" t="s">
        <v>43</v>
      </c>
      <c r="B52">
        <v>793.86800000000005</v>
      </c>
      <c r="C52">
        <f t="shared" si="0"/>
        <v>35</v>
      </c>
      <c r="D52">
        <v>2</v>
      </c>
      <c r="E52">
        <v>2</v>
      </c>
      <c r="F52">
        <v>6</v>
      </c>
      <c r="G52">
        <v>2</v>
      </c>
      <c r="H52">
        <v>6</v>
      </c>
      <c r="I52">
        <v>10</v>
      </c>
      <c r="J52">
        <v>2</v>
      </c>
      <c r="K52">
        <v>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2</v>
      </c>
      <c r="T52" t="s">
        <v>31</v>
      </c>
      <c r="U52">
        <v>1</v>
      </c>
      <c r="V52">
        <v>2.5</v>
      </c>
      <c r="W52">
        <v>75890.33</v>
      </c>
      <c r="X52">
        <v>2</v>
      </c>
      <c r="Y52">
        <v>2</v>
      </c>
      <c r="Z52">
        <v>6</v>
      </c>
      <c r="AA52">
        <v>2</v>
      </c>
      <c r="AB52">
        <v>6</v>
      </c>
      <c r="AC52">
        <v>10</v>
      </c>
      <c r="AD52">
        <v>2</v>
      </c>
      <c r="AE52">
        <v>4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 t="s">
        <v>31</v>
      </c>
      <c r="AX52">
        <v>0</v>
      </c>
      <c r="AY52">
        <v>2.5</v>
      </c>
      <c r="AZ52">
        <v>88483.42</v>
      </c>
      <c r="BA52">
        <v>9600</v>
      </c>
      <c r="BB52">
        <v>3.5</v>
      </c>
    </row>
    <row r="53" spans="1:55">
      <c r="A53" t="s">
        <v>26</v>
      </c>
      <c r="B53">
        <v>165.70099999999999</v>
      </c>
      <c r="C53">
        <f t="shared" si="0"/>
        <v>6</v>
      </c>
      <c r="D53">
        <v>2</v>
      </c>
      <c r="E53">
        <v>2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 t="s">
        <v>28</v>
      </c>
      <c r="U53">
        <v>1</v>
      </c>
      <c r="V53">
        <v>2</v>
      </c>
      <c r="W53">
        <v>43.413456699999998</v>
      </c>
      <c r="X53">
        <v>2</v>
      </c>
      <c r="Y53">
        <v>2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</v>
      </c>
      <c r="AW53" t="s">
        <v>28</v>
      </c>
      <c r="AX53">
        <v>0</v>
      </c>
      <c r="AY53">
        <v>2</v>
      </c>
      <c r="AZ53">
        <v>60393.169300000001</v>
      </c>
      <c r="BA53">
        <v>12500</v>
      </c>
      <c r="BB53">
        <v>4.2000000000000003E-2</v>
      </c>
    </row>
    <row r="54" spans="1:55">
      <c r="A54" t="s">
        <v>26</v>
      </c>
      <c r="B54">
        <v>165.738</v>
      </c>
      <c r="C54">
        <f t="shared" si="0"/>
        <v>6</v>
      </c>
      <c r="D54">
        <v>2</v>
      </c>
      <c r="E54">
        <v>2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 t="s">
        <v>28</v>
      </c>
      <c r="U54">
        <v>1</v>
      </c>
      <c r="V54">
        <v>1</v>
      </c>
      <c r="W54">
        <v>16.416713000000001</v>
      </c>
      <c r="X54">
        <v>2</v>
      </c>
      <c r="Y54">
        <v>2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 t="s">
        <v>28</v>
      </c>
      <c r="AX54">
        <v>0</v>
      </c>
      <c r="AY54">
        <v>1</v>
      </c>
      <c r="AZ54">
        <v>60352.6584</v>
      </c>
      <c r="BA54">
        <v>12500</v>
      </c>
      <c r="BB54">
        <v>4.2000000000000003E-2</v>
      </c>
    </row>
    <row r="55" spans="1:55">
      <c r="A55" t="s">
        <v>26</v>
      </c>
      <c r="B55">
        <v>165.69300000000001</v>
      </c>
      <c r="C55">
        <f t="shared" si="0"/>
        <v>6</v>
      </c>
      <c r="D55">
        <v>2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28</v>
      </c>
      <c r="U55">
        <v>1</v>
      </c>
      <c r="V55">
        <v>0</v>
      </c>
      <c r="W55">
        <v>0</v>
      </c>
      <c r="X55">
        <v>2</v>
      </c>
      <c r="Y55">
        <v>2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28</v>
      </c>
      <c r="AX55">
        <v>0</v>
      </c>
      <c r="AY55">
        <v>1</v>
      </c>
      <c r="AZ55">
        <v>60352.6584</v>
      </c>
      <c r="BA55">
        <v>12500</v>
      </c>
      <c r="BB55">
        <v>4.2000000000000003E-2</v>
      </c>
    </row>
    <row r="56" spans="1:55">
      <c r="A56" t="s">
        <v>26</v>
      </c>
      <c r="B56">
        <v>156.06800000000001</v>
      </c>
      <c r="C56">
        <f t="shared" si="0"/>
        <v>6</v>
      </c>
      <c r="D56">
        <v>2</v>
      </c>
      <c r="E56">
        <v>2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28</v>
      </c>
      <c r="U56">
        <v>1</v>
      </c>
      <c r="V56">
        <v>1</v>
      </c>
      <c r="W56">
        <v>16.416713000000001</v>
      </c>
      <c r="X56">
        <v>2</v>
      </c>
      <c r="Y56">
        <v>1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31</v>
      </c>
      <c r="AX56">
        <v>0</v>
      </c>
      <c r="AY56">
        <v>2</v>
      </c>
      <c r="AZ56">
        <v>64090.99351</v>
      </c>
      <c r="BA56">
        <v>12500</v>
      </c>
      <c r="BB56">
        <v>4.7000000000000002E-3</v>
      </c>
    </row>
    <row r="57" spans="1:55">
      <c r="A57" t="s">
        <v>26</v>
      </c>
      <c r="B57">
        <v>156.13399999999999</v>
      </c>
      <c r="C57">
        <f t="shared" si="0"/>
        <v>6</v>
      </c>
      <c r="D57">
        <v>2</v>
      </c>
      <c r="E57">
        <v>2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 t="s">
        <v>28</v>
      </c>
      <c r="U57">
        <v>1</v>
      </c>
      <c r="V57">
        <v>2</v>
      </c>
      <c r="W57">
        <v>43.413456699999998</v>
      </c>
      <c r="X57">
        <v>2</v>
      </c>
      <c r="Y57">
        <v>1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 t="s">
        <v>31</v>
      </c>
      <c r="AX57">
        <v>0</v>
      </c>
      <c r="AY57">
        <v>2</v>
      </c>
      <c r="AZ57">
        <v>64090.99351</v>
      </c>
      <c r="BA57">
        <v>12500</v>
      </c>
      <c r="BB57">
        <v>4.7000000000000002E-3</v>
      </c>
    </row>
    <row r="58" spans="1:55">
      <c r="A58" t="s">
        <v>26</v>
      </c>
      <c r="B58">
        <v>156.071</v>
      </c>
      <c r="C58">
        <f t="shared" si="0"/>
        <v>6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 t="s">
        <v>28</v>
      </c>
      <c r="U58">
        <v>1</v>
      </c>
      <c r="V58">
        <v>1</v>
      </c>
      <c r="W58">
        <v>16.416713000000001</v>
      </c>
      <c r="X58">
        <v>2</v>
      </c>
      <c r="Y58">
        <v>1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</v>
      </c>
      <c r="AW58" t="s">
        <v>31</v>
      </c>
      <c r="AX58">
        <v>0</v>
      </c>
      <c r="AY58">
        <v>1</v>
      </c>
      <c r="AZ58">
        <v>64089.898999999998</v>
      </c>
      <c r="BA58">
        <v>12500</v>
      </c>
      <c r="BB58">
        <v>4.7000000000000002E-3</v>
      </c>
    </row>
    <row r="59" spans="1:55">
      <c r="A59" t="s">
        <v>26</v>
      </c>
      <c r="B59">
        <v>132.91200000000001</v>
      </c>
      <c r="C59">
        <f t="shared" si="0"/>
        <v>6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 t="s">
        <v>28</v>
      </c>
      <c r="U59">
        <v>1</v>
      </c>
      <c r="V59">
        <v>1</v>
      </c>
      <c r="W59">
        <v>16.416713000000001</v>
      </c>
      <c r="X59">
        <v>2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 t="s">
        <v>28</v>
      </c>
      <c r="AX59">
        <v>0</v>
      </c>
      <c r="AY59">
        <v>1</v>
      </c>
      <c r="AZ59">
        <v>75254.001699999993</v>
      </c>
      <c r="BA59">
        <v>12500</v>
      </c>
      <c r="BB59">
        <v>3.9E-2</v>
      </c>
    </row>
    <row r="60" spans="1:55">
      <c r="A60" t="s">
        <v>26</v>
      </c>
      <c r="B60">
        <v>132.90899999999999</v>
      </c>
      <c r="C60">
        <f t="shared" si="0"/>
        <v>6</v>
      </c>
      <c r="D60">
        <v>2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 t="s">
        <v>28</v>
      </c>
      <c r="U60">
        <v>1</v>
      </c>
      <c r="V60">
        <v>1</v>
      </c>
      <c r="W60">
        <v>16.416713000000001</v>
      </c>
      <c r="X60">
        <v>2</v>
      </c>
      <c r="Y60">
        <v>1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</v>
      </c>
      <c r="AW60" t="s">
        <v>28</v>
      </c>
      <c r="AX60">
        <v>0</v>
      </c>
      <c r="AY60">
        <v>0</v>
      </c>
      <c r="AZ60">
        <v>75256.169599999994</v>
      </c>
      <c r="BA60">
        <v>12500</v>
      </c>
      <c r="BB60">
        <v>3.9E-2</v>
      </c>
    </row>
    <row r="61" spans="1:55">
      <c r="A61" t="s">
        <v>26</v>
      </c>
      <c r="B61">
        <v>132.91</v>
      </c>
      <c r="C61">
        <f t="shared" si="0"/>
        <v>6</v>
      </c>
      <c r="D61">
        <v>2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</v>
      </c>
      <c r="T61" t="s">
        <v>28</v>
      </c>
      <c r="U61">
        <v>1</v>
      </c>
      <c r="V61">
        <v>1</v>
      </c>
      <c r="W61">
        <v>16.416713000000001</v>
      </c>
      <c r="X61">
        <v>2</v>
      </c>
      <c r="Y61">
        <v>1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 t="s">
        <v>28</v>
      </c>
      <c r="AX61">
        <v>0</v>
      </c>
      <c r="AY61">
        <v>2</v>
      </c>
      <c r="AZ61">
        <v>75255.299373000002</v>
      </c>
      <c r="BA61">
        <v>12500</v>
      </c>
      <c r="BB61">
        <v>3.9E-2</v>
      </c>
    </row>
    <row r="62" spans="1:55">
      <c r="A62" t="s">
        <v>26</v>
      </c>
      <c r="B62">
        <v>127.755</v>
      </c>
      <c r="C62">
        <f t="shared" si="0"/>
        <v>6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 t="s">
        <v>28</v>
      </c>
      <c r="U62">
        <v>1</v>
      </c>
      <c r="V62">
        <v>2</v>
      </c>
      <c r="W62">
        <v>43.413456699999998</v>
      </c>
      <c r="X62">
        <v>2</v>
      </c>
      <c r="Y62">
        <v>2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 t="s">
        <v>31</v>
      </c>
      <c r="AX62">
        <v>0</v>
      </c>
      <c r="AY62">
        <v>3</v>
      </c>
      <c r="AZ62">
        <v>78318.266019999995</v>
      </c>
      <c r="BA62">
        <v>12500</v>
      </c>
      <c r="BB62">
        <v>0.115</v>
      </c>
    </row>
    <row r="63" spans="1:55">
      <c r="A63" t="s">
        <v>26</v>
      </c>
      <c r="B63">
        <v>127.77200000000001</v>
      </c>
      <c r="C63">
        <f t="shared" si="0"/>
        <v>6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  <c r="T63" t="s">
        <v>28</v>
      </c>
      <c r="U63">
        <v>1</v>
      </c>
      <c r="V63">
        <v>2</v>
      </c>
      <c r="W63">
        <v>43.413456699999998</v>
      </c>
      <c r="X63">
        <v>2</v>
      </c>
      <c r="Y63">
        <v>2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 t="s">
        <v>31</v>
      </c>
      <c r="AX63">
        <v>0</v>
      </c>
      <c r="AY63">
        <v>2</v>
      </c>
      <c r="AZ63">
        <v>78307.646250000005</v>
      </c>
      <c r="BA63">
        <v>12500</v>
      </c>
      <c r="BB63">
        <v>0.115</v>
      </c>
    </row>
    <row r="64" spans="1:55">
      <c r="A64" t="s">
        <v>26</v>
      </c>
      <c r="B64">
        <v>127.751</v>
      </c>
      <c r="C64">
        <f t="shared" si="0"/>
        <v>6</v>
      </c>
      <c r="D64">
        <v>2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 t="s">
        <v>28</v>
      </c>
      <c r="U64">
        <v>1</v>
      </c>
      <c r="V64">
        <v>1</v>
      </c>
      <c r="W64">
        <v>16.416713000000001</v>
      </c>
      <c r="X64">
        <v>2</v>
      </c>
      <c r="Y64">
        <v>2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 t="s">
        <v>31</v>
      </c>
      <c r="AX64">
        <v>0</v>
      </c>
      <c r="AY64">
        <v>1</v>
      </c>
      <c r="AZ64">
        <v>78293.512629999997</v>
      </c>
      <c r="BA64">
        <v>12500</v>
      </c>
      <c r="BB64">
        <v>0.115</v>
      </c>
    </row>
    <row r="65" spans="1:56">
      <c r="A65" t="s">
        <v>26</v>
      </c>
      <c r="B65">
        <v>127.648</v>
      </c>
      <c r="C65">
        <f t="shared" si="0"/>
        <v>6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 t="s">
        <v>28</v>
      </c>
      <c r="U65">
        <v>1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 t="s">
        <v>28</v>
      </c>
      <c r="AX65">
        <v>0</v>
      </c>
      <c r="AY65">
        <v>1</v>
      </c>
      <c r="AZ65">
        <v>78340.297820000007</v>
      </c>
      <c r="BA65">
        <v>12500</v>
      </c>
      <c r="BB65">
        <v>0.113</v>
      </c>
    </row>
    <row r="66" spans="1:56">
      <c r="A66" t="s">
        <v>26</v>
      </c>
      <c r="B66">
        <v>127.675</v>
      </c>
      <c r="C66">
        <f t="shared" si="0"/>
        <v>6</v>
      </c>
      <c r="D66">
        <v>2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 t="s">
        <v>28</v>
      </c>
      <c r="U66">
        <v>1</v>
      </c>
      <c r="V66">
        <v>1</v>
      </c>
      <c r="W66">
        <v>16.416713000000001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 t="s">
        <v>28</v>
      </c>
      <c r="AX66">
        <v>0</v>
      </c>
      <c r="AY66">
        <v>1</v>
      </c>
      <c r="AZ66">
        <v>78340.297820000007</v>
      </c>
      <c r="BA66">
        <v>12500</v>
      </c>
      <c r="BB66">
        <v>0.113</v>
      </c>
    </row>
    <row r="67" spans="1:56">
      <c r="A67" t="s">
        <v>26</v>
      </c>
      <c r="B67">
        <v>126.1</v>
      </c>
      <c r="C67">
        <f t="shared" si="0"/>
        <v>6</v>
      </c>
      <c r="D67">
        <v>2</v>
      </c>
      <c r="E67">
        <v>2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28</v>
      </c>
      <c r="U67">
        <v>1</v>
      </c>
      <c r="V67">
        <v>1</v>
      </c>
      <c r="W67">
        <v>16.416713000000001</v>
      </c>
      <c r="X67">
        <v>2</v>
      </c>
      <c r="Y67">
        <v>2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28</v>
      </c>
      <c r="AX67">
        <v>0</v>
      </c>
      <c r="AY67">
        <v>1</v>
      </c>
      <c r="AZ67">
        <v>79318.809299999994</v>
      </c>
      <c r="BA67">
        <v>12500</v>
      </c>
      <c r="BB67">
        <v>0.107</v>
      </c>
    </row>
    <row r="68" spans="1:56">
      <c r="A68" t="s">
        <v>26</v>
      </c>
      <c r="B68">
        <v>126.093</v>
      </c>
      <c r="C68">
        <f t="shared" ref="C68:C131" si="1">SUM(D68:R68)</f>
        <v>6</v>
      </c>
      <c r="D68">
        <v>2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28</v>
      </c>
      <c r="U68">
        <v>1</v>
      </c>
      <c r="V68">
        <v>1</v>
      </c>
      <c r="W68">
        <v>16.416713000000001</v>
      </c>
      <c r="X68">
        <v>2</v>
      </c>
      <c r="Y68">
        <v>2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28</v>
      </c>
      <c r="AX68">
        <v>0</v>
      </c>
      <c r="AY68">
        <v>0</v>
      </c>
      <c r="AZ68">
        <v>79323.188299999994</v>
      </c>
      <c r="BA68">
        <v>12500</v>
      </c>
      <c r="BB68">
        <v>0.107</v>
      </c>
    </row>
    <row r="69" spans="1:56">
      <c r="A69" t="s">
        <v>26</v>
      </c>
      <c r="B69">
        <v>126.11199999999999</v>
      </c>
      <c r="C69">
        <f t="shared" si="1"/>
        <v>6</v>
      </c>
      <c r="D69">
        <v>2</v>
      </c>
      <c r="E69">
        <v>2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 t="s">
        <v>28</v>
      </c>
      <c r="U69">
        <v>1</v>
      </c>
      <c r="V69">
        <v>1</v>
      </c>
      <c r="W69">
        <v>16.416713000000001</v>
      </c>
      <c r="X69">
        <v>2</v>
      </c>
      <c r="Y69">
        <v>2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</v>
      </c>
      <c r="AW69" t="s">
        <v>28</v>
      </c>
      <c r="AX69">
        <v>0</v>
      </c>
      <c r="AY69">
        <v>2</v>
      </c>
      <c r="AZ69">
        <v>79310.868220000004</v>
      </c>
      <c r="BA69">
        <v>12500</v>
      </c>
      <c r="BB69">
        <v>0.107</v>
      </c>
    </row>
    <row r="70" spans="1:56">
      <c r="A70" t="s">
        <v>26</v>
      </c>
      <c r="B70">
        <v>193.09</v>
      </c>
      <c r="C70">
        <f t="shared" si="1"/>
        <v>6</v>
      </c>
      <c r="D70">
        <v>2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31</v>
      </c>
      <c r="U70">
        <v>1</v>
      </c>
      <c r="V70">
        <v>2</v>
      </c>
      <c r="W70">
        <v>10192.656999999999</v>
      </c>
      <c r="X70">
        <v>2</v>
      </c>
      <c r="Y70">
        <v>2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 t="s">
        <v>28</v>
      </c>
      <c r="AX70">
        <v>0</v>
      </c>
      <c r="AY70">
        <v>1</v>
      </c>
      <c r="AZ70">
        <v>61981.8321</v>
      </c>
      <c r="BA70">
        <v>12500</v>
      </c>
      <c r="BB70">
        <v>5.8999999999999997E-2</v>
      </c>
      <c r="BD70" t="s">
        <v>44</v>
      </c>
    </row>
    <row r="71" spans="1:56">
      <c r="A71" t="s">
        <v>26</v>
      </c>
      <c r="B71">
        <v>146.78800000000001</v>
      </c>
      <c r="C71">
        <f t="shared" si="1"/>
        <v>6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31</v>
      </c>
      <c r="U71">
        <v>1</v>
      </c>
      <c r="V71">
        <v>2</v>
      </c>
      <c r="W71">
        <v>10192.656999999999</v>
      </c>
      <c r="X71">
        <v>2</v>
      </c>
      <c r="Y71">
        <v>2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 t="s">
        <v>31</v>
      </c>
      <c r="AX71">
        <v>0</v>
      </c>
      <c r="AY71">
        <v>3</v>
      </c>
      <c r="AZ71">
        <v>78318.266019999995</v>
      </c>
      <c r="BA71">
        <v>12500</v>
      </c>
      <c r="BB71">
        <v>0.154</v>
      </c>
    </row>
    <row r="72" spans="1:56">
      <c r="A72" t="s">
        <v>26</v>
      </c>
      <c r="B72">
        <v>146.84100000000001</v>
      </c>
      <c r="C72">
        <f t="shared" si="1"/>
        <v>6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31</v>
      </c>
      <c r="U72">
        <v>1</v>
      </c>
      <c r="V72">
        <v>2</v>
      </c>
      <c r="W72">
        <v>10192.656999999999</v>
      </c>
      <c r="X72">
        <v>2</v>
      </c>
      <c r="Y72">
        <v>2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 t="s">
        <v>31</v>
      </c>
      <c r="AX72">
        <v>0</v>
      </c>
      <c r="AY72">
        <v>1</v>
      </c>
      <c r="AZ72">
        <v>78293.512629999997</v>
      </c>
      <c r="BA72">
        <v>12500</v>
      </c>
      <c r="BB72">
        <v>0.154</v>
      </c>
    </row>
    <row r="73" spans="1:56">
      <c r="A73" t="s">
        <v>26</v>
      </c>
      <c r="B73">
        <v>146.74</v>
      </c>
      <c r="C73">
        <f t="shared" si="1"/>
        <v>6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31</v>
      </c>
      <c r="U73">
        <v>1</v>
      </c>
      <c r="V73">
        <v>2</v>
      </c>
      <c r="W73">
        <v>10192.656999999999</v>
      </c>
      <c r="X73">
        <v>2</v>
      </c>
      <c r="Y73">
        <v>2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 t="s">
        <v>28</v>
      </c>
      <c r="AX73">
        <v>0</v>
      </c>
      <c r="AY73">
        <v>1</v>
      </c>
      <c r="AZ73">
        <v>78340.297820000007</v>
      </c>
      <c r="BA73">
        <v>12500</v>
      </c>
      <c r="BB73">
        <v>0.14000000000000001</v>
      </c>
    </row>
    <row r="74" spans="1:56">
      <c r="A74" t="s">
        <v>26</v>
      </c>
      <c r="B74">
        <v>146.334</v>
      </c>
      <c r="C74">
        <f t="shared" si="1"/>
        <v>6</v>
      </c>
      <c r="D74">
        <v>2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31</v>
      </c>
      <c r="U74">
        <v>1</v>
      </c>
      <c r="V74">
        <v>2</v>
      </c>
      <c r="W74">
        <v>10192.656999999999</v>
      </c>
      <c r="X74">
        <v>2</v>
      </c>
      <c r="Y74">
        <v>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 t="s">
        <v>30</v>
      </c>
      <c r="AX74">
        <v>0</v>
      </c>
      <c r="AY74">
        <v>3</v>
      </c>
      <c r="AZ74">
        <v>78529.646510000006</v>
      </c>
      <c r="BA74">
        <v>12500</v>
      </c>
      <c r="BB74">
        <v>9.9000000000000005E-2</v>
      </c>
    </row>
    <row r="75" spans="1:56">
      <c r="A75" t="s">
        <v>26</v>
      </c>
      <c r="B75">
        <v>145.90299999999999</v>
      </c>
      <c r="C75">
        <f t="shared" si="1"/>
        <v>6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31</v>
      </c>
      <c r="U75">
        <v>1</v>
      </c>
      <c r="V75">
        <v>2</v>
      </c>
      <c r="W75">
        <v>10192.656999999999</v>
      </c>
      <c r="X75">
        <v>2</v>
      </c>
      <c r="Y75">
        <v>2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 t="s">
        <v>28</v>
      </c>
      <c r="AX75">
        <v>0</v>
      </c>
      <c r="AY75">
        <v>1</v>
      </c>
      <c r="AZ75">
        <v>78731.295599999998</v>
      </c>
      <c r="BA75">
        <v>12500</v>
      </c>
      <c r="BB75">
        <v>0.11899999999999999</v>
      </c>
    </row>
    <row r="76" spans="1:56">
      <c r="A76" t="s">
        <v>26</v>
      </c>
      <c r="B76">
        <v>175.18299999999999</v>
      </c>
      <c r="C76">
        <f t="shared" si="1"/>
        <v>6</v>
      </c>
      <c r="D76">
        <v>2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27</v>
      </c>
      <c r="U76">
        <v>1</v>
      </c>
      <c r="V76">
        <v>0</v>
      </c>
      <c r="W76">
        <v>21648.03</v>
      </c>
      <c r="X76">
        <v>2</v>
      </c>
      <c r="Y76">
        <v>2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 t="s">
        <v>28</v>
      </c>
      <c r="AX76">
        <v>0</v>
      </c>
      <c r="AY76">
        <v>1</v>
      </c>
      <c r="AZ76">
        <v>78731.295599999998</v>
      </c>
      <c r="BA76">
        <v>12500</v>
      </c>
      <c r="BB76">
        <v>0.17799999999999999</v>
      </c>
    </row>
    <row r="77" spans="1:56">
      <c r="A77" t="s">
        <v>26</v>
      </c>
      <c r="B77">
        <v>538.03399999999999</v>
      </c>
      <c r="C77">
        <f t="shared" si="1"/>
        <v>6</v>
      </c>
      <c r="D77">
        <v>2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 t="s">
        <v>28</v>
      </c>
      <c r="U77">
        <v>0</v>
      </c>
      <c r="V77">
        <v>1</v>
      </c>
      <c r="W77">
        <v>61981.832110000003</v>
      </c>
      <c r="X77">
        <v>2</v>
      </c>
      <c r="Y77">
        <v>2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 t="s">
        <v>28</v>
      </c>
      <c r="AX77">
        <v>1</v>
      </c>
      <c r="AY77">
        <v>1</v>
      </c>
      <c r="AZ77">
        <v>80562.885500000004</v>
      </c>
      <c r="BA77">
        <v>9900</v>
      </c>
      <c r="BB77">
        <v>2.63636363636363</v>
      </c>
    </row>
    <row r="78" spans="1:56">
      <c r="A78" t="s">
        <v>26</v>
      </c>
      <c r="B78">
        <v>538.03399999999999</v>
      </c>
      <c r="C78">
        <f t="shared" si="1"/>
        <v>6</v>
      </c>
      <c r="D78">
        <v>2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28</v>
      </c>
      <c r="U78">
        <v>0</v>
      </c>
      <c r="V78">
        <v>1</v>
      </c>
      <c r="W78">
        <v>61981.832110000003</v>
      </c>
      <c r="X78">
        <v>2</v>
      </c>
      <c r="Y78">
        <v>2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 t="s">
        <v>28</v>
      </c>
      <c r="AX78">
        <v>1</v>
      </c>
      <c r="AY78">
        <v>1</v>
      </c>
      <c r="AZ78">
        <v>80562.885500000004</v>
      </c>
      <c r="BA78">
        <v>10300</v>
      </c>
      <c r="BB78">
        <v>2.70175438596491</v>
      </c>
    </row>
    <row r="79" spans="1:56">
      <c r="A79" t="s">
        <v>26</v>
      </c>
      <c r="B79">
        <v>538.03399999999999</v>
      </c>
      <c r="C79">
        <f t="shared" si="1"/>
        <v>6</v>
      </c>
      <c r="D79">
        <v>2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28</v>
      </c>
      <c r="U79">
        <v>0</v>
      </c>
      <c r="V79">
        <v>1</v>
      </c>
      <c r="W79">
        <v>61981.832110000003</v>
      </c>
      <c r="X79">
        <v>2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 t="s">
        <v>28</v>
      </c>
      <c r="AX79">
        <v>1</v>
      </c>
      <c r="AY79">
        <v>1</v>
      </c>
      <c r="AZ79">
        <v>80562.885500000004</v>
      </c>
      <c r="BA79">
        <v>15150</v>
      </c>
      <c r="BB79">
        <v>2.3551912568305999</v>
      </c>
    </row>
    <row r="80" spans="1:56">
      <c r="A80" t="s">
        <v>26</v>
      </c>
      <c r="B80">
        <v>505.21699999999998</v>
      </c>
      <c r="C80">
        <f t="shared" si="1"/>
        <v>6</v>
      </c>
      <c r="D80">
        <v>2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28</v>
      </c>
      <c r="U80">
        <v>0</v>
      </c>
      <c r="V80">
        <v>1</v>
      </c>
      <c r="W80">
        <v>61981.832110000003</v>
      </c>
      <c r="X80">
        <v>2</v>
      </c>
      <c r="Y80">
        <v>2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 t="s">
        <v>31</v>
      </c>
      <c r="AX80">
        <v>1</v>
      </c>
      <c r="AY80">
        <v>2</v>
      </c>
      <c r="AZ80">
        <v>81769.780889999995</v>
      </c>
      <c r="BA80">
        <v>9320</v>
      </c>
      <c r="BC80">
        <v>2.0422535211267601</v>
      </c>
    </row>
    <row r="81" spans="1:55">
      <c r="A81" t="s">
        <v>26</v>
      </c>
      <c r="B81">
        <v>505.21699999999998</v>
      </c>
      <c r="C81">
        <f t="shared" si="1"/>
        <v>6</v>
      </c>
      <c r="D81">
        <v>2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28</v>
      </c>
      <c r="U81">
        <v>0</v>
      </c>
      <c r="V81">
        <v>1</v>
      </c>
      <c r="W81">
        <v>61981.832110000003</v>
      </c>
      <c r="X81">
        <v>2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 t="s">
        <v>31</v>
      </c>
      <c r="AX81">
        <v>1</v>
      </c>
      <c r="AY81">
        <v>2</v>
      </c>
      <c r="AZ81">
        <v>81769.780889999995</v>
      </c>
      <c r="BA81">
        <v>9670</v>
      </c>
      <c r="BB81">
        <v>3.6216216216216202</v>
      </c>
      <c r="BC81">
        <v>2</v>
      </c>
    </row>
    <row r="82" spans="1:55">
      <c r="A82" t="s">
        <v>26</v>
      </c>
      <c r="B82">
        <v>505.21699999999998</v>
      </c>
      <c r="C82">
        <f t="shared" si="1"/>
        <v>6</v>
      </c>
      <c r="D82">
        <v>2</v>
      </c>
      <c r="E82">
        <v>2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28</v>
      </c>
      <c r="U82">
        <v>0</v>
      </c>
      <c r="V82">
        <v>1</v>
      </c>
      <c r="W82">
        <v>61981.832110000003</v>
      </c>
      <c r="X82">
        <v>2</v>
      </c>
      <c r="Y82">
        <v>2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 t="s">
        <v>31</v>
      </c>
      <c r="AX82">
        <v>1</v>
      </c>
      <c r="AY82">
        <v>2</v>
      </c>
      <c r="AZ82">
        <v>81769.780889999995</v>
      </c>
      <c r="BA82">
        <v>9870</v>
      </c>
      <c r="BB82">
        <v>3.67441860465116</v>
      </c>
      <c r="BC82">
        <v>2</v>
      </c>
    </row>
    <row r="83" spans="1:55">
      <c r="A83" t="s">
        <v>26</v>
      </c>
      <c r="B83">
        <v>505.21699999999998</v>
      </c>
      <c r="C83">
        <f t="shared" si="1"/>
        <v>6</v>
      </c>
      <c r="D83">
        <v>2</v>
      </c>
      <c r="E83">
        <v>2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28</v>
      </c>
      <c r="U83">
        <v>0</v>
      </c>
      <c r="V83">
        <v>1</v>
      </c>
      <c r="W83">
        <v>61981.832110000003</v>
      </c>
      <c r="X83">
        <v>2</v>
      </c>
      <c r="Y83">
        <v>2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 t="s">
        <v>31</v>
      </c>
      <c r="AX83">
        <v>1</v>
      </c>
      <c r="AY83">
        <v>2</v>
      </c>
      <c r="AZ83">
        <v>81769.780889999995</v>
      </c>
      <c r="BA83">
        <v>9890</v>
      </c>
      <c r="BB83">
        <v>3.6818181818181799</v>
      </c>
      <c r="BC83">
        <v>1.9545454545454499</v>
      </c>
    </row>
    <row r="84" spans="1:55">
      <c r="A84" t="s">
        <v>26</v>
      </c>
      <c r="B84">
        <v>505.21699999999998</v>
      </c>
      <c r="C84">
        <f t="shared" si="1"/>
        <v>6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28</v>
      </c>
      <c r="U84">
        <v>0</v>
      </c>
      <c r="V84">
        <v>1</v>
      </c>
      <c r="W84">
        <v>61981.832110000003</v>
      </c>
      <c r="X84">
        <v>2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 t="s">
        <v>31</v>
      </c>
      <c r="AX84">
        <v>1</v>
      </c>
      <c r="AY84">
        <v>2</v>
      </c>
      <c r="AZ84">
        <v>81769.780889999995</v>
      </c>
      <c r="BA84">
        <v>10110</v>
      </c>
      <c r="BB84">
        <v>3.6470588235294099</v>
      </c>
      <c r="BC84">
        <v>1.92156862745098</v>
      </c>
    </row>
    <row r="85" spans="1:55">
      <c r="A85" t="s">
        <v>26</v>
      </c>
      <c r="B85">
        <v>505.21699999999998</v>
      </c>
      <c r="C85">
        <f t="shared" si="1"/>
        <v>6</v>
      </c>
      <c r="D85">
        <v>2</v>
      </c>
      <c r="E85">
        <v>2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28</v>
      </c>
      <c r="U85">
        <v>0</v>
      </c>
      <c r="V85">
        <v>1</v>
      </c>
      <c r="W85">
        <v>61981.832110000003</v>
      </c>
      <c r="X85">
        <v>2</v>
      </c>
      <c r="Y85">
        <v>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 t="s">
        <v>31</v>
      </c>
      <c r="AX85">
        <v>1</v>
      </c>
      <c r="AY85">
        <v>2</v>
      </c>
      <c r="AZ85">
        <v>81769.780889999995</v>
      </c>
      <c r="BA85">
        <v>10280</v>
      </c>
      <c r="BB85">
        <v>3.7192982456140302</v>
      </c>
      <c r="BC85">
        <v>1.9298245614034999</v>
      </c>
    </row>
    <row r="86" spans="1:55">
      <c r="A86" t="s">
        <v>26</v>
      </c>
      <c r="B86">
        <v>505.21699999999998</v>
      </c>
      <c r="C86">
        <f t="shared" si="1"/>
        <v>6</v>
      </c>
      <c r="D86">
        <v>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 t="s">
        <v>28</v>
      </c>
      <c r="U86">
        <v>0</v>
      </c>
      <c r="V86">
        <v>1</v>
      </c>
      <c r="W86">
        <v>61981.832110000003</v>
      </c>
      <c r="X86">
        <v>2</v>
      </c>
      <c r="Y86">
        <v>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 t="s">
        <v>31</v>
      </c>
      <c r="AX86">
        <v>1</v>
      </c>
      <c r="AY86">
        <v>2</v>
      </c>
      <c r="AZ86">
        <v>81769.780889999995</v>
      </c>
      <c r="BA86">
        <v>10310</v>
      </c>
      <c r="BB86">
        <v>3.6551724137931001</v>
      </c>
      <c r="BC86">
        <v>1.9310344827586201</v>
      </c>
    </row>
    <row r="87" spans="1:55">
      <c r="A87" t="s">
        <v>26</v>
      </c>
      <c r="B87">
        <v>505.21699999999998</v>
      </c>
      <c r="C87">
        <f t="shared" si="1"/>
        <v>6</v>
      </c>
      <c r="D87">
        <v>2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28</v>
      </c>
      <c r="U87">
        <v>0</v>
      </c>
      <c r="V87">
        <v>1</v>
      </c>
      <c r="W87">
        <v>61981.832110000003</v>
      </c>
      <c r="X87">
        <v>2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 t="s">
        <v>31</v>
      </c>
      <c r="AX87">
        <v>1</v>
      </c>
      <c r="AY87">
        <v>2</v>
      </c>
      <c r="AZ87">
        <v>81769.780889999995</v>
      </c>
      <c r="BA87">
        <v>15150</v>
      </c>
      <c r="BB87">
        <v>3.2010869565217299</v>
      </c>
    </row>
    <row r="88" spans="1:55">
      <c r="A88" t="s">
        <v>26</v>
      </c>
      <c r="B88">
        <v>493.20499999999998</v>
      </c>
      <c r="C88">
        <f t="shared" si="1"/>
        <v>6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28</v>
      </c>
      <c r="U88">
        <v>0</v>
      </c>
      <c r="V88">
        <v>1</v>
      </c>
      <c r="W88">
        <v>61981.832110000003</v>
      </c>
      <c r="X88">
        <v>2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 t="s">
        <v>27</v>
      </c>
      <c r="AX88">
        <v>1</v>
      </c>
      <c r="AY88">
        <v>0</v>
      </c>
      <c r="AZ88">
        <v>82251.82041</v>
      </c>
      <c r="BA88">
        <v>9890</v>
      </c>
      <c r="BB88">
        <v>4.7727272727272698</v>
      </c>
      <c r="BC88">
        <v>2.6818181818181799</v>
      </c>
    </row>
    <row r="89" spans="1:55">
      <c r="A89" t="s">
        <v>26</v>
      </c>
      <c r="B89">
        <v>493.20499999999998</v>
      </c>
      <c r="C89">
        <f t="shared" si="1"/>
        <v>6</v>
      </c>
      <c r="D89">
        <v>2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28</v>
      </c>
      <c r="U89">
        <v>0</v>
      </c>
      <c r="V89">
        <v>1</v>
      </c>
      <c r="W89">
        <v>61981.832110000003</v>
      </c>
      <c r="X89">
        <v>2</v>
      </c>
      <c r="Y89">
        <v>2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 t="s">
        <v>27</v>
      </c>
      <c r="AX89">
        <v>1</v>
      </c>
      <c r="AY89">
        <v>0</v>
      </c>
      <c r="AZ89">
        <v>82251.82041</v>
      </c>
      <c r="BA89">
        <v>10280</v>
      </c>
      <c r="BB89">
        <v>4.7368421052631504</v>
      </c>
      <c r="BC89">
        <v>2.5263157894736801</v>
      </c>
    </row>
    <row r="90" spans="1:55">
      <c r="A90" t="s">
        <v>26</v>
      </c>
      <c r="B90">
        <v>493.20499999999998</v>
      </c>
      <c r="C90">
        <f t="shared" si="1"/>
        <v>6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28</v>
      </c>
      <c r="U90">
        <v>0</v>
      </c>
      <c r="V90">
        <v>1</v>
      </c>
      <c r="W90">
        <v>61981.832110000003</v>
      </c>
      <c r="X90">
        <v>2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 t="s">
        <v>27</v>
      </c>
      <c r="AX90">
        <v>1</v>
      </c>
      <c r="AY90">
        <v>0</v>
      </c>
      <c r="AZ90">
        <v>82251.82041</v>
      </c>
      <c r="BA90">
        <v>15150</v>
      </c>
      <c r="BB90">
        <v>4.5107526881720403</v>
      </c>
    </row>
    <row r="91" spans="1:55">
      <c r="A91" t="s">
        <v>46</v>
      </c>
      <c r="B91">
        <v>449.10300000000001</v>
      </c>
      <c r="C91">
        <f t="shared" si="1"/>
        <v>17</v>
      </c>
      <c r="D91">
        <v>2</v>
      </c>
      <c r="E91">
        <v>2</v>
      </c>
      <c r="F91">
        <v>6</v>
      </c>
      <c r="G91">
        <v>2</v>
      </c>
      <c r="H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 t="s">
        <v>28</v>
      </c>
      <c r="U91">
        <v>1</v>
      </c>
      <c r="V91">
        <v>1.5</v>
      </c>
      <c r="W91">
        <v>74225.846000000005</v>
      </c>
      <c r="X91">
        <v>2</v>
      </c>
      <c r="Y91">
        <v>2</v>
      </c>
      <c r="Z91">
        <v>6</v>
      </c>
      <c r="AA91">
        <v>2</v>
      </c>
      <c r="AB91">
        <v>4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 t="s">
        <v>31</v>
      </c>
      <c r="AX91">
        <v>0</v>
      </c>
      <c r="AY91">
        <v>1.5</v>
      </c>
      <c r="AZ91">
        <v>96486.198000000004</v>
      </c>
      <c r="BA91">
        <v>9800</v>
      </c>
      <c r="BB91">
        <v>0.79365079365079305</v>
      </c>
    </row>
    <row r="92" spans="1:55">
      <c r="A92" t="s">
        <v>46</v>
      </c>
      <c r="B92">
        <v>462.39400000000001</v>
      </c>
      <c r="C92">
        <f t="shared" si="1"/>
        <v>17</v>
      </c>
      <c r="D92">
        <v>2</v>
      </c>
      <c r="E92">
        <v>2</v>
      </c>
      <c r="F92">
        <v>6</v>
      </c>
      <c r="G92">
        <v>2</v>
      </c>
      <c r="H92">
        <v>4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 t="s">
        <v>28</v>
      </c>
      <c r="U92">
        <v>1</v>
      </c>
      <c r="V92">
        <v>0.5</v>
      </c>
      <c r="W92">
        <v>74865.667000000001</v>
      </c>
      <c r="X92">
        <v>2</v>
      </c>
      <c r="Y92">
        <v>2</v>
      </c>
      <c r="Z92">
        <v>6</v>
      </c>
      <c r="AA92">
        <v>2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 t="s">
        <v>31</v>
      </c>
      <c r="AX92">
        <v>0</v>
      </c>
      <c r="AY92">
        <v>1.5</v>
      </c>
      <c r="AZ92">
        <v>96486.198000000004</v>
      </c>
      <c r="BA92">
        <v>9800</v>
      </c>
      <c r="BB92">
        <v>0.88888888888888795</v>
      </c>
    </row>
    <row r="93" spans="1:55">
      <c r="A93" t="s">
        <v>45</v>
      </c>
      <c r="B93">
        <v>324.75400000000002</v>
      </c>
      <c r="C93">
        <f t="shared" si="1"/>
        <v>29</v>
      </c>
      <c r="D93">
        <v>2</v>
      </c>
      <c r="E93">
        <v>2</v>
      </c>
      <c r="F93">
        <v>6</v>
      </c>
      <c r="G93">
        <v>2</v>
      </c>
      <c r="H93">
        <v>6</v>
      </c>
      <c r="I93">
        <v>10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 t="s">
        <v>27</v>
      </c>
      <c r="U93">
        <v>1</v>
      </c>
      <c r="V93">
        <v>0.5</v>
      </c>
      <c r="W93">
        <v>0</v>
      </c>
      <c r="X93">
        <v>2</v>
      </c>
      <c r="Y93">
        <v>2</v>
      </c>
      <c r="Z93">
        <v>6</v>
      </c>
      <c r="AA93">
        <v>2</v>
      </c>
      <c r="AB93">
        <v>6</v>
      </c>
      <c r="AC93">
        <v>10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 t="s">
        <v>28</v>
      </c>
      <c r="AX93">
        <v>0</v>
      </c>
      <c r="AY93">
        <v>1.5</v>
      </c>
      <c r="AZ93">
        <v>30783.697</v>
      </c>
      <c r="BA93">
        <v>17000</v>
      </c>
      <c r="BB93">
        <v>0.14393939393939301</v>
      </c>
    </row>
    <row r="94" spans="1:55">
      <c r="A94" t="s">
        <v>30</v>
      </c>
      <c r="B94">
        <v>739.86500000000001</v>
      </c>
      <c r="C94">
        <f t="shared" si="1"/>
        <v>9</v>
      </c>
      <c r="D94">
        <v>2</v>
      </c>
      <c r="E94">
        <v>2</v>
      </c>
      <c r="F94">
        <v>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 t="s">
        <v>28</v>
      </c>
      <c r="U94">
        <v>1</v>
      </c>
      <c r="V94">
        <v>2.5</v>
      </c>
      <c r="W94">
        <v>102405.71</v>
      </c>
      <c r="X94">
        <v>2</v>
      </c>
      <c r="Y94">
        <v>2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</v>
      </c>
      <c r="AW94" t="s">
        <v>28</v>
      </c>
      <c r="AX94">
        <v>0</v>
      </c>
      <c r="AY94">
        <v>2.5</v>
      </c>
      <c r="AZ94">
        <v>115917.91</v>
      </c>
      <c r="BA94">
        <v>23500</v>
      </c>
      <c r="BB94">
        <v>0.35789473684210499</v>
      </c>
    </row>
    <row r="95" spans="1:55">
      <c r="A95" t="s">
        <v>30</v>
      </c>
      <c r="B95">
        <v>748.27200000000005</v>
      </c>
      <c r="C95">
        <f t="shared" si="1"/>
        <v>9</v>
      </c>
      <c r="D95">
        <v>2</v>
      </c>
      <c r="E95">
        <v>2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 t="s">
        <v>28</v>
      </c>
      <c r="U95">
        <v>1</v>
      </c>
      <c r="V95">
        <v>1.5</v>
      </c>
      <c r="W95">
        <v>102680.44</v>
      </c>
      <c r="X95">
        <v>2</v>
      </c>
      <c r="Y95">
        <v>2</v>
      </c>
      <c r="Z95">
        <v>4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</v>
      </c>
      <c r="AW95" t="s">
        <v>28</v>
      </c>
      <c r="AX95">
        <v>0</v>
      </c>
      <c r="AY95">
        <v>1.5</v>
      </c>
      <c r="AZ95">
        <v>116040.88</v>
      </c>
      <c r="BA95">
        <v>23500</v>
      </c>
      <c r="BB95">
        <v>0.384210526315789</v>
      </c>
    </row>
    <row r="96" spans="1:55">
      <c r="A96" t="s">
        <v>30</v>
      </c>
      <c r="B96">
        <v>742.56500000000005</v>
      </c>
      <c r="C96">
        <f t="shared" si="1"/>
        <v>9</v>
      </c>
      <c r="D96">
        <v>2</v>
      </c>
      <c r="E96">
        <v>2</v>
      </c>
      <c r="F96">
        <v>4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 t="s">
        <v>28</v>
      </c>
      <c r="U96">
        <v>1</v>
      </c>
      <c r="V96">
        <v>1.5</v>
      </c>
      <c r="W96">
        <v>102680.44</v>
      </c>
      <c r="X96">
        <v>2</v>
      </c>
      <c r="Y96">
        <v>2</v>
      </c>
      <c r="Z96">
        <v>4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</v>
      </c>
      <c r="AW96" t="s">
        <v>28</v>
      </c>
      <c r="AX96">
        <v>0</v>
      </c>
      <c r="AY96">
        <v>0.5</v>
      </c>
      <c r="AZ96">
        <v>116143.58</v>
      </c>
      <c r="BA96">
        <v>23500</v>
      </c>
      <c r="BB96">
        <v>0.34210526315789402</v>
      </c>
    </row>
    <row r="97" spans="1:54">
      <c r="A97" t="s">
        <v>30</v>
      </c>
      <c r="B97">
        <v>755.22400000000005</v>
      </c>
      <c r="C97">
        <f t="shared" si="1"/>
        <v>9</v>
      </c>
      <c r="D97">
        <v>2</v>
      </c>
      <c r="E97">
        <v>2</v>
      </c>
      <c r="F97">
        <v>4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 t="s">
        <v>28</v>
      </c>
      <c r="U97">
        <v>1</v>
      </c>
      <c r="V97">
        <v>1.5</v>
      </c>
      <c r="W97">
        <v>102680.44</v>
      </c>
      <c r="X97">
        <v>2</v>
      </c>
      <c r="Y97">
        <v>2</v>
      </c>
      <c r="Z97">
        <v>4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 t="s">
        <v>28</v>
      </c>
      <c r="AX97">
        <v>0</v>
      </c>
      <c r="AY97">
        <v>2.5</v>
      </c>
      <c r="AZ97">
        <v>115917.91</v>
      </c>
      <c r="BA97">
        <v>23500</v>
      </c>
      <c r="BB97">
        <v>0.38947368421052603</v>
      </c>
    </row>
    <row r="98" spans="1:54">
      <c r="A98" t="s">
        <v>30</v>
      </c>
      <c r="B98">
        <v>690.24800000000005</v>
      </c>
      <c r="C98">
        <f t="shared" si="1"/>
        <v>9</v>
      </c>
      <c r="D98">
        <v>2</v>
      </c>
      <c r="E98">
        <v>2</v>
      </c>
      <c r="F98">
        <v>4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 t="s">
        <v>28</v>
      </c>
      <c r="U98">
        <v>1</v>
      </c>
      <c r="V98">
        <v>1.5</v>
      </c>
      <c r="W98">
        <v>102680.44</v>
      </c>
      <c r="X98">
        <v>2</v>
      </c>
      <c r="Y98">
        <v>2</v>
      </c>
      <c r="Z98">
        <v>4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 t="s">
        <v>31</v>
      </c>
      <c r="AX98">
        <v>0</v>
      </c>
      <c r="AY98">
        <v>2.5</v>
      </c>
      <c r="AZ98">
        <v>117164.01</v>
      </c>
      <c r="BA98">
        <v>23500</v>
      </c>
      <c r="BB98">
        <v>0.33157894736842097</v>
      </c>
    </row>
    <row r="99" spans="1:54">
      <c r="A99" t="s">
        <v>30</v>
      </c>
      <c r="B99">
        <v>690.98199999999997</v>
      </c>
      <c r="C99">
        <f t="shared" si="1"/>
        <v>9</v>
      </c>
      <c r="D99">
        <v>2</v>
      </c>
      <c r="E99">
        <v>2</v>
      </c>
      <c r="F99">
        <v>4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 t="s">
        <v>28</v>
      </c>
      <c r="U99">
        <v>1</v>
      </c>
      <c r="V99">
        <v>0.5</v>
      </c>
      <c r="W99">
        <v>102840.38</v>
      </c>
      <c r="X99">
        <v>2</v>
      </c>
      <c r="Y99">
        <v>2</v>
      </c>
      <c r="Z99">
        <v>4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 t="s">
        <v>31</v>
      </c>
      <c r="AX99">
        <v>0</v>
      </c>
      <c r="AY99">
        <v>1.5</v>
      </c>
      <c r="AZ99">
        <v>117308.56</v>
      </c>
      <c r="BA99">
        <v>23500</v>
      </c>
      <c r="BB99">
        <v>0.36842105263157798</v>
      </c>
    </row>
    <row r="100" spans="1:54">
      <c r="A100" t="s">
        <v>30</v>
      </c>
      <c r="B100">
        <v>683.42600000000004</v>
      </c>
      <c r="C100">
        <f t="shared" si="1"/>
        <v>9</v>
      </c>
      <c r="D100">
        <v>2</v>
      </c>
      <c r="E100">
        <v>2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 t="s">
        <v>28</v>
      </c>
      <c r="U100">
        <v>1</v>
      </c>
      <c r="V100">
        <v>1.5</v>
      </c>
      <c r="W100">
        <v>102680.44</v>
      </c>
      <c r="X100">
        <v>2</v>
      </c>
      <c r="Y100">
        <v>2</v>
      </c>
      <c r="Z100">
        <v>4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 t="s">
        <v>31</v>
      </c>
      <c r="AX100">
        <v>0</v>
      </c>
      <c r="AY100">
        <v>1.5</v>
      </c>
      <c r="AZ100">
        <v>117308.56</v>
      </c>
      <c r="BA100">
        <v>23500</v>
      </c>
      <c r="BB100">
        <v>0.326315789473684</v>
      </c>
    </row>
    <row r="101" spans="1:54">
      <c r="A101" t="s">
        <v>30</v>
      </c>
      <c r="B101">
        <v>687.02200000000005</v>
      </c>
      <c r="C101">
        <f t="shared" si="1"/>
        <v>9</v>
      </c>
      <c r="D101">
        <v>2</v>
      </c>
      <c r="E101">
        <v>2</v>
      </c>
      <c r="F101">
        <v>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 t="s">
        <v>28</v>
      </c>
      <c r="U101">
        <v>1</v>
      </c>
      <c r="V101">
        <v>0.5</v>
      </c>
      <c r="W101">
        <v>102840.38</v>
      </c>
      <c r="X101">
        <v>2</v>
      </c>
      <c r="Y101">
        <v>2</v>
      </c>
      <c r="Z101">
        <v>4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</v>
      </c>
      <c r="AW101" t="s">
        <v>31</v>
      </c>
      <c r="AX101">
        <v>0</v>
      </c>
      <c r="AY101">
        <v>0.5</v>
      </c>
      <c r="AZ101">
        <v>117391.95</v>
      </c>
      <c r="BA101">
        <v>23500</v>
      </c>
      <c r="BB101">
        <v>0.28947368421052599</v>
      </c>
    </row>
    <row r="102" spans="1:54">
      <c r="A102" t="s">
        <v>30</v>
      </c>
      <c r="B102">
        <v>679.553</v>
      </c>
      <c r="C102">
        <f t="shared" si="1"/>
        <v>9</v>
      </c>
      <c r="D102">
        <v>2</v>
      </c>
      <c r="E102">
        <v>2</v>
      </c>
      <c r="F102">
        <v>4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  <c r="T102" t="s">
        <v>28</v>
      </c>
      <c r="U102">
        <v>1</v>
      </c>
      <c r="V102">
        <v>1.5</v>
      </c>
      <c r="W102">
        <v>102680.44</v>
      </c>
      <c r="X102">
        <v>2</v>
      </c>
      <c r="Y102">
        <v>2</v>
      </c>
      <c r="Z102">
        <v>4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 t="s">
        <v>31</v>
      </c>
      <c r="AX102">
        <v>0</v>
      </c>
      <c r="AY102">
        <v>0.5</v>
      </c>
      <c r="AZ102">
        <v>117391.95</v>
      </c>
      <c r="BA102">
        <v>23500</v>
      </c>
      <c r="BB102">
        <v>0.326315789473684</v>
      </c>
    </row>
    <row r="103" spans="1:54">
      <c r="A103" t="s">
        <v>30</v>
      </c>
      <c r="B103">
        <v>623.96500000000003</v>
      </c>
      <c r="C103">
        <f t="shared" si="1"/>
        <v>9</v>
      </c>
      <c r="D103">
        <v>2</v>
      </c>
      <c r="E103">
        <v>2</v>
      </c>
      <c r="F103">
        <v>4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  <c r="T103" t="s">
        <v>28</v>
      </c>
      <c r="U103">
        <v>1</v>
      </c>
      <c r="V103">
        <v>2.5</v>
      </c>
      <c r="W103">
        <v>102405.71</v>
      </c>
      <c r="X103">
        <v>2</v>
      </c>
      <c r="Y103">
        <v>2</v>
      </c>
      <c r="Z103">
        <v>4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</v>
      </c>
      <c r="AW103" t="s">
        <v>27</v>
      </c>
      <c r="AX103">
        <v>0</v>
      </c>
      <c r="AY103">
        <v>1.5</v>
      </c>
      <c r="AZ103">
        <v>118427.82</v>
      </c>
      <c r="BA103">
        <v>23500</v>
      </c>
      <c r="BB103">
        <v>0.31578947368421001</v>
      </c>
    </row>
    <row r="104" spans="1:54">
      <c r="A104" t="s">
        <v>30</v>
      </c>
      <c r="B104">
        <v>634.851</v>
      </c>
      <c r="C104">
        <f t="shared" si="1"/>
        <v>9</v>
      </c>
      <c r="D104">
        <v>2</v>
      </c>
      <c r="E104">
        <v>2</v>
      </c>
      <c r="F104">
        <v>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 t="s">
        <v>28</v>
      </c>
      <c r="U104">
        <v>1</v>
      </c>
      <c r="V104">
        <v>1.5</v>
      </c>
      <c r="W104">
        <v>102680.44</v>
      </c>
      <c r="X104">
        <v>2</v>
      </c>
      <c r="Y104">
        <v>2</v>
      </c>
      <c r="Z104">
        <v>4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</v>
      </c>
      <c r="AW104" t="s">
        <v>27</v>
      </c>
      <c r="AX104">
        <v>0</v>
      </c>
      <c r="AY104">
        <v>1.5</v>
      </c>
      <c r="AZ104">
        <v>118427.82</v>
      </c>
      <c r="BA104">
        <v>23500</v>
      </c>
      <c r="BB104">
        <v>0.37368421052631501</v>
      </c>
    </row>
    <row r="105" spans="1:54">
      <c r="A105" t="s">
        <v>30</v>
      </c>
      <c r="B105">
        <v>730.90300000000002</v>
      </c>
      <c r="C105">
        <f t="shared" si="1"/>
        <v>9</v>
      </c>
      <c r="D105">
        <v>2</v>
      </c>
      <c r="E105">
        <v>2</v>
      </c>
      <c r="F105">
        <v>4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 t="s">
        <v>31</v>
      </c>
      <c r="U105">
        <v>1</v>
      </c>
      <c r="V105">
        <v>2.5</v>
      </c>
      <c r="W105">
        <v>123920.265</v>
      </c>
      <c r="X105">
        <v>2</v>
      </c>
      <c r="Y105">
        <v>2</v>
      </c>
      <c r="Z105">
        <v>4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 t="s">
        <v>30</v>
      </c>
      <c r="AX105">
        <v>0</v>
      </c>
      <c r="AY105">
        <v>3.5</v>
      </c>
      <c r="AZ105">
        <v>137598.198</v>
      </c>
      <c r="BA105">
        <v>10000</v>
      </c>
      <c r="BB105">
        <v>0.92592592592592504</v>
      </c>
    </row>
    <row r="106" spans="1:54">
      <c r="A106" t="s">
        <v>30</v>
      </c>
      <c r="B106">
        <v>731.43</v>
      </c>
      <c r="C106">
        <f t="shared" si="1"/>
        <v>9</v>
      </c>
      <c r="D106">
        <v>2</v>
      </c>
      <c r="E106">
        <v>2</v>
      </c>
      <c r="F106">
        <v>4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 t="s">
        <v>31</v>
      </c>
      <c r="U106">
        <v>1</v>
      </c>
      <c r="V106">
        <v>1.5</v>
      </c>
      <c r="W106">
        <v>123921.152</v>
      </c>
      <c r="X106">
        <v>2</v>
      </c>
      <c r="Y106">
        <v>2</v>
      </c>
      <c r="Z106">
        <v>4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 t="s">
        <v>30</v>
      </c>
      <c r="AX106">
        <v>0</v>
      </c>
      <c r="AY106">
        <v>2.5</v>
      </c>
      <c r="AZ106">
        <v>137589.22899999999</v>
      </c>
      <c r="BA106">
        <v>10000</v>
      </c>
      <c r="BB106">
        <v>0.96296296296296202</v>
      </c>
    </row>
    <row r="107" spans="1:54">
      <c r="A107" t="s">
        <v>1</v>
      </c>
      <c r="B107">
        <v>2058.13</v>
      </c>
      <c r="C107">
        <f t="shared" si="1"/>
        <v>2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27</v>
      </c>
      <c r="U107">
        <v>1</v>
      </c>
      <c r="V107">
        <v>0</v>
      </c>
      <c r="W107">
        <v>166277.440141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 t="s">
        <v>28</v>
      </c>
      <c r="AX107">
        <v>0</v>
      </c>
      <c r="AY107">
        <v>1</v>
      </c>
      <c r="AZ107">
        <v>171134.89694599999</v>
      </c>
      <c r="BA107">
        <v>24400</v>
      </c>
      <c r="BB107">
        <v>15.324675324675299</v>
      </c>
    </row>
    <row r="108" spans="1:54">
      <c r="A108" t="s">
        <v>1</v>
      </c>
      <c r="B108">
        <v>2058.13</v>
      </c>
      <c r="C108">
        <f t="shared" si="1"/>
        <v>2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27</v>
      </c>
      <c r="U108">
        <v>1</v>
      </c>
      <c r="V108">
        <v>0</v>
      </c>
      <c r="W108">
        <v>166277.440141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 t="s">
        <v>28</v>
      </c>
      <c r="AX108">
        <v>0</v>
      </c>
      <c r="AY108">
        <v>1</v>
      </c>
      <c r="AZ108">
        <v>171134.89694599999</v>
      </c>
      <c r="BA108">
        <v>25500</v>
      </c>
      <c r="BB108">
        <v>12.9670329670329</v>
      </c>
    </row>
    <row r="109" spans="1:54">
      <c r="A109" t="s">
        <v>1</v>
      </c>
      <c r="B109">
        <v>2058.13</v>
      </c>
      <c r="C109">
        <f t="shared" si="1"/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 t="s">
        <v>27</v>
      </c>
      <c r="U109">
        <v>1</v>
      </c>
      <c r="V109">
        <v>0</v>
      </c>
      <c r="W109">
        <v>166277.440141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 t="s">
        <v>28</v>
      </c>
      <c r="AX109">
        <v>0</v>
      </c>
      <c r="AY109">
        <v>1</v>
      </c>
      <c r="AZ109">
        <v>171134.89694599999</v>
      </c>
      <c r="BA109">
        <v>25500</v>
      </c>
      <c r="BB109">
        <v>11.5151515151515</v>
      </c>
    </row>
    <row r="110" spans="1:54">
      <c r="A110" t="s">
        <v>1</v>
      </c>
      <c r="B110">
        <v>501.56799999999998</v>
      </c>
      <c r="C110">
        <f t="shared" si="1"/>
        <v>2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 t="s">
        <v>27</v>
      </c>
      <c r="U110">
        <v>1</v>
      </c>
      <c r="V110">
        <v>0</v>
      </c>
      <c r="W110">
        <v>166277.440141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 t="s">
        <v>28</v>
      </c>
      <c r="AX110">
        <v>0</v>
      </c>
      <c r="AY110">
        <v>1</v>
      </c>
      <c r="AZ110">
        <v>186209.36494</v>
      </c>
      <c r="BA110">
        <v>19000</v>
      </c>
      <c r="BB110">
        <v>8.8000000000000007</v>
      </c>
    </row>
    <row r="111" spans="1:54">
      <c r="A111" t="s">
        <v>1</v>
      </c>
      <c r="B111">
        <v>501.56799999999998</v>
      </c>
      <c r="C111">
        <f t="shared" si="1"/>
        <v>2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27</v>
      </c>
      <c r="U111">
        <v>1</v>
      </c>
      <c r="V111">
        <v>0</v>
      </c>
      <c r="W111">
        <v>166277.440141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 t="s">
        <v>28</v>
      </c>
      <c r="AX111">
        <v>0</v>
      </c>
      <c r="AY111">
        <v>1</v>
      </c>
      <c r="AZ111">
        <v>186209.36494</v>
      </c>
      <c r="BA111">
        <v>19100</v>
      </c>
      <c r="BB111">
        <v>8.0425531914893593</v>
      </c>
    </row>
    <row r="112" spans="1:54">
      <c r="A112" t="s">
        <v>1</v>
      </c>
      <c r="B112">
        <v>501.56799999999998</v>
      </c>
      <c r="C112">
        <f t="shared" si="1"/>
        <v>2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27</v>
      </c>
      <c r="U112">
        <v>1</v>
      </c>
      <c r="V112">
        <v>0</v>
      </c>
      <c r="W112">
        <v>166277.440141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 t="s">
        <v>28</v>
      </c>
      <c r="AX112">
        <v>0</v>
      </c>
      <c r="AY112">
        <v>1</v>
      </c>
      <c r="AZ112">
        <v>186209.36494</v>
      </c>
      <c r="BA112">
        <v>19200</v>
      </c>
      <c r="BB112">
        <v>7.4349442379182102</v>
      </c>
    </row>
    <row r="113" spans="1:55">
      <c r="A113" t="s">
        <v>1</v>
      </c>
      <c r="B113">
        <v>501.56799999999998</v>
      </c>
      <c r="C113">
        <f t="shared" si="1"/>
        <v>2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27</v>
      </c>
      <c r="U113">
        <v>1</v>
      </c>
      <c r="V113">
        <v>0</v>
      </c>
      <c r="W113">
        <v>166277.440141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 t="s">
        <v>28</v>
      </c>
      <c r="AX113">
        <v>0</v>
      </c>
      <c r="AY113">
        <v>1</v>
      </c>
      <c r="AZ113">
        <v>186209.36494</v>
      </c>
      <c r="BA113">
        <v>21400</v>
      </c>
      <c r="BB113">
        <v>7.9411764705882302</v>
      </c>
      <c r="BC113">
        <v>-2.6470588235294099</v>
      </c>
    </row>
    <row r="114" spans="1:55">
      <c r="A114" t="s">
        <v>1</v>
      </c>
      <c r="B114">
        <v>501.56799999999998</v>
      </c>
      <c r="C114">
        <f t="shared" si="1"/>
        <v>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27</v>
      </c>
      <c r="U114">
        <v>1</v>
      </c>
      <c r="V114">
        <v>0</v>
      </c>
      <c r="W114">
        <v>166277.440141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 t="s">
        <v>28</v>
      </c>
      <c r="AX114">
        <v>0</v>
      </c>
      <c r="AY114">
        <v>1</v>
      </c>
      <c r="AZ114">
        <v>186209.36494</v>
      </c>
      <c r="BA114">
        <v>22100</v>
      </c>
      <c r="BB114">
        <v>7.3263888888888804</v>
      </c>
    </row>
    <row r="115" spans="1:55">
      <c r="A115" t="s">
        <v>1</v>
      </c>
      <c r="B115">
        <v>501.56799999999998</v>
      </c>
      <c r="C115">
        <f t="shared" si="1"/>
        <v>2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27</v>
      </c>
      <c r="U115">
        <v>1</v>
      </c>
      <c r="V115">
        <v>0</v>
      </c>
      <c r="W115">
        <v>166277.440141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 t="s">
        <v>28</v>
      </c>
      <c r="AX115">
        <v>0</v>
      </c>
      <c r="AY115">
        <v>1</v>
      </c>
      <c r="AZ115">
        <v>186209.36494</v>
      </c>
      <c r="BA115">
        <v>22700</v>
      </c>
      <c r="BB115">
        <v>8.4444444444444393</v>
      </c>
      <c r="BC115">
        <v>-2.6666666666666599</v>
      </c>
    </row>
    <row r="116" spans="1:55">
      <c r="A116" t="s">
        <v>1</v>
      </c>
      <c r="B116">
        <v>501.56799999999998</v>
      </c>
      <c r="C116">
        <f t="shared" si="1"/>
        <v>2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27</v>
      </c>
      <c r="U116">
        <v>1</v>
      </c>
      <c r="V116">
        <v>0</v>
      </c>
      <c r="W116">
        <v>166277.440141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 t="s">
        <v>28</v>
      </c>
      <c r="AX116">
        <v>0</v>
      </c>
      <c r="AY116">
        <v>1</v>
      </c>
      <c r="AZ116">
        <v>186209.36494</v>
      </c>
      <c r="BA116">
        <v>23600</v>
      </c>
      <c r="BB116">
        <v>7.9661016949152499</v>
      </c>
      <c r="BC116">
        <v>-2.5423728813559299</v>
      </c>
    </row>
    <row r="117" spans="1:55">
      <c r="A117" t="s">
        <v>1</v>
      </c>
      <c r="B117">
        <v>501.56799999999998</v>
      </c>
      <c r="C117">
        <f t="shared" si="1"/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27</v>
      </c>
      <c r="U117">
        <v>1</v>
      </c>
      <c r="V117">
        <v>0</v>
      </c>
      <c r="W117">
        <v>166277.440141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 t="s">
        <v>28</v>
      </c>
      <c r="AX117">
        <v>0</v>
      </c>
      <c r="AY117">
        <v>1</v>
      </c>
      <c r="AZ117">
        <v>186209.36494</v>
      </c>
      <c r="BA117">
        <v>30150</v>
      </c>
      <c r="BB117">
        <v>7.3374613003095899</v>
      </c>
    </row>
    <row r="118" spans="1:55">
      <c r="A118" t="s">
        <v>1</v>
      </c>
      <c r="B118">
        <v>501.56799999999998</v>
      </c>
      <c r="C118">
        <f t="shared" si="1"/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27</v>
      </c>
      <c r="U118">
        <v>1</v>
      </c>
      <c r="V118">
        <v>0</v>
      </c>
      <c r="W118">
        <v>166277.440141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 t="s">
        <v>28</v>
      </c>
      <c r="AX118">
        <v>0</v>
      </c>
      <c r="AY118">
        <v>1</v>
      </c>
      <c r="AZ118">
        <v>186209.36494</v>
      </c>
      <c r="BA118">
        <v>35550</v>
      </c>
      <c r="BB118">
        <v>5.6289978678038297</v>
      </c>
    </row>
    <row r="119" spans="1:55">
      <c r="A119" t="s">
        <v>1</v>
      </c>
      <c r="B119">
        <v>501.56799999999998</v>
      </c>
      <c r="C119">
        <f t="shared" si="1"/>
        <v>2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27</v>
      </c>
      <c r="U119">
        <v>1</v>
      </c>
      <c r="V119">
        <v>0</v>
      </c>
      <c r="W119">
        <v>166277.440141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 t="s">
        <v>28</v>
      </c>
      <c r="AX119">
        <v>0</v>
      </c>
      <c r="AY119">
        <v>1</v>
      </c>
      <c r="AZ119">
        <v>186209.36494</v>
      </c>
      <c r="BA119">
        <v>36450</v>
      </c>
      <c r="BB119">
        <v>6.8111455108359102</v>
      </c>
    </row>
    <row r="120" spans="1:55">
      <c r="A120" t="s">
        <v>1</v>
      </c>
      <c r="B120">
        <v>501.56799999999998</v>
      </c>
      <c r="C120">
        <f t="shared" si="1"/>
        <v>2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27</v>
      </c>
      <c r="U120">
        <v>1</v>
      </c>
      <c r="V120">
        <v>0</v>
      </c>
      <c r="W120">
        <v>166277.440141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 t="s">
        <v>28</v>
      </c>
      <c r="AX120">
        <v>0</v>
      </c>
      <c r="AY120">
        <v>1</v>
      </c>
      <c r="AZ120">
        <v>186209.36494</v>
      </c>
      <c r="BA120">
        <v>39600</v>
      </c>
      <c r="BB120">
        <v>7.4064837905236898</v>
      </c>
    </row>
    <row r="121" spans="1:55">
      <c r="A121" t="s">
        <v>1</v>
      </c>
      <c r="B121">
        <v>501.56799999999998</v>
      </c>
      <c r="C121">
        <f t="shared" si="1"/>
        <v>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 t="s">
        <v>27</v>
      </c>
      <c r="U121">
        <v>1</v>
      </c>
      <c r="V121">
        <v>0</v>
      </c>
      <c r="W121">
        <v>166277.440141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 t="s">
        <v>28</v>
      </c>
      <c r="AX121">
        <v>0</v>
      </c>
      <c r="AY121">
        <v>1</v>
      </c>
      <c r="AZ121">
        <v>186209.36494</v>
      </c>
      <c r="BA121">
        <v>40950</v>
      </c>
      <c r="BB121">
        <v>6.3258785942492004</v>
      </c>
    </row>
    <row r="122" spans="1:55">
      <c r="A122" t="s">
        <v>1</v>
      </c>
      <c r="B122">
        <v>501.56799999999998</v>
      </c>
      <c r="C122">
        <f t="shared" si="1"/>
        <v>2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 t="s">
        <v>27</v>
      </c>
      <c r="U122">
        <v>1</v>
      </c>
      <c r="V122">
        <v>0</v>
      </c>
      <c r="W122">
        <v>166277.440141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 t="s">
        <v>28</v>
      </c>
      <c r="AX122">
        <v>0</v>
      </c>
      <c r="AY122">
        <v>1</v>
      </c>
      <c r="AZ122">
        <v>186209.36494</v>
      </c>
      <c r="BA122">
        <v>41100</v>
      </c>
      <c r="BB122">
        <v>7.5831485587583103</v>
      </c>
    </row>
    <row r="123" spans="1:55">
      <c r="A123" t="s">
        <v>1</v>
      </c>
      <c r="B123">
        <v>501.56799999999998</v>
      </c>
      <c r="C123">
        <f t="shared" si="1"/>
        <v>2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 t="s">
        <v>27</v>
      </c>
      <c r="U123">
        <v>1</v>
      </c>
      <c r="V123">
        <v>0</v>
      </c>
      <c r="W123">
        <v>166277.440141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 t="s">
        <v>28</v>
      </c>
      <c r="AX123">
        <v>0</v>
      </c>
      <c r="AY123">
        <v>1</v>
      </c>
      <c r="AZ123">
        <v>186209.36494</v>
      </c>
      <c r="BA123">
        <v>41350</v>
      </c>
      <c r="BB123">
        <v>7.1582733812949604</v>
      </c>
    </row>
    <row r="124" spans="1:55">
      <c r="A124" t="s">
        <v>1</v>
      </c>
      <c r="B124">
        <v>501.56799999999998</v>
      </c>
      <c r="C124">
        <f t="shared" si="1"/>
        <v>2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27</v>
      </c>
      <c r="U124">
        <v>1</v>
      </c>
      <c r="V124">
        <v>0</v>
      </c>
      <c r="W124">
        <v>166277.440141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 t="s">
        <v>28</v>
      </c>
      <c r="AX124">
        <v>0</v>
      </c>
      <c r="AY124">
        <v>1</v>
      </c>
      <c r="AZ124">
        <v>186209.36494</v>
      </c>
      <c r="BA124">
        <v>41850</v>
      </c>
      <c r="BB124">
        <v>7.3398058252427099</v>
      </c>
    </row>
    <row r="125" spans="1:55">
      <c r="A125" t="s">
        <v>1</v>
      </c>
      <c r="B125">
        <v>501.56799999999998</v>
      </c>
      <c r="C125">
        <f t="shared" si="1"/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27</v>
      </c>
      <c r="U125">
        <v>1</v>
      </c>
      <c r="V125">
        <v>0</v>
      </c>
      <c r="W125">
        <v>166277.440141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 t="s">
        <v>28</v>
      </c>
      <c r="AX125">
        <v>0</v>
      </c>
      <c r="AY125">
        <v>1</v>
      </c>
      <c r="AZ125">
        <v>186209.36494</v>
      </c>
      <c r="BA125">
        <v>42050</v>
      </c>
      <c r="BB125">
        <v>7.6434426229508103</v>
      </c>
    </row>
    <row r="126" spans="1:55">
      <c r="A126" t="s">
        <v>1</v>
      </c>
      <c r="B126">
        <v>501.56799999999998</v>
      </c>
      <c r="C126">
        <f t="shared" si="1"/>
        <v>2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27</v>
      </c>
      <c r="U126">
        <v>1</v>
      </c>
      <c r="V126">
        <v>0</v>
      </c>
      <c r="W126">
        <v>166277.440141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 t="s">
        <v>28</v>
      </c>
      <c r="AX126">
        <v>0</v>
      </c>
      <c r="AY126">
        <v>1</v>
      </c>
      <c r="AZ126">
        <v>186209.36494</v>
      </c>
      <c r="BA126">
        <v>40000</v>
      </c>
      <c r="BC126">
        <v>-0.88888888888888795</v>
      </c>
    </row>
    <row r="127" spans="1:55">
      <c r="A127" t="s">
        <v>1</v>
      </c>
      <c r="B127">
        <v>388.86500000000001</v>
      </c>
      <c r="C127">
        <f t="shared" si="1"/>
        <v>2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</v>
      </c>
      <c r="T127" t="s">
        <v>27</v>
      </c>
      <c r="U127">
        <v>1</v>
      </c>
      <c r="V127">
        <v>1</v>
      </c>
      <c r="W127">
        <v>159855.97432969999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 t="s">
        <v>28</v>
      </c>
      <c r="AX127">
        <v>0</v>
      </c>
      <c r="AY127">
        <v>1</v>
      </c>
      <c r="AZ127">
        <v>185564.58389499999</v>
      </c>
      <c r="BA127">
        <v>31000</v>
      </c>
      <c r="BB127">
        <v>2.2962962962962901</v>
      </c>
    </row>
    <row r="128" spans="1:55">
      <c r="A128" t="s">
        <v>1</v>
      </c>
      <c r="B128">
        <v>388.86500000000001</v>
      </c>
      <c r="C128">
        <f t="shared" si="1"/>
        <v>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 t="s">
        <v>27</v>
      </c>
      <c r="U128">
        <v>1</v>
      </c>
      <c r="V128">
        <v>1</v>
      </c>
      <c r="W128">
        <v>159855.97432969999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</v>
      </c>
      <c r="AW128" t="s">
        <v>28</v>
      </c>
      <c r="AX128">
        <v>0</v>
      </c>
      <c r="AY128">
        <v>1</v>
      </c>
      <c r="AZ128">
        <v>185564.58389499999</v>
      </c>
      <c r="BA128">
        <v>32000</v>
      </c>
      <c r="BB128">
        <v>2.4210526315789398</v>
      </c>
    </row>
    <row r="129" spans="1:55">
      <c r="A129" t="s">
        <v>1</v>
      </c>
      <c r="B129">
        <v>388.86500000000001</v>
      </c>
      <c r="C129">
        <f t="shared" si="1"/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</v>
      </c>
      <c r="T129" t="s">
        <v>27</v>
      </c>
      <c r="U129">
        <v>1</v>
      </c>
      <c r="V129">
        <v>1</v>
      </c>
      <c r="W129">
        <v>159855.97432969999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3</v>
      </c>
      <c r="AW129" t="s">
        <v>28</v>
      </c>
      <c r="AX129">
        <v>0</v>
      </c>
      <c r="AY129">
        <v>1</v>
      </c>
      <c r="AZ129">
        <v>185564.58389499999</v>
      </c>
      <c r="BA129">
        <v>35000</v>
      </c>
      <c r="BB129">
        <v>2.3294117647058799</v>
      </c>
    </row>
    <row r="130" spans="1:55">
      <c r="A130" t="s">
        <v>1</v>
      </c>
      <c r="B130">
        <v>388.86500000000001</v>
      </c>
      <c r="C130">
        <f t="shared" si="1"/>
        <v>2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 t="s">
        <v>27</v>
      </c>
      <c r="U130">
        <v>1</v>
      </c>
      <c r="V130">
        <v>1</v>
      </c>
      <c r="W130">
        <v>159855.97432969999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3</v>
      </c>
      <c r="AW130" t="s">
        <v>28</v>
      </c>
      <c r="AX130">
        <v>0</v>
      </c>
      <c r="AY130">
        <v>1</v>
      </c>
      <c r="AZ130">
        <v>185564.58389499999</v>
      </c>
      <c r="BA130">
        <v>35500</v>
      </c>
      <c r="BB130">
        <v>2.48571428571428</v>
      </c>
    </row>
    <row r="131" spans="1:55">
      <c r="A131" t="s">
        <v>1</v>
      </c>
      <c r="B131">
        <v>388.86500000000001</v>
      </c>
      <c r="C131">
        <f t="shared" si="1"/>
        <v>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  <c r="T131" t="s">
        <v>27</v>
      </c>
      <c r="U131">
        <v>1</v>
      </c>
      <c r="V131">
        <v>1</v>
      </c>
      <c r="W131">
        <v>159855.97432969999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 t="s">
        <v>28</v>
      </c>
      <c r="AX131">
        <v>0</v>
      </c>
      <c r="AY131">
        <v>1</v>
      </c>
      <c r="AZ131">
        <v>185564.58389499999</v>
      </c>
      <c r="BA131">
        <v>36000</v>
      </c>
      <c r="BB131">
        <v>2.4754098360655701</v>
      </c>
    </row>
    <row r="132" spans="1:55">
      <c r="A132" t="s">
        <v>1</v>
      </c>
      <c r="B132">
        <v>388.86500000000001</v>
      </c>
      <c r="C132">
        <f t="shared" ref="C132:C195" si="2">SUM(D132:R132)</f>
        <v>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  <c r="T132" t="s">
        <v>27</v>
      </c>
      <c r="U132">
        <v>1</v>
      </c>
      <c r="V132">
        <v>1</v>
      </c>
      <c r="W132">
        <v>159855.97432969999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</v>
      </c>
      <c r="AW132" t="s">
        <v>28</v>
      </c>
      <c r="AX132">
        <v>0</v>
      </c>
      <c r="AY132">
        <v>1</v>
      </c>
      <c r="AZ132">
        <v>185564.58389499999</v>
      </c>
      <c r="BA132">
        <v>39000</v>
      </c>
      <c r="BC132">
        <v>0.36363636363636298</v>
      </c>
    </row>
    <row r="133" spans="1:55">
      <c r="A133" t="s">
        <v>1</v>
      </c>
      <c r="B133">
        <v>388.86500000000001</v>
      </c>
      <c r="C133">
        <f t="shared" si="2"/>
        <v>2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 t="s">
        <v>27</v>
      </c>
      <c r="U133">
        <v>1</v>
      </c>
      <c r="V133">
        <v>1</v>
      </c>
      <c r="W133">
        <v>159855.97432969999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 t="s">
        <v>28</v>
      </c>
      <c r="AX133">
        <v>0</v>
      </c>
      <c r="AY133">
        <v>1</v>
      </c>
      <c r="AZ133">
        <v>185564.58389499999</v>
      </c>
      <c r="BA133">
        <v>40000</v>
      </c>
      <c r="BC133">
        <v>0.39285714285714202</v>
      </c>
    </row>
    <row r="134" spans="1:55">
      <c r="A134" t="s">
        <v>1</v>
      </c>
      <c r="B134">
        <v>388.86500000000001</v>
      </c>
      <c r="C134">
        <f t="shared" si="2"/>
        <v>2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  <c r="T134" t="s">
        <v>27</v>
      </c>
      <c r="U134">
        <v>1</v>
      </c>
      <c r="V134">
        <v>1</v>
      </c>
      <c r="W134">
        <v>159855.97432969999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3</v>
      </c>
      <c r="AW134" t="s">
        <v>28</v>
      </c>
      <c r="AX134">
        <v>0</v>
      </c>
      <c r="AY134">
        <v>1</v>
      </c>
      <c r="AZ134">
        <v>185564.58389499999</v>
      </c>
      <c r="BA134">
        <v>42000</v>
      </c>
      <c r="BB134">
        <v>2.5510204081632599</v>
      </c>
    </row>
    <row r="135" spans="1:55">
      <c r="A135" t="s">
        <v>1</v>
      </c>
      <c r="B135">
        <v>388.86500000000001</v>
      </c>
      <c r="C135">
        <f t="shared" si="2"/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</v>
      </c>
      <c r="T135" t="s">
        <v>27</v>
      </c>
      <c r="U135">
        <v>1</v>
      </c>
      <c r="V135">
        <v>1</v>
      </c>
      <c r="W135">
        <v>159855.97432969999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3</v>
      </c>
      <c r="AW135" t="s">
        <v>28</v>
      </c>
      <c r="AX135">
        <v>0</v>
      </c>
      <c r="AY135">
        <v>2</v>
      </c>
      <c r="AZ135">
        <v>185564.56192000001</v>
      </c>
      <c r="BA135">
        <v>31000</v>
      </c>
      <c r="BB135">
        <v>2.2962962962962901</v>
      </c>
    </row>
    <row r="136" spans="1:55">
      <c r="A136" t="s">
        <v>1</v>
      </c>
      <c r="B136">
        <v>388.86500000000001</v>
      </c>
      <c r="C136">
        <f t="shared" si="2"/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 t="s">
        <v>27</v>
      </c>
      <c r="U136">
        <v>1</v>
      </c>
      <c r="V136">
        <v>1</v>
      </c>
      <c r="W136">
        <v>159855.97432969999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 t="s">
        <v>28</v>
      </c>
      <c r="AX136">
        <v>0</v>
      </c>
      <c r="AY136">
        <v>2</v>
      </c>
      <c r="AZ136">
        <v>185564.56192000001</v>
      </c>
      <c r="BA136">
        <v>32000</v>
      </c>
      <c r="BB136">
        <v>2.4210526315789398</v>
      </c>
    </row>
    <row r="137" spans="1:55">
      <c r="A137" t="s">
        <v>1</v>
      </c>
      <c r="B137">
        <v>388.86500000000001</v>
      </c>
      <c r="C137">
        <f t="shared" si="2"/>
        <v>2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 t="s">
        <v>27</v>
      </c>
      <c r="U137">
        <v>1</v>
      </c>
      <c r="V137">
        <v>1</v>
      </c>
      <c r="W137">
        <v>159855.97432969999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 t="s">
        <v>28</v>
      </c>
      <c r="AX137">
        <v>0</v>
      </c>
      <c r="AY137">
        <v>2</v>
      </c>
      <c r="AZ137">
        <v>185564.56192000001</v>
      </c>
      <c r="BA137">
        <v>35000</v>
      </c>
      <c r="BB137">
        <v>2.3294117647058799</v>
      </c>
    </row>
    <row r="138" spans="1:55">
      <c r="A138" t="s">
        <v>1</v>
      </c>
      <c r="B138">
        <v>388.86500000000001</v>
      </c>
      <c r="C138">
        <f t="shared" si="2"/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  <c r="T138" t="s">
        <v>27</v>
      </c>
      <c r="U138">
        <v>1</v>
      </c>
      <c r="V138">
        <v>1</v>
      </c>
      <c r="W138">
        <v>159855.97432969999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 t="s">
        <v>28</v>
      </c>
      <c r="AX138">
        <v>0</v>
      </c>
      <c r="AY138">
        <v>2</v>
      </c>
      <c r="AZ138">
        <v>185564.56192000001</v>
      </c>
      <c r="BA138">
        <v>35500</v>
      </c>
      <c r="BB138">
        <v>2.48571428571428</v>
      </c>
    </row>
    <row r="139" spans="1:55">
      <c r="A139" t="s">
        <v>1</v>
      </c>
      <c r="B139">
        <v>388.86500000000001</v>
      </c>
      <c r="C139">
        <f t="shared" si="2"/>
        <v>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</v>
      </c>
      <c r="T139" t="s">
        <v>27</v>
      </c>
      <c r="U139">
        <v>1</v>
      </c>
      <c r="V139">
        <v>1</v>
      </c>
      <c r="W139">
        <v>159855.97432969999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3</v>
      </c>
      <c r="AW139" t="s">
        <v>28</v>
      </c>
      <c r="AX139">
        <v>0</v>
      </c>
      <c r="AY139">
        <v>2</v>
      </c>
      <c r="AZ139">
        <v>185564.56192000001</v>
      </c>
      <c r="BA139">
        <v>36000</v>
      </c>
      <c r="BB139">
        <v>2.4754098360655701</v>
      </c>
    </row>
    <row r="140" spans="1:55">
      <c r="A140" t="s">
        <v>1</v>
      </c>
      <c r="B140">
        <v>388.86500000000001</v>
      </c>
      <c r="C140">
        <f t="shared" si="2"/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 t="s">
        <v>27</v>
      </c>
      <c r="U140">
        <v>1</v>
      </c>
      <c r="V140">
        <v>1</v>
      </c>
      <c r="W140">
        <v>159855.97432969999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 t="s">
        <v>28</v>
      </c>
      <c r="AX140">
        <v>0</v>
      </c>
      <c r="AY140">
        <v>2</v>
      </c>
      <c r="AZ140">
        <v>185564.56192000001</v>
      </c>
      <c r="BA140">
        <v>39000</v>
      </c>
      <c r="BC140">
        <v>0.36363636363636298</v>
      </c>
    </row>
    <row r="141" spans="1:55">
      <c r="A141" t="s">
        <v>1</v>
      </c>
      <c r="B141">
        <v>388.86500000000001</v>
      </c>
      <c r="C141">
        <f t="shared" si="2"/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 t="s">
        <v>27</v>
      </c>
      <c r="U141">
        <v>1</v>
      </c>
      <c r="V141">
        <v>1</v>
      </c>
      <c r="W141">
        <v>159855.97432969999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</v>
      </c>
      <c r="AW141" t="s">
        <v>28</v>
      </c>
      <c r="AX141">
        <v>0</v>
      </c>
      <c r="AY141">
        <v>2</v>
      </c>
      <c r="AZ141">
        <v>185564.56192000001</v>
      </c>
      <c r="BA141">
        <v>40000</v>
      </c>
      <c r="BC141">
        <v>0.39285714285714202</v>
      </c>
    </row>
    <row r="142" spans="1:55">
      <c r="A142" t="s">
        <v>1</v>
      </c>
      <c r="B142">
        <v>388.86500000000001</v>
      </c>
      <c r="C142">
        <f t="shared" si="2"/>
        <v>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 t="s">
        <v>27</v>
      </c>
      <c r="U142">
        <v>1</v>
      </c>
      <c r="V142">
        <v>1</v>
      </c>
      <c r="W142">
        <v>159855.97432969999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</v>
      </c>
      <c r="AW142" t="s">
        <v>28</v>
      </c>
      <c r="AX142">
        <v>0</v>
      </c>
      <c r="AY142">
        <v>2</v>
      </c>
      <c r="AZ142">
        <v>185564.56192000001</v>
      </c>
      <c r="BA142">
        <v>42000</v>
      </c>
      <c r="BB142">
        <v>2.5510204081632599</v>
      </c>
    </row>
    <row r="143" spans="1:55">
      <c r="A143" t="s">
        <v>1</v>
      </c>
      <c r="B143">
        <v>318.77331750000002</v>
      </c>
      <c r="C143">
        <f t="shared" si="2"/>
        <v>2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</v>
      </c>
      <c r="T143" t="s">
        <v>27</v>
      </c>
      <c r="U143">
        <v>1</v>
      </c>
      <c r="V143">
        <v>1</v>
      </c>
      <c r="W143">
        <v>159855.97432969999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 t="s">
        <v>28</v>
      </c>
      <c r="AX143">
        <v>0</v>
      </c>
      <c r="AY143">
        <v>0</v>
      </c>
      <c r="AZ143">
        <v>191217.16029</v>
      </c>
      <c r="BA143">
        <v>21400</v>
      </c>
      <c r="BB143">
        <v>7.6470588235294104</v>
      </c>
      <c r="BC143">
        <v>2.9411764705882302</v>
      </c>
    </row>
    <row r="144" spans="1:55">
      <c r="A144" t="s">
        <v>1</v>
      </c>
      <c r="B144">
        <v>318.77331750000002</v>
      </c>
      <c r="C144">
        <f t="shared" si="2"/>
        <v>2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</v>
      </c>
      <c r="T144" t="s">
        <v>27</v>
      </c>
      <c r="U144">
        <v>1</v>
      </c>
      <c r="V144">
        <v>1</v>
      </c>
      <c r="W144">
        <v>159855.97432969999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 t="s">
        <v>28</v>
      </c>
      <c r="AX144">
        <v>0</v>
      </c>
      <c r="AY144">
        <v>0</v>
      </c>
      <c r="AZ144">
        <v>191217.16029</v>
      </c>
      <c r="BA144">
        <v>22700</v>
      </c>
      <c r="BB144">
        <v>7.1111111111111098</v>
      </c>
      <c r="BC144">
        <v>2.88888888888888</v>
      </c>
    </row>
    <row r="145" spans="1:55">
      <c r="A145" t="s">
        <v>1</v>
      </c>
      <c r="B145">
        <v>318.77331750000002</v>
      </c>
      <c r="C145">
        <f t="shared" si="2"/>
        <v>2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 t="s">
        <v>27</v>
      </c>
      <c r="U145">
        <v>1</v>
      </c>
      <c r="V145">
        <v>1</v>
      </c>
      <c r="W145">
        <v>159855.97432969999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3</v>
      </c>
      <c r="AW145" t="s">
        <v>28</v>
      </c>
      <c r="AX145">
        <v>0</v>
      </c>
      <c r="AY145">
        <v>0</v>
      </c>
      <c r="AZ145">
        <v>191217.16029</v>
      </c>
      <c r="BA145">
        <v>23600</v>
      </c>
      <c r="BB145">
        <v>7.2881355932203302</v>
      </c>
      <c r="BC145">
        <v>2.8813559322033799</v>
      </c>
    </row>
    <row r="146" spans="1:55">
      <c r="A146" t="s">
        <v>1</v>
      </c>
      <c r="B146">
        <v>318.77443899999997</v>
      </c>
      <c r="C146">
        <f t="shared" si="2"/>
        <v>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  <c r="T146" t="s">
        <v>27</v>
      </c>
      <c r="U146">
        <v>1</v>
      </c>
      <c r="V146">
        <v>1</v>
      </c>
      <c r="W146">
        <v>159855.97432969999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</v>
      </c>
      <c r="AW146" t="s">
        <v>28</v>
      </c>
      <c r="AX146">
        <v>0</v>
      </c>
      <c r="AY146">
        <v>1</v>
      </c>
      <c r="AZ146">
        <v>191217.049963</v>
      </c>
      <c r="BA146">
        <v>21400</v>
      </c>
      <c r="BB146">
        <v>7.6470588235294104</v>
      </c>
      <c r="BC146">
        <v>2.9411764705882302</v>
      </c>
    </row>
    <row r="147" spans="1:55">
      <c r="A147" t="s">
        <v>1</v>
      </c>
      <c r="B147">
        <v>318.77443899999997</v>
      </c>
      <c r="C147">
        <f t="shared" si="2"/>
        <v>2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 t="s">
        <v>27</v>
      </c>
      <c r="U147">
        <v>1</v>
      </c>
      <c r="V147">
        <v>1</v>
      </c>
      <c r="W147">
        <v>159855.97432969999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3</v>
      </c>
      <c r="AW147" t="s">
        <v>28</v>
      </c>
      <c r="AX147">
        <v>0</v>
      </c>
      <c r="AY147">
        <v>1</v>
      </c>
      <c r="AZ147">
        <v>191217.049963</v>
      </c>
      <c r="BA147">
        <v>22700</v>
      </c>
      <c r="BB147">
        <v>7.1111111111111098</v>
      </c>
      <c r="BC147">
        <v>2.88888888888888</v>
      </c>
    </row>
    <row r="148" spans="1:55">
      <c r="A148" t="s">
        <v>1</v>
      </c>
      <c r="B148">
        <v>318.77443899999997</v>
      </c>
      <c r="C148">
        <f t="shared" si="2"/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 t="s">
        <v>27</v>
      </c>
      <c r="U148">
        <v>1</v>
      </c>
      <c r="V148">
        <v>1</v>
      </c>
      <c r="W148">
        <v>159855.97432969999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3</v>
      </c>
      <c r="AW148" t="s">
        <v>28</v>
      </c>
      <c r="AX148">
        <v>0</v>
      </c>
      <c r="AY148">
        <v>1</v>
      </c>
      <c r="AZ148">
        <v>191217.049963</v>
      </c>
      <c r="BA148">
        <v>23600</v>
      </c>
      <c r="BB148">
        <v>7.2881355932203302</v>
      </c>
      <c r="BC148">
        <v>2.8813559322033799</v>
      </c>
    </row>
    <row r="149" spans="1:55">
      <c r="A149" t="s">
        <v>1</v>
      </c>
      <c r="B149">
        <v>318.77453050000003</v>
      </c>
      <c r="C149">
        <f t="shared" si="2"/>
        <v>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</v>
      </c>
      <c r="T149" t="s">
        <v>27</v>
      </c>
      <c r="U149">
        <v>1</v>
      </c>
      <c r="V149">
        <v>1</v>
      </c>
      <c r="W149">
        <v>159855.97432969999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</v>
      </c>
      <c r="AW149" t="s">
        <v>28</v>
      </c>
      <c r="AX149">
        <v>0</v>
      </c>
      <c r="AY149">
        <v>2</v>
      </c>
      <c r="AZ149">
        <v>191217.04096700001</v>
      </c>
      <c r="BA149">
        <v>21400</v>
      </c>
      <c r="BB149">
        <v>7.6470588235294104</v>
      </c>
      <c r="BC149">
        <v>2.9411764705882302</v>
      </c>
    </row>
    <row r="150" spans="1:55">
      <c r="A150" t="s">
        <v>1</v>
      </c>
      <c r="B150">
        <v>318.77453050000003</v>
      </c>
      <c r="C150">
        <f t="shared" si="2"/>
        <v>2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  <c r="T150" t="s">
        <v>27</v>
      </c>
      <c r="U150">
        <v>1</v>
      </c>
      <c r="V150">
        <v>1</v>
      </c>
      <c r="W150">
        <v>159855.97432969999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</v>
      </c>
      <c r="AW150" t="s">
        <v>28</v>
      </c>
      <c r="AX150">
        <v>0</v>
      </c>
      <c r="AY150">
        <v>2</v>
      </c>
      <c r="AZ150">
        <v>191217.04096700001</v>
      </c>
      <c r="BA150">
        <v>22700</v>
      </c>
      <c r="BB150">
        <v>7.1111111111111098</v>
      </c>
      <c r="BC150">
        <v>2.88888888888888</v>
      </c>
    </row>
    <row r="151" spans="1:55">
      <c r="A151" t="s">
        <v>1</v>
      </c>
      <c r="B151">
        <v>318.77453050000003</v>
      </c>
      <c r="C151">
        <f t="shared" si="2"/>
        <v>2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3</v>
      </c>
      <c r="T151" t="s">
        <v>27</v>
      </c>
      <c r="U151">
        <v>1</v>
      </c>
      <c r="V151">
        <v>1</v>
      </c>
      <c r="W151">
        <v>159855.97432969999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3</v>
      </c>
      <c r="AW151" t="s">
        <v>28</v>
      </c>
      <c r="AX151">
        <v>0</v>
      </c>
      <c r="AY151">
        <v>2</v>
      </c>
      <c r="AZ151">
        <v>191217.04096700001</v>
      </c>
      <c r="BA151">
        <v>23600</v>
      </c>
      <c r="BB151">
        <v>7.2881355932203302</v>
      </c>
      <c r="BC151">
        <v>2.8813559322033799</v>
      </c>
    </row>
    <row r="152" spans="1:55">
      <c r="A152" t="s">
        <v>1</v>
      </c>
      <c r="B152">
        <v>728.13499999999999</v>
      </c>
      <c r="C152">
        <f t="shared" si="2"/>
        <v>2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 t="s">
        <v>28</v>
      </c>
      <c r="U152">
        <v>0</v>
      </c>
      <c r="V152">
        <v>1</v>
      </c>
      <c r="W152">
        <v>171134.89694599999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 t="s">
        <v>27</v>
      </c>
      <c r="AX152">
        <v>1</v>
      </c>
      <c r="AY152">
        <v>0</v>
      </c>
      <c r="AZ152">
        <v>184864.82931999999</v>
      </c>
      <c r="BA152">
        <v>16000</v>
      </c>
      <c r="BB152">
        <v>7.1</v>
      </c>
      <c r="BC152">
        <v>4.7</v>
      </c>
    </row>
    <row r="153" spans="1:55">
      <c r="A153" t="s">
        <v>1</v>
      </c>
      <c r="B153">
        <v>728.13499999999999</v>
      </c>
      <c r="C153">
        <f t="shared" si="2"/>
        <v>2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 t="s">
        <v>28</v>
      </c>
      <c r="U153">
        <v>0</v>
      </c>
      <c r="V153">
        <v>1</v>
      </c>
      <c r="W153">
        <v>171134.89694599999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 t="s">
        <v>27</v>
      </c>
      <c r="AX153">
        <v>1</v>
      </c>
      <c r="AY153">
        <v>0</v>
      </c>
      <c r="AZ153">
        <v>184864.82931999999</v>
      </c>
      <c r="BA153">
        <v>25000</v>
      </c>
      <c r="BB153">
        <v>9.0909090909090899</v>
      </c>
      <c r="BC153">
        <v>4</v>
      </c>
    </row>
    <row r="154" spans="1:55">
      <c r="A154" t="s">
        <v>1</v>
      </c>
      <c r="B154">
        <v>728.13499999999999</v>
      </c>
      <c r="C154">
        <f t="shared" si="2"/>
        <v>2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28</v>
      </c>
      <c r="U154">
        <v>0</v>
      </c>
      <c r="V154">
        <v>1</v>
      </c>
      <c r="W154">
        <v>171134.89694599999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 t="s">
        <v>27</v>
      </c>
      <c r="AX154">
        <v>1</v>
      </c>
      <c r="AY154">
        <v>0</v>
      </c>
      <c r="AZ154">
        <v>184864.82931999999</v>
      </c>
      <c r="BA154">
        <v>40000</v>
      </c>
      <c r="BC154">
        <v>2.6666666666666599</v>
      </c>
    </row>
    <row r="155" spans="1:55">
      <c r="A155" t="s">
        <v>1</v>
      </c>
      <c r="B155">
        <v>706.51771399999996</v>
      </c>
      <c r="C155">
        <f t="shared" si="2"/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</v>
      </c>
      <c r="T155" t="s">
        <v>28</v>
      </c>
      <c r="U155">
        <v>0</v>
      </c>
      <c r="V155">
        <v>2</v>
      </c>
      <c r="W155">
        <v>169086.76647249999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 t="s">
        <v>27</v>
      </c>
      <c r="AX155">
        <v>1</v>
      </c>
      <c r="AY155">
        <v>1</v>
      </c>
      <c r="AZ155">
        <v>183236.7917</v>
      </c>
      <c r="BA155">
        <v>21400</v>
      </c>
      <c r="BB155">
        <v>5</v>
      </c>
      <c r="BC155">
        <v>3.23529411764705</v>
      </c>
    </row>
    <row r="156" spans="1:55">
      <c r="A156" t="s">
        <v>1</v>
      </c>
      <c r="B156">
        <v>706.51771399999996</v>
      </c>
      <c r="C156">
        <f t="shared" si="2"/>
        <v>2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</v>
      </c>
      <c r="T156" t="s">
        <v>28</v>
      </c>
      <c r="U156">
        <v>0</v>
      </c>
      <c r="V156">
        <v>2</v>
      </c>
      <c r="W156">
        <v>169086.76647249999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 t="s">
        <v>27</v>
      </c>
      <c r="AX156">
        <v>1</v>
      </c>
      <c r="AY156">
        <v>1</v>
      </c>
      <c r="AZ156">
        <v>183236.7917</v>
      </c>
      <c r="BA156">
        <v>22700</v>
      </c>
      <c r="BB156">
        <v>4.8888888888888804</v>
      </c>
      <c r="BC156">
        <v>3.1111111111111098</v>
      </c>
    </row>
    <row r="157" spans="1:55">
      <c r="A157" t="s">
        <v>1</v>
      </c>
      <c r="B157">
        <v>706.51771399999996</v>
      </c>
      <c r="C157">
        <f t="shared" si="2"/>
        <v>2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  <c r="T157" t="s">
        <v>28</v>
      </c>
      <c r="U157">
        <v>0</v>
      </c>
      <c r="V157">
        <v>2</v>
      </c>
      <c r="W157">
        <v>169086.76647249999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 t="s">
        <v>27</v>
      </c>
      <c r="AX157">
        <v>1</v>
      </c>
      <c r="AY157">
        <v>1</v>
      </c>
      <c r="AZ157">
        <v>183236.7917</v>
      </c>
      <c r="BA157">
        <v>23600</v>
      </c>
      <c r="BB157">
        <v>4.9152542372881296</v>
      </c>
      <c r="BC157">
        <v>3.2203389830508402</v>
      </c>
    </row>
    <row r="158" spans="1:55">
      <c r="A158" t="s">
        <v>1</v>
      </c>
      <c r="B158">
        <v>706.52152999999998</v>
      </c>
      <c r="C158">
        <f t="shared" si="2"/>
        <v>2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</v>
      </c>
      <c r="T158" t="s">
        <v>28</v>
      </c>
      <c r="U158">
        <v>0</v>
      </c>
      <c r="V158">
        <v>1</v>
      </c>
      <c r="W158">
        <v>169086.8428979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 t="s">
        <v>27</v>
      </c>
      <c r="AX158">
        <v>1</v>
      </c>
      <c r="AY158">
        <v>1</v>
      </c>
      <c r="AZ158">
        <v>183236.7917</v>
      </c>
      <c r="BA158">
        <v>21400</v>
      </c>
      <c r="BB158">
        <v>5</v>
      </c>
      <c r="BC158">
        <v>3.23529411764705</v>
      </c>
    </row>
    <row r="159" spans="1:55">
      <c r="A159" t="s">
        <v>1</v>
      </c>
      <c r="B159">
        <v>706.52152999999998</v>
      </c>
      <c r="C159">
        <f t="shared" si="2"/>
        <v>2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</v>
      </c>
      <c r="T159" t="s">
        <v>28</v>
      </c>
      <c r="U159">
        <v>0</v>
      </c>
      <c r="V159">
        <v>1</v>
      </c>
      <c r="W159">
        <v>169086.8428979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 t="s">
        <v>27</v>
      </c>
      <c r="AX159">
        <v>1</v>
      </c>
      <c r="AY159">
        <v>1</v>
      </c>
      <c r="AZ159">
        <v>183236.7917</v>
      </c>
      <c r="BA159">
        <v>22700</v>
      </c>
      <c r="BB159">
        <v>4.8888888888888804</v>
      </c>
      <c r="BC159">
        <v>3.1111111111111098</v>
      </c>
    </row>
    <row r="160" spans="1:55">
      <c r="A160" t="s">
        <v>1</v>
      </c>
      <c r="B160">
        <v>706.52152999999998</v>
      </c>
      <c r="C160">
        <f t="shared" si="2"/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 t="s">
        <v>28</v>
      </c>
      <c r="U160">
        <v>0</v>
      </c>
      <c r="V160">
        <v>1</v>
      </c>
      <c r="W160">
        <v>169086.8428979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</v>
      </c>
      <c r="AW160" t="s">
        <v>27</v>
      </c>
      <c r="AX160">
        <v>1</v>
      </c>
      <c r="AY160">
        <v>1</v>
      </c>
      <c r="AZ160">
        <v>183236.7917</v>
      </c>
      <c r="BA160">
        <v>23600</v>
      </c>
      <c r="BB160">
        <v>4.9152542372881296</v>
      </c>
      <c r="BC160">
        <v>3.2203389830508402</v>
      </c>
    </row>
    <row r="161" spans="1:55">
      <c r="A161" t="s">
        <v>1</v>
      </c>
      <c r="B161">
        <v>706.57086100000004</v>
      </c>
      <c r="C161">
        <f t="shared" si="2"/>
        <v>2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  <c r="T161" t="s">
        <v>28</v>
      </c>
      <c r="U161">
        <v>0</v>
      </c>
      <c r="V161">
        <v>0</v>
      </c>
      <c r="W161">
        <v>169087.83081310001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3</v>
      </c>
      <c r="AW161" t="s">
        <v>27</v>
      </c>
      <c r="AX161">
        <v>1</v>
      </c>
      <c r="AY161">
        <v>1</v>
      </c>
      <c r="AZ161">
        <v>183236.7917</v>
      </c>
      <c r="BA161">
        <v>21400</v>
      </c>
      <c r="BB161">
        <v>5</v>
      </c>
      <c r="BC161">
        <v>3.23529411764705</v>
      </c>
    </row>
    <row r="162" spans="1:55">
      <c r="A162" t="s">
        <v>1</v>
      </c>
      <c r="B162">
        <v>706.57086100000004</v>
      </c>
      <c r="C162">
        <f t="shared" si="2"/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 t="s">
        <v>28</v>
      </c>
      <c r="U162">
        <v>0</v>
      </c>
      <c r="V162">
        <v>0</v>
      </c>
      <c r="W162">
        <v>169087.83081310001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</v>
      </c>
      <c r="AW162" t="s">
        <v>27</v>
      </c>
      <c r="AX162">
        <v>1</v>
      </c>
      <c r="AY162">
        <v>1</v>
      </c>
      <c r="AZ162">
        <v>183236.7917</v>
      </c>
      <c r="BA162">
        <v>22700</v>
      </c>
      <c r="BB162">
        <v>4.8888888888888804</v>
      </c>
      <c r="BC162">
        <v>3.1111111111111098</v>
      </c>
    </row>
    <row r="163" spans="1:55">
      <c r="A163" t="s">
        <v>1</v>
      </c>
      <c r="B163">
        <v>706.57086100000004</v>
      </c>
      <c r="C163">
        <f t="shared" si="2"/>
        <v>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 t="s">
        <v>28</v>
      </c>
      <c r="U163">
        <v>0</v>
      </c>
      <c r="V163">
        <v>0</v>
      </c>
      <c r="W163">
        <v>169087.83081310001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3</v>
      </c>
      <c r="AW163" t="s">
        <v>27</v>
      </c>
      <c r="AX163">
        <v>1</v>
      </c>
      <c r="AY163">
        <v>1</v>
      </c>
      <c r="AZ163">
        <v>183236.7917</v>
      </c>
      <c r="BA163">
        <v>23600</v>
      </c>
      <c r="BB163">
        <v>4.9152542372881296</v>
      </c>
      <c r="BC163">
        <v>3.2203389830508402</v>
      </c>
    </row>
    <row r="164" spans="1:55">
      <c r="A164" t="s">
        <v>1</v>
      </c>
      <c r="B164">
        <v>667.81500000000005</v>
      </c>
      <c r="C164">
        <f t="shared" si="2"/>
        <v>2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 t="s">
        <v>28</v>
      </c>
      <c r="U164">
        <v>0</v>
      </c>
      <c r="V164">
        <v>1</v>
      </c>
      <c r="W164">
        <v>171134.89694599999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 t="s">
        <v>31</v>
      </c>
      <c r="AX164">
        <v>1</v>
      </c>
      <c r="AY164">
        <v>2</v>
      </c>
      <c r="AZ164">
        <v>186104.9666893</v>
      </c>
      <c r="BA164">
        <v>19000</v>
      </c>
      <c r="BB164">
        <v>8.75</v>
      </c>
    </row>
    <row r="165" spans="1:55">
      <c r="A165" t="s">
        <v>1</v>
      </c>
      <c r="B165">
        <v>667.81500000000005</v>
      </c>
      <c r="C165">
        <f t="shared" si="2"/>
        <v>2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 t="s">
        <v>28</v>
      </c>
      <c r="U165">
        <v>0</v>
      </c>
      <c r="V165">
        <v>1</v>
      </c>
      <c r="W165">
        <v>171134.89694599999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 t="s">
        <v>31</v>
      </c>
      <c r="AX165">
        <v>1</v>
      </c>
      <c r="AY165">
        <v>2</v>
      </c>
      <c r="AZ165">
        <v>186104.9666893</v>
      </c>
      <c r="BA165">
        <v>19100</v>
      </c>
      <c r="BB165">
        <v>8.5957446808510607</v>
      </c>
    </row>
    <row r="166" spans="1:55">
      <c r="A166" t="s">
        <v>1</v>
      </c>
      <c r="B166">
        <v>667.81500000000005</v>
      </c>
      <c r="C166">
        <f t="shared" si="2"/>
        <v>2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 t="s">
        <v>28</v>
      </c>
      <c r="U166">
        <v>0</v>
      </c>
      <c r="V166">
        <v>1</v>
      </c>
      <c r="W166">
        <v>171134.89694599999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 t="s">
        <v>31</v>
      </c>
      <c r="AX166">
        <v>1</v>
      </c>
      <c r="AY166">
        <v>2</v>
      </c>
      <c r="AZ166">
        <v>186104.9666893</v>
      </c>
      <c r="BA166">
        <v>19200</v>
      </c>
      <c r="BB166">
        <v>8.4014869888475801</v>
      </c>
    </row>
    <row r="167" spans="1:55">
      <c r="A167" t="s">
        <v>1</v>
      </c>
      <c r="B167">
        <v>667.81500000000005</v>
      </c>
      <c r="C167">
        <f t="shared" si="2"/>
        <v>2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 t="s">
        <v>28</v>
      </c>
      <c r="U167">
        <v>0</v>
      </c>
      <c r="V167">
        <v>1</v>
      </c>
      <c r="W167">
        <v>171134.89694599999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 t="s">
        <v>31</v>
      </c>
      <c r="AX167">
        <v>1</v>
      </c>
      <c r="AY167">
        <v>2</v>
      </c>
      <c r="AZ167">
        <v>186104.9666893</v>
      </c>
      <c r="BA167">
        <v>19300</v>
      </c>
      <c r="BB167">
        <v>8.8000000000000007</v>
      </c>
      <c r="BC167">
        <v>3.6</v>
      </c>
    </row>
    <row r="168" spans="1:55">
      <c r="A168" t="s">
        <v>1</v>
      </c>
      <c r="B168">
        <v>667.81500000000005</v>
      </c>
      <c r="C168">
        <f t="shared" si="2"/>
        <v>2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 t="s">
        <v>28</v>
      </c>
      <c r="U168">
        <v>0</v>
      </c>
      <c r="V168">
        <v>1</v>
      </c>
      <c r="W168">
        <v>171134.89694599999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 t="s">
        <v>31</v>
      </c>
      <c r="AX168">
        <v>1</v>
      </c>
      <c r="AY168">
        <v>2</v>
      </c>
      <c r="AZ168">
        <v>186104.9666893</v>
      </c>
      <c r="BA168">
        <v>21400</v>
      </c>
      <c r="BB168">
        <v>9.4117647058823497</v>
      </c>
      <c r="BC168">
        <v>3.8235294117646998</v>
      </c>
    </row>
    <row r="169" spans="1:55">
      <c r="A169" t="s">
        <v>1</v>
      </c>
      <c r="B169">
        <v>667.81500000000005</v>
      </c>
      <c r="C169">
        <f t="shared" si="2"/>
        <v>2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28</v>
      </c>
      <c r="U169">
        <v>0</v>
      </c>
      <c r="V169">
        <v>1</v>
      </c>
      <c r="W169">
        <v>171134.89694599999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 t="s">
        <v>31</v>
      </c>
      <c r="AX169">
        <v>1</v>
      </c>
      <c r="AY169">
        <v>2</v>
      </c>
      <c r="AZ169">
        <v>186104.9666893</v>
      </c>
      <c r="BA169">
        <v>22100</v>
      </c>
      <c r="BB169">
        <v>7.8819444444444402</v>
      </c>
    </row>
    <row r="170" spans="1:55">
      <c r="A170" t="s">
        <v>1</v>
      </c>
      <c r="B170">
        <v>667.81500000000005</v>
      </c>
      <c r="C170">
        <f t="shared" si="2"/>
        <v>2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 t="s">
        <v>28</v>
      </c>
      <c r="U170">
        <v>0</v>
      </c>
      <c r="V170">
        <v>1</v>
      </c>
      <c r="W170">
        <v>171134.89694599999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 t="s">
        <v>31</v>
      </c>
      <c r="AX170">
        <v>1</v>
      </c>
      <c r="AY170">
        <v>2</v>
      </c>
      <c r="AZ170">
        <v>186104.9666893</v>
      </c>
      <c r="BA170">
        <v>22700</v>
      </c>
      <c r="BB170">
        <v>9.55555555555555</v>
      </c>
      <c r="BC170">
        <v>3.55555555555555</v>
      </c>
    </row>
    <row r="171" spans="1:55">
      <c r="A171" t="s">
        <v>1</v>
      </c>
      <c r="B171">
        <v>667.81500000000005</v>
      </c>
      <c r="C171">
        <f t="shared" si="2"/>
        <v>2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 t="s">
        <v>28</v>
      </c>
      <c r="U171">
        <v>0</v>
      </c>
      <c r="V171">
        <v>1</v>
      </c>
      <c r="W171">
        <v>171134.89694599999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 t="s">
        <v>31</v>
      </c>
      <c r="AX171">
        <v>1</v>
      </c>
      <c r="AY171">
        <v>2</v>
      </c>
      <c r="AZ171">
        <v>186104.9666893</v>
      </c>
      <c r="BA171">
        <v>23600</v>
      </c>
      <c r="BB171">
        <v>9.6610169491525397</v>
      </c>
      <c r="BC171">
        <v>3.8983050847457599</v>
      </c>
    </row>
    <row r="172" spans="1:55">
      <c r="A172" t="s">
        <v>1</v>
      </c>
      <c r="B172">
        <v>667.81500000000005</v>
      </c>
      <c r="C172">
        <f t="shared" si="2"/>
        <v>2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 t="s">
        <v>28</v>
      </c>
      <c r="U172">
        <v>0</v>
      </c>
      <c r="V172">
        <v>1</v>
      </c>
      <c r="W172">
        <v>171134.89694599999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 t="s">
        <v>31</v>
      </c>
      <c r="AX172">
        <v>1</v>
      </c>
      <c r="AY172">
        <v>2</v>
      </c>
      <c r="AZ172">
        <v>186104.9666893</v>
      </c>
      <c r="BA172">
        <v>26700</v>
      </c>
      <c r="BB172">
        <v>8.7323943661971803</v>
      </c>
    </row>
    <row r="173" spans="1:55">
      <c r="A173" t="s">
        <v>1</v>
      </c>
      <c r="B173">
        <v>667.81500000000005</v>
      </c>
      <c r="C173">
        <f t="shared" si="2"/>
        <v>2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28</v>
      </c>
      <c r="U173">
        <v>0</v>
      </c>
      <c r="V173">
        <v>1</v>
      </c>
      <c r="W173">
        <v>171134.89694599999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 t="s">
        <v>31</v>
      </c>
      <c r="AX173">
        <v>1</v>
      </c>
      <c r="AY173">
        <v>2</v>
      </c>
      <c r="AZ173">
        <v>186104.9666893</v>
      </c>
      <c r="BA173">
        <v>27600</v>
      </c>
      <c r="BB173">
        <v>8.3950617283950599</v>
      </c>
    </row>
    <row r="174" spans="1:55">
      <c r="A174" t="s">
        <v>1</v>
      </c>
      <c r="B174">
        <v>667.81500000000005</v>
      </c>
      <c r="C174">
        <f t="shared" si="2"/>
        <v>2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 t="s">
        <v>28</v>
      </c>
      <c r="U174">
        <v>0</v>
      </c>
      <c r="V174">
        <v>1</v>
      </c>
      <c r="W174">
        <v>171134.89694599999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 t="s">
        <v>31</v>
      </c>
      <c r="AX174">
        <v>1</v>
      </c>
      <c r="AY174">
        <v>2</v>
      </c>
      <c r="AZ174">
        <v>186104.9666893</v>
      </c>
      <c r="BA174">
        <v>28700</v>
      </c>
      <c r="BB174">
        <v>8.3060109289617401</v>
      </c>
    </row>
    <row r="175" spans="1:55">
      <c r="A175" t="s">
        <v>1</v>
      </c>
      <c r="B175">
        <v>667.81500000000005</v>
      </c>
      <c r="C175">
        <f t="shared" si="2"/>
        <v>2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28</v>
      </c>
      <c r="U175">
        <v>0</v>
      </c>
      <c r="V175">
        <v>1</v>
      </c>
      <c r="W175">
        <v>171134.89694599999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 t="s">
        <v>31</v>
      </c>
      <c r="AX175">
        <v>1</v>
      </c>
      <c r="AY175">
        <v>2</v>
      </c>
      <c r="AZ175">
        <v>186104.9666893</v>
      </c>
      <c r="BA175">
        <v>30100</v>
      </c>
      <c r="BB175">
        <v>8.2474226804123703</v>
      </c>
    </row>
    <row r="176" spans="1:55">
      <c r="A176" t="s">
        <v>1</v>
      </c>
      <c r="B176">
        <v>667.81500000000005</v>
      </c>
      <c r="C176">
        <f t="shared" si="2"/>
        <v>2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28</v>
      </c>
      <c r="U176">
        <v>0</v>
      </c>
      <c r="V176">
        <v>1</v>
      </c>
      <c r="W176">
        <v>171134.89694599999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 t="s">
        <v>31</v>
      </c>
      <c r="AX176">
        <v>1</v>
      </c>
      <c r="AY176">
        <v>2</v>
      </c>
      <c r="AZ176">
        <v>186104.9666893</v>
      </c>
      <c r="BA176">
        <v>30150</v>
      </c>
      <c r="BB176">
        <v>7.1517027863777001</v>
      </c>
    </row>
    <row r="177" spans="1:55">
      <c r="A177" t="s">
        <v>1</v>
      </c>
      <c r="B177">
        <v>667.81500000000005</v>
      </c>
      <c r="C177">
        <f t="shared" si="2"/>
        <v>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28</v>
      </c>
      <c r="U177">
        <v>0</v>
      </c>
      <c r="V177">
        <v>1</v>
      </c>
      <c r="W177">
        <v>171134.89694599999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 t="s">
        <v>31</v>
      </c>
      <c r="AX177">
        <v>1</v>
      </c>
      <c r="AY177">
        <v>2</v>
      </c>
      <c r="AZ177">
        <v>186104.9666893</v>
      </c>
      <c r="BA177">
        <v>32500</v>
      </c>
      <c r="BB177">
        <v>7.9245283018867898</v>
      </c>
    </row>
    <row r="178" spans="1:55">
      <c r="A178" t="s">
        <v>1</v>
      </c>
      <c r="B178">
        <v>667.81500000000005</v>
      </c>
      <c r="C178">
        <f t="shared" si="2"/>
        <v>2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28</v>
      </c>
      <c r="U178">
        <v>0</v>
      </c>
      <c r="V178">
        <v>1</v>
      </c>
      <c r="W178">
        <v>171134.89694599999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 t="s">
        <v>31</v>
      </c>
      <c r="AX178">
        <v>1</v>
      </c>
      <c r="AY178">
        <v>2</v>
      </c>
      <c r="AZ178">
        <v>186104.9666893</v>
      </c>
      <c r="BA178">
        <v>34800</v>
      </c>
      <c r="BB178">
        <v>7.1544715447154399</v>
      </c>
    </row>
    <row r="179" spans="1:55">
      <c r="A179" t="s">
        <v>1</v>
      </c>
      <c r="B179">
        <v>667.81500000000005</v>
      </c>
      <c r="C179">
        <f t="shared" si="2"/>
        <v>2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 t="s">
        <v>28</v>
      </c>
      <c r="U179">
        <v>0</v>
      </c>
      <c r="V179">
        <v>1</v>
      </c>
      <c r="W179">
        <v>171134.89694599999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 t="s">
        <v>31</v>
      </c>
      <c r="AX179">
        <v>1</v>
      </c>
      <c r="AY179">
        <v>2</v>
      </c>
      <c r="AZ179">
        <v>186104.9666893</v>
      </c>
      <c r="BA179">
        <v>35300</v>
      </c>
      <c r="BB179">
        <v>7.0987654320987597</v>
      </c>
    </row>
    <row r="180" spans="1:55">
      <c r="A180" t="s">
        <v>1</v>
      </c>
      <c r="B180">
        <v>667.81500000000005</v>
      </c>
      <c r="C180">
        <f t="shared" si="2"/>
        <v>2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28</v>
      </c>
      <c r="U180">
        <v>0</v>
      </c>
      <c r="V180">
        <v>1</v>
      </c>
      <c r="W180">
        <v>171134.89694599999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 t="s">
        <v>31</v>
      </c>
      <c r="AX180">
        <v>1</v>
      </c>
      <c r="AY180">
        <v>2</v>
      </c>
      <c r="AZ180">
        <v>186104.9666893</v>
      </c>
      <c r="BA180">
        <v>35550</v>
      </c>
      <c r="BB180">
        <v>5.58635394456289</v>
      </c>
    </row>
    <row r="181" spans="1:55">
      <c r="A181" t="s">
        <v>1</v>
      </c>
      <c r="B181">
        <v>667.81500000000005</v>
      </c>
      <c r="C181">
        <f t="shared" si="2"/>
        <v>2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 t="s">
        <v>28</v>
      </c>
      <c r="U181">
        <v>0</v>
      </c>
      <c r="V181">
        <v>1</v>
      </c>
      <c r="W181">
        <v>171134.89694599999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 t="s">
        <v>31</v>
      </c>
      <c r="AX181">
        <v>1</v>
      </c>
      <c r="AY181">
        <v>2</v>
      </c>
      <c r="AZ181">
        <v>186104.9666893</v>
      </c>
      <c r="BA181">
        <v>36450</v>
      </c>
      <c r="BB181">
        <v>6.5634674922600604</v>
      </c>
    </row>
    <row r="182" spans="1:55">
      <c r="A182" t="s">
        <v>1</v>
      </c>
      <c r="B182">
        <v>667.81500000000005</v>
      </c>
      <c r="C182">
        <f t="shared" si="2"/>
        <v>2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28</v>
      </c>
      <c r="U182">
        <v>0</v>
      </c>
      <c r="V182">
        <v>1</v>
      </c>
      <c r="W182">
        <v>171134.89694599999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 t="s">
        <v>31</v>
      </c>
      <c r="AX182">
        <v>1</v>
      </c>
      <c r="AY182">
        <v>2</v>
      </c>
      <c r="AZ182">
        <v>186104.9666893</v>
      </c>
      <c r="BA182">
        <v>39600</v>
      </c>
      <c r="BB182">
        <v>7.0573566084788002</v>
      </c>
    </row>
    <row r="183" spans="1:55">
      <c r="A183" t="s">
        <v>1</v>
      </c>
      <c r="B183">
        <v>667.81500000000005</v>
      </c>
      <c r="C183">
        <f t="shared" si="2"/>
        <v>2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 t="s">
        <v>28</v>
      </c>
      <c r="U183">
        <v>0</v>
      </c>
      <c r="V183">
        <v>1</v>
      </c>
      <c r="W183">
        <v>171134.89694599999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 t="s">
        <v>31</v>
      </c>
      <c r="AX183">
        <v>1</v>
      </c>
      <c r="AY183">
        <v>2</v>
      </c>
      <c r="AZ183">
        <v>186104.9666893</v>
      </c>
      <c r="BA183">
        <v>40950</v>
      </c>
      <c r="BB183">
        <v>6.50159744408945</v>
      </c>
    </row>
    <row r="184" spans="1:55">
      <c r="A184" t="s">
        <v>1</v>
      </c>
      <c r="B184">
        <v>667.81500000000005</v>
      </c>
      <c r="C184">
        <f t="shared" si="2"/>
        <v>2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 t="s">
        <v>28</v>
      </c>
      <c r="U184">
        <v>0</v>
      </c>
      <c r="V184">
        <v>1</v>
      </c>
      <c r="W184">
        <v>171134.89694599999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 t="s">
        <v>31</v>
      </c>
      <c r="AX184">
        <v>1</v>
      </c>
      <c r="AY184">
        <v>2</v>
      </c>
      <c r="AZ184">
        <v>186104.9666893</v>
      </c>
      <c r="BA184">
        <v>41350</v>
      </c>
      <c r="BB184">
        <v>7.0503597122302102</v>
      </c>
    </row>
    <row r="185" spans="1:55">
      <c r="A185" t="s">
        <v>1</v>
      </c>
      <c r="B185">
        <v>667.81500000000005</v>
      </c>
      <c r="C185">
        <f t="shared" si="2"/>
        <v>2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28</v>
      </c>
      <c r="U185">
        <v>0</v>
      </c>
      <c r="V185">
        <v>1</v>
      </c>
      <c r="W185">
        <v>171134.89694599999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 t="s">
        <v>31</v>
      </c>
      <c r="AX185">
        <v>1</v>
      </c>
      <c r="AY185">
        <v>2</v>
      </c>
      <c r="AZ185">
        <v>186104.9666893</v>
      </c>
      <c r="BA185">
        <v>41850</v>
      </c>
      <c r="BB185">
        <v>7.3398058252427099</v>
      </c>
    </row>
    <row r="186" spans="1:55">
      <c r="A186" t="s">
        <v>1</v>
      </c>
      <c r="B186">
        <v>667.81500000000005</v>
      </c>
      <c r="C186">
        <f t="shared" si="2"/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28</v>
      </c>
      <c r="U186">
        <v>0</v>
      </c>
      <c r="V186">
        <v>1</v>
      </c>
      <c r="W186">
        <v>171134.89694599999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 t="s">
        <v>31</v>
      </c>
      <c r="AX186">
        <v>1</v>
      </c>
      <c r="AY186">
        <v>2</v>
      </c>
      <c r="AZ186">
        <v>186104.9666893</v>
      </c>
      <c r="BA186">
        <v>42050</v>
      </c>
      <c r="BB186">
        <v>7.2745901639344197</v>
      </c>
    </row>
    <row r="187" spans="1:55">
      <c r="A187" t="s">
        <v>1</v>
      </c>
      <c r="B187">
        <v>667.81500000000005</v>
      </c>
      <c r="C187">
        <f t="shared" si="2"/>
        <v>2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 t="s">
        <v>28</v>
      </c>
      <c r="U187">
        <v>0</v>
      </c>
      <c r="V187">
        <v>1</v>
      </c>
      <c r="W187">
        <v>171134.89694599999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 t="s">
        <v>31</v>
      </c>
      <c r="AX187">
        <v>1</v>
      </c>
      <c r="AY187">
        <v>2</v>
      </c>
      <c r="AZ187">
        <v>186104.9666893</v>
      </c>
      <c r="BA187">
        <v>40000</v>
      </c>
      <c r="BC187">
        <v>2.2222222222222201</v>
      </c>
    </row>
    <row r="188" spans="1:55">
      <c r="A188" t="s">
        <v>1</v>
      </c>
      <c r="B188">
        <v>587.55987000000005</v>
      </c>
      <c r="C188">
        <f t="shared" si="2"/>
        <v>2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 t="s">
        <v>28</v>
      </c>
      <c r="U188">
        <v>0</v>
      </c>
      <c r="V188">
        <v>2</v>
      </c>
      <c r="W188">
        <v>169086.76647249999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3</v>
      </c>
      <c r="AW188" t="s">
        <v>31</v>
      </c>
      <c r="AX188">
        <v>1</v>
      </c>
      <c r="AY188">
        <v>1</v>
      </c>
      <c r="AZ188">
        <v>186101.5928903</v>
      </c>
      <c r="BA188">
        <v>31000</v>
      </c>
      <c r="BB188">
        <v>3.7037037037037002</v>
      </c>
    </row>
    <row r="189" spans="1:55">
      <c r="A189" t="s">
        <v>1</v>
      </c>
      <c r="B189">
        <v>587.55987000000005</v>
      </c>
      <c r="C189">
        <f t="shared" si="2"/>
        <v>2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 t="s">
        <v>28</v>
      </c>
      <c r="U189">
        <v>0</v>
      </c>
      <c r="V189">
        <v>2</v>
      </c>
      <c r="W189">
        <v>169086.76647249999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</v>
      </c>
      <c r="AW189" t="s">
        <v>31</v>
      </c>
      <c r="AX189">
        <v>1</v>
      </c>
      <c r="AY189">
        <v>1</v>
      </c>
      <c r="AZ189">
        <v>186101.5928903</v>
      </c>
      <c r="BA189">
        <v>35000</v>
      </c>
      <c r="BB189">
        <v>3.74117647058823</v>
      </c>
      <c r="BC189">
        <v>-0.2</v>
      </c>
    </row>
    <row r="190" spans="1:55">
      <c r="A190" t="s">
        <v>1</v>
      </c>
      <c r="B190">
        <v>587.55987000000005</v>
      </c>
      <c r="C190">
        <f t="shared" si="2"/>
        <v>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</v>
      </c>
      <c r="T190" t="s">
        <v>28</v>
      </c>
      <c r="U190">
        <v>0</v>
      </c>
      <c r="V190">
        <v>2</v>
      </c>
      <c r="W190">
        <v>169086.76647249999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3</v>
      </c>
      <c r="AW190" t="s">
        <v>31</v>
      </c>
      <c r="AX190">
        <v>1</v>
      </c>
      <c r="AY190">
        <v>1</v>
      </c>
      <c r="AZ190">
        <v>186101.5928903</v>
      </c>
      <c r="BA190">
        <v>36000</v>
      </c>
      <c r="BB190">
        <v>4.0163934426229497</v>
      </c>
    </row>
    <row r="191" spans="1:55">
      <c r="A191" t="s">
        <v>1</v>
      </c>
      <c r="B191">
        <v>587.55987000000005</v>
      </c>
      <c r="C191">
        <f t="shared" si="2"/>
        <v>2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 t="s">
        <v>28</v>
      </c>
      <c r="U191">
        <v>0</v>
      </c>
      <c r="V191">
        <v>2</v>
      </c>
      <c r="W191">
        <v>169086.76647249999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3</v>
      </c>
      <c r="AW191" t="s">
        <v>31</v>
      </c>
      <c r="AX191">
        <v>1</v>
      </c>
      <c r="AY191">
        <v>1</v>
      </c>
      <c r="AZ191">
        <v>186101.5928903</v>
      </c>
      <c r="BA191">
        <v>42000</v>
      </c>
      <c r="BB191">
        <v>4.0306122448979496</v>
      </c>
      <c r="BC191">
        <v>-0.28571428571428498</v>
      </c>
    </row>
    <row r="192" spans="1:55">
      <c r="A192" t="s">
        <v>1</v>
      </c>
      <c r="B192">
        <v>587.55987000000005</v>
      </c>
      <c r="C192">
        <f t="shared" si="2"/>
        <v>2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 t="s">
        <v>28</v>
      </c>
      <c r="U192">
        <v>0</v>
      </c>
      <c r="V192">
        <v>2</v>
      </c>
      <c r="W192">
        <v>169086.76647249999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</v>
      </c>
      <c r="AW192" t="s">
        <v>31</v>
      </c>
      <c r="AX192">
        <v>1</v>
      </c>
      <c r="AY192">
        <v>1</v>
      </c>
      <c r="AZ192">
        <v>186101.5928903</v>
      </c>
      <c r="BA192">
        <v>44600</v>
      </c>
      <c r="BB192">
        <v>4.1836734693877498</v>
      </c>
      <c r="BC192">
        <v>-0.19183673469387699</v>
      </c>
    </row>
    <row r="193" spans="1:55">
      <c r="A193" t="s">
        <v>1</v>
      </c>
      <c r="B193">
        <v>587.56139599999995</v>
      </c>
      <c r="C193">
        <f t="shared" si="2"/>
        <v>2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</v>
      </c>
      <c r="T193" t="s">
        <v>28</v>
      </c>
      <c r="U193">
        <v>0</v>
      </c>
      <c r="V193">
        <v>2</v>
      </c>
      <c r="W193">
        <v>169086.76647249999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 t="s">
        <v>31</v>
      </c>
      <c r="AX193">
        <v>1</v>
      </c>
      <c r="AY193">
        <v>2</v>
      </c>
      <c r="AZ193">
        <v>186101.54868909999</v>
      </c>
      <c r="BA193">
        <v>31000</v>
      </c>
      <c r="BB193">
        <v>3.7037037037037002</v>
      </c>
    </row>
    <row r="194" spans="1:55">
      <c r="A194" t="s">
        <v>1</v>
      </c>
      <c r="B194">
        <v>587.56139599999995</v>
      </c>
      <c r="C194">
        <f t="shared" si="2"/>
        <v>2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 t="s">
        <v>28</v>
      </c>
      <c r="U194">
        <v>0</v>
      </c>
      <c r="V194">
        <v>2</v>
      </c>
      <c r="W194">
        <v>169086.76647249999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</v>
      </c>
      <c r="AW194" t="s">
        <v>31</v>
      </c>
      <c r="AX194">
        <v>1</v>
      </c>
      <c r="AY194">
        <v>2</v>
      </c>
      <c r="AZ194">
        <v>186101.54868909999</v>
      </c>
      <c r="BA194">
        <v>35000</v>
      </c>
      <c r="BB194">
        <v>3.74117647058823</v>
      </c>
      <c r="BC194">
        <v>-0.2</v>
      </c>
    </row>
    <row r="195" spans="1:55">
      <c r="A195" t="s">
        <v>1</v>
      </c>
      <c r="B195">
        <v>587.56139599999995</v>
      </c>
      <c r="C195">
        <f t="shared" si="2"/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 t="s">
        <v>28</v>
      </c>
      <c r="U195">
        <v>0</v>
      </c>
      <c r="V195">
        <v>2</v>
      </c>
      <c r="W195">
        <v>169086.76647249999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3</v>
      </c>
      <c r="AW195" t="s">
        <v>31</v>
      </c>
      <c r="AX195">
        <v>1</v>
      </c>
      <c r="AY195">
        <v>2</v>
      </c>
      <c r="AZ195">
        <v>186101.54868909999</v>
      </c>
      <c r="BA195">
        <v>36000</v>
      </c>
      <c r="BB195">
        <v>4.0163934426229497</v>
      </c>
    </row>
    <row r="196" spans="1:55">
      <c r="A196" t="s">
        <v>1</v>
      </c>
      <c r="B196">
        <v>587.56139599999995</v>
      </c>
      <c r="C196">
        <f t="shared" ref="C196:C259" si="3">SUM(D196:R196)</f>
        <v>2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</v>
      </c>
      <c r="T196" t="s">
        <v>28</v>
      </c>
      <c r="U196">
        <v>0</v>
      </c>
      <c r="V196">
        <v>2</v>
      </c>
      <c r="W196">
        <v>169086.76647249999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</v>
      </c>
      <c r="AW196" t="s">
        <v>31</v>
      </c>
      <c r="AX196">
        <v>1</v>
      </c>
      <c r="AY196">
        <v>2</v>
      </c>
      <c r="AZ196">
        <v>186101.54868909999</v>
      </c>
      <c r="BA196">
        <v>42000</v>
      </c>
      <c r="BB196">
        <v>4.0306122448979496</v>
      </c>
      <c r="BC196">
        <v>-0.28571428571428498</v>
      </c>
    </row>
    <row r="197" spans="1:55">
      <c r="A197" t="s">
        <v>1</v>
      </c>
      <c r="B197">
        <v>587.56139599999995</v>
      </c>
      <c r="C197">
        <f t="shared" si="3"/>
        <v>2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</v>
      </c>
      <c r="T197" t="s">
        <v>28</v>
      </c>
      <c r="U197">
        <v>0</v>
      </c>
      <c r="V197">
        <v>2</v>
      </c>
      <c r="W197">
        <v>169086.76647249999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3</v>
      </c>
      <c r="AW197" t="s">
        <v>31</v>
      </c>
      <c r="AX197">
        <v>1</v>
      </c>
      <c r="AY197">
        <v>2</v>
      </c>
      <c r="AZ197">
        <v>186101.54868909999</v>
      </c>
      <c r="BA197">
        <v>44600</v>
      </c>
      <c r="BB197">
        <v>4.1836734693877498</v>
      </c>
      <c r="BC197">
        <v>-0.19183673469387699</v>
      </c>
    </row>
    <row r="198" spans="1:55">
      <c r="A198" t="s">
        <v>1</v>
      </c>
      <c r="B198">
        <v>587.56148299999995</v>
      </c>
      <c r="C198">
        <f t="shared" si="3"/>
        <v>2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 t="s">
        <v>28</v>
      </c>
      <c r="U198">
        <v>0</v>
      </c>
      <c r="V198">
        <v>2</v>
      </c>
      <c r="W198">
        <v>169086.76647249999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 t="s">
        <v>31</v>
      </c>
      <c r="AX198">
        <v>1</v>
      </c>
      <c r="AY198">
        <v>3</v>
      </c>
      <c r="AZ198">
        <v>186101.54617670001</v>
      </c>
      <c r="BA198">
        <v>31000</v>
      </c>
      <c r="BB198">
        <v>3.7037037037037002</v>
      </c>
    </row>
    <row r="199" spans="1:55">
      <c r="A199" t="s">
        <v>1</v>
      </c>
      <c r="B199">
        <v>587.56148299999995</v>
      </c>
      <c r="C199">
        <f t="shared" si="3"/>
        <v>2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 t="s">
        <v>28</v>
      </c>
      <c r="U199">
        <v>0</v>
      </c>
      <c r="V199">
        <v>2</v>
      </c>
      <c r="W199">
        <v>169086.76647249999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 t="s">
        <v>31</v>
      </c>
      <c r="AX199">
        <v>1</v>
      </c>
      <c r="AY199">
        <v>3</v>
      </c>
      <c r="AZ199">
        <v>186101.54617670001</v>
      </c>
      <c r="BA199">
        <v>35000</v>
      </c>
      <c r="BB199">
        <v>3.74117647058823</v>
      </c>
      <c r="BC199">
        <v>-0.2</v>
      </c>
    </row>
    <row r="200" spans="1:55">
      <c r="A200" t="s">
        <v>1</v>
      </c>
      <c r="B200">
        <v>587.56148299999995</v>
      </c>
      <c r="C200">
        <f t="shared" si="3"/>
        <v>2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</v>
      </c>
      <c r="T200" t="s">
        <v>28</v>
      </c>
      <c r="U200">
        <v>0</v>
      </c>
      <c r="V200">
        <v>2</v>
      </c>
      <c r="W200">
        <v>169086.76647249999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3</v>
      </c>
      <c r="AW200" t="s">
        <v>31</v>
      </c>
      <c r="AX200">
        <v>1</v>
      </c>
      <c r="AY200">
        <v>3</v>
      </c>
      <c r="AZ200">
        <v>186101.54617670001</v>
      </c>
      <c r="BA200">
        <v>36000</v>
      </c>
      <c r="BB200">
        <v>4.0163934426229497</v>
      </c>
    </row>
    <row r="201" spans="1:55">
      <c r="A201" t="s">
        <v>1</v>
      </c>
      <c r="B201">
        <v>587.56148299999995</v>
      </c>
      <c r="C201">
        <f t="shared" si="3"/>
        <v>2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 t="s">
        <v>28</v>
      </c>
      <c r="U201">
        <v>0</v>
      </c>
      <c r="V201">
        <v>2</v>
      </c>
      <c r="W201">
        <v>169086.76647249999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 t="s">
        <v>31</v>
      </c>
      <c r="AX201">
        <v>1</v>
      </c>
      <c r="AY201">
        <v>3</v>
      </c>
      <c r="AZ201">
        <v>186101.54617670001</v>
      </c>
      <c r="BA201">
        <v>42000</v>
      </c>
      <c r="BB201">
        <v>4.0306122448979496</v>
      </c>
      <c r="BC201">
        <v>-0.28571428571428498</v>
      </c>
    </row>
    <row r="202" spans="1:55">
      <c r="A202" t="s">
        <v>1</v>
      </c>
      <c r="B202">
        <v>587.56148299999995</v>
      </c>
      <c r="C202">
        <f t="shared" si="3"/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 t="s">
        <v>28</v>
      </c>
      <c r="U202">
        <v>0</v>
      </c>
      <c r="V202">
        <v>2</v>
      </c>
      <c r="W202">
        <v>169086.76647249999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</v>
      </c>
      <c r="AW202" t="s">
        <v>31</v>
      </c>
      <c r="AX202">
        <v>1</v>
      </c>
      <c r="AY202">
        <v>3</v>
      </c>
      <c r="AZ202">
        <v>186101.54617670001</v>
      </c>
      <c r="BA202">
        <v>44600</v>
      </c>
      <c r="BB202">
        <v>4.1836734693877498</v>
      </c>
      <c r="BC202">
        <v>-0.19183673469387699</v>
      </c>
    </row>
    <row r="203" spans="1:55">
      <c r="A203" t="s">
        <v>1</v>
      </c>
      <c r="B203">
        <v>587.56250899999998</v>
      </c>
      <c r="C203">
        <f t="shared" si="3"/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 t="s">
        <v>28</v>
      </c>
      <c r="U203">
        <v>0</v>
      </c>
      <c r="V203">
        <v>1</v>
      </c>
      <c r="W203">
        <v>169086.8428979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</v>
      </c>
      <c r="AW203" t="s">
        <v>31</v>
      </c>
      <c r="AX203">
        <v>1</v>
      </c>
      <c r="AY203">
        <v>1</v>
      </c>
      <c r="AZ203">
        <v>186101.5928903</v>
      </c>
      <c r="BA203">
        <v>31000</v>
      </c>
      <c r="BB203">
        <v>3.7037037037037002</v>
      </c>
    </row>
    <row r="204" spans="1:55">
      <c r="A204" t="s">
        <v>1</v>
      </c>
      <c r="B204">
        <v>587.56250899999998</v>
      </c>
      <c r="C204">
        <f t="shared" si="3"/>
        <v>2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 t="s">
        <v>28</v>
      </c>
      <c r="U204">
        <v>0</v>
      </c>
      <c r="V204">
        <v>1</v>
      </c>
      <c r="W204">
        <v>169086.8428979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</v>
      </c>
      <c r="AW204" t="s">
        <v>31</v>
      </c>
      <c r="AX204">
        <v>1</v>
      </c>
      <c r="AY204">
        <v>1</v>
      </c>
      <c r="AZ204">
        <v>186101.5928903</v>
      </c>
      <c r="BA204">
        <v>35000</v>
      </c>
      <c r="BB204">
        <v>3.74117647058823</v>
      </c>
      <c r="BC204">
        <v>-0.2</v>
      </c>
    </row>
    <row r="205" spans="1:55">
      <c r="A205" t="s">
        <v>1</v>
      </c>
      <c r="B205">
        <v>587.56250899999998</v>
      </c>
      <c r="C205">
        <f t="shared" si="3"/>
        <v>2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</v>
      </c>
      <c r="T205" t="s">
        <v>28</v>
      </c>
      <c r="U205">
        <v>0</v>
      </c>
      <c r="V205">
        <v>1</v>
      </c>
      <c r="W205">
        <v>169086.8428979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</v>
      </c>
      <c r="AW205" t="s">
        <v>31</v>
      </c>
      <c r="AX205">
        <v>1</v>
      </c>
      <c r="AY205">
        <v>1</v>
      </c>
      <c r="AZ205">
        <v>186101.5928903</v>
      </c>
      <c r="BA205">
        <v>36000</v>
      </c>
      <c r="BB205">
        <v>4.0163934426229497</v>
      </c>
    </row>
    <row r="206" spans="1:55">
      <c r="A206" t="s">
        <v>1</v>
      </c>
      <c r="B206">
        <v>587.56250899999998</v>
      </c>
      <c r="C206">
        <f t="shared" si="3"/>
        <v>2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</v>
      </c>
      <c r="T206" t="s">
        <v>28</v>
      </c>
      <c r="U206">
        <v>0</v>
      </c>
      <c r="V206">
        <v>1</v>
      </c>
      <c r="W206">
        <v>169086.8428979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</v>
      </c>
      <c r="AW206" t="s">
        <v>31</v>
      </c>
      <c r="AX206">
        <v>1</v>
      </c>
      <c r="AY206">
        <v>1</v>
      </c>
      <c r="AZ206">
        <v>186101.5928903</v>
      </c>
      <c r="BA206">
        <v>42000</v>
      </c>
      <c r="BB206">
        <v>4.0306122448979496</v>
      </c>
      <c r="BC206">
        <v>-0.28571428571428498</v>
      </c>
    </row>
    <row r="207" spans="1:55">
      <c r="A207" t="s">
        <v>1</v>
      </c>
      <c r="B207">
        <v>587.56250899999998</v>
      </c>
      <c r="C207">
        <f t="shared" si="3"/>
        <v>2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 t="s">
        <v>28</v>
      </c>
      <c r="U207">
        <v>0</v>
      </c>
      <c r="V207">
        <v>1</v>
      </c>
      <c r="W207">
        <v>169086.8428979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</v>
      </c>
      <c r="AW207" t="s">
        <v>31</v>
      </c>
      <c r="AX207">
        <v>1</v>
      </c>
      <c r="AY207">
        <v>1</v>
      </c>
      <c r="AZ207">
        <v>186101.5928903</v>
      </c>
      <c r="BA207">
        <v>44600</v>
      </c>
      <c r="BB207">
        <v>4.1836734693877498</v>
      </c>
      <c r="BC207">
        <v>-0.19183673469387699</v>
      </c>
    </row>
    <row r="208" spans="1:55">
      <c r="A208" t="s">
        <v>1</v>
      </c>
      <c r="B208">
        <v>587.56403499999999</v>
      </c>
      <c r="C208">
        <f t="shared" si="3"/>
        <v>2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</v>
      </c>
      <c r="T208" t="s">
        <v>28</v>
      </c>
      <c r="U208">
        <v>0</v>
      </c>
      <c r="V208">
        <v>1</v>
      </c>
      <c r="W208">
        <v>169086.8428979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</v>
      </c>
      <c r="AW208" t="s">
        <v>31</v>
      </c>
      <c r="AX208">
        <v>1</v>
      </c>
      <c r="AY208">
        <v>2</v>
      </c>
      <c r="AZ208">
        <v>186101.54868909999</v>
      </c>
      <c r="BA208">
        <v>31000</v>
      </c>
      <c r="BB208">
        <v>3.7037037037037002</v>
      </c>
    </row>
    <row r="209" spans="1:55">
      <c r="A209" t="s">
        <v>1</v>
      </c>
      <c r="B209">
        <v>587.56403499999999</v>
      </c>
      <c r="C209">
        <f t="shared" si="3"/>
        <v>2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 t="s">
        <v>28</v>
      </c>
      <c r="U209">
        <v>0</v>
      </c>
      <c r="V209">
        <v>1</v>
      </c>
      <c r="W209">
        <v>169086.8428979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</v>
      </c>
      <c r="AW209" t="s">
        <v>31</v>
      </c>
      <c r="AX209">
        <v>1</v>
      </c>
      <c r="AY209">
        <v>2</v>
      </c>
      <c r="AZ209">
        <v>186101.54868909999</v>
      </c>
      <c r="BA209">
        <v>35000</v>
      </c>
      <c r="BB209">
        <v>3.74117647058823</v>
      </c>
      <c r="BC209">
        <v>-0.2</v>
      </c>
    </row>
    <row r="210" spans="1:55">
      <c r="A210" t="s">
        <v>1</v>
      </c>
      <c r="B210">
        <v>587.56403499999999</v>
      </c>
      <c r="C210">
        <f t="shared" si="3"/>
        <v>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 t="s">
        <v>28</v>
      </c>
      <c r="U210">
        <v>0</v>
      </c>
      <c r="V210">
        <v>1</v>
      </c>
      <c r="W210">
        <v>169086.8428979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 t="s">
        <v>31</v>
      </c>
      <c r="AX210">
        <v>1</v>
      </c>
      <c r="AY210">
        <v>2</v>
      </c>
      <c r="AZ210">
        <v>186101.54868909999</v>
      </c>
      <c r="BA210">
        <v>36000</v>
      </c>
      <c r="BB210">
        <v>4.0163934426229497</v>
      </c>
    </row>
    <row r="211" spans="1:55">
      <c r="A211" t="s">
        <v>1</v>
      </c>
      <c r="B211">
        <v>587.56403499999999</v>
      </c>
      <c r="C211">
        <f t="shared" si="3"/>
        <v>2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</v>
      </c>
      <c r="T211" t="s">
        <v>28</v>
      </c>
      <c r="U211">
        <v>0</v>
      </c>
      <c r="V211">
        <v>1</v>
      </c>
      <c r="W211">
        <v>169086.8428979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 t="s">
        <v>31</v>
      </c>
      <c r="AX211">
        <v>1</v>
      </c>
      <c r="AY211">
        <v>2</v>
      </c>
      <c r="AZ211">
        <v>186101.54868909999</v>
      </c>
      <c r="BA211">
        <v>42000</v>
      </c>
      <c r="BB211">
        <v>4.0306122448979496</v>
      </c>
      <c r="BC211">
        <v>-0.28571428571428498</v>
      </c>
    </row>
    <row r="212" spans="1:55">
      <c r="A212" t="s">
        <v>1</v>
      </c>
      <c r="B212">
        <v>587.56403499999999</v>
      </c>
      <c r="C212">
        <f t="shared" si="3"/>
        <v>2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 t="s">
        <v>28</v>
      </c>
      <c r="U212">
        <v>0</v>
      </c>
      <c r="V212">
        <v>1</v>
      </c>
      <c r="W212">
        <v>169086.8428979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</v>
      </c>
      <c r="AW212" t="s">
        <v>31</v>
      </c>
      <c r="AX212">
        <v>1</v>
      </c>
      <c r="AY212">
        <v>2</v>
      </c>
      <c r="AZ212">
        <v>186101.54868909999</v>
      </c>
      <c r="BA212">
        <v>44600</v>
      </c>
      <c r="BB212">
        <v>4.1836734693877498</v>
      </c>
      <c r="BC212">
        <v>-0.19183673469387699</v>
      </c>
    </row>
    <row r="213" spans="1:55">
      <c r="A213" t="s">
        <v>1</v>
      </c>
      <c r="B213">
        <v>587.59662600000001</v>
      </c>
      <c r="C213">
        <f t="shared" si="3"/>
        <v>2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 t="s">
        <v>28</v>
      </c>
      <c r="U213">
        <v>0</v>
      </c>
      <c r="V213">
        <v>0</v>
      </c>
      <c r="W213">
        <v>169087.83081310001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</v>
      </c>
      <c r="AW213" t="s">
        <v>31</v>
      </c>
      <c r="AX213">
        <v>1</v>
      </c>
      <c r="AY213">
        <v>1</v>
      </c>
      <c r="AZ213">
        <v>186101.5928903</v>
      </c>
      <c r="BA213">
        <v>31000</v>
      </c>
      <c r="BB213">
        <v>3.7037037037037002</v>
      </c>
    </row>
    <row r="214" spans="1:55">
      <c r="A214" t="s">
        <v>1</v>
      </c>
      <c r="B214">
        <v>587.59662600000001</v>
      </c>
      <c r="C214">
        <f t="shared" si="3"/>
        <v>2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 t="s">
        <v>28</v>
      </c>
      <c r="U214">
        <v>0</v>
      </c>
      <c r="V214">
        <v>0</v>
      </c>
      <c r="W214">
        <v>169087.83081310001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</v>
      </c>
      <c r="AW214" t="s">
        <v>31</v>
      </c>
      <c r="AX214">
        <v>1</v>
      </c>
      <c r="AY214">
        <v>1</v>
      </c>
      <c r="AZ214">
        <v>186101.5928903</v>
      </c>
      <c r="BA214">
        <v>35000</v>
      </c>
      <c r="BB214">
        <v>3.74117647058823</v>
      </c>
      <c r="BC214">
        <v>-0.2</v>
      </c>
    </row>
    <row r="215" spans="1:55">
      <c r="A215" t="s">
        <v>1</v>
      </c>
      <c r="B215">
        <v>587.59662600000001</v>
      </c>
      <c r="C215">
        <f t="shared" si="3"/>
        <v>2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 t="s">
        <v>28</v>
      </c>
      <c r="U215">
        <v>0</v>
      </c>
      <c r="V215">
        <v>0</v>
      </c>
      <c r="W215">
        <v>169087.83081310001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</v>
      </c>
      <c r="AW215" t="s">
        <v>31</v>
      </c>
      <c r="AX215">
        <v>1</v>
      </c>
      <c r="AY215">
        <v>1</v>
      </c>
      <c r="AZ215">
        <v>186101.5928903</v>
      </c>
      <c r="BA215">
        <v>36000</v>
      </c>
      <c r="BB215">
        <v>4.0163934426229497</v>
      </c>
    </row>
    <row r="216" spans="1:55">
      <c r="A216" t="s">
        <v>1</v>
      </c>
      <c r="B216">
        <v>587.59662600000001</v>
      </c>
      <c r="C216">
        <f t="shared" si="3"/>
        <v>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 t="s">
        <v>28</v>
      </c>
      <c r="U216">
        <v>0</v>
      </c>
      <c r="V216">
        <v>0</v>
      </c>
      <c r="W216">
        <v>169087.83081310001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 t="s">
        <v>31</v>
      </c>
      <c r="AX216">
        <v>1</v>
      </c>
      <c r="AY216">
        <v>1</v>
      </c>
      <c r="AZ216">
        <v>186101.5928903</v>
      </c>
      <c r="BA216">
        <v>42000</v>
      </c>
      <c r="BB216">
        <v>4.0306122448979496</v>
      </c>
      <c r="BC216">
        <v>-0.28571428571428498</v>
      </c>
    </row>
    <row r="217" spans="1:55">
      <c r="A217" t="s">
        <v>1</v>
      </c>
      <c r="B217">
        <v>587.59662600000001</v>
      </c>
      <c r="C217">
        <f t="shared" si="3"/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</v>
      </c>
      <c r="T217" t="s">
        <v>28</v>
      </c>
      <c r="U217">
        <v>0</v>
      </c>
      <c r="V217">
        <v>0</v>
      </c>
      <c r="W217">
        <v>169087.83081310001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</v>
      </c>
      <c r="AW217" t="s">
        <v>31</v>
      </c>
      <c r="AX217">
        <v>1</v>
      </c>
      <c r="AY217">
        <v>1</v>
      </c>
      <c r="AZ217">
        <v>186101.5928903</v>
      </c>
      <c r="BA217">
        <v>44600</v>
      </c>
      <c r="BB217">
        <v>4.1836734693877498</v>
      </c>
      <c r="BC217">
        <v>-0.19183673469387699</v>
      </c>
    </row>
    <row r="218" spans="1:55">
      <c r="A218" t="s">
        <v>1</v>
      </c>
      <c r="B218">
        <v>471.31391630000002</v>
      </c>
      <c r="C218">
        <f t="shared" si="3"/>
        <v>2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 t="s">
        <v>28</v>
      </c>
      <c r="U218">
        <v>0</v>
      </c>
      <c r="V218">
        <v>2</v>
      </c>
      <c r="W218">
        <v>169086.76647249999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</v>
      </c>
      <c r="AW218" t="s">
        <v>27</v>
      </c>
      <c r="AX218">
        <v>1</v>
      </c>
      <c r="AY218">
        <v>1</v>
      </c>
      <c r="AZ218">
        <v>190298.11326000001</v>
      </c>
      <c r="BA218">
        <v>19000</v>
      </c>
      <c r="BB218">
        <v>8.9</v>
      </c>
    </row>
    <row r="219" spans="1:55">
      <c r="A219" t="s">
        <v>1</v>
      </c>
      <c r="B219">
        <v>471.31391630000002</v>
      </c>
      <c r="C219">
        <f t="shared" si="3"/>
        <v>2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 t="s">
        <v>28</v>
      </c>
      <c r="U219">
        <v>0</v>
      </c>
      <c r="V219">
        <v>2</v>
      </c>
      <c r="W219">
        <v>169086.76647249999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 t="s">
        <v>27</v>
      </c>
      <c r="AX219">
        <v>1</v>
      </c>
      <c r="AY219">
        <v>1</v>
      </c>
      <c r="AZ219">
        <v>190298.11326000001</v>
      </c>
      <c r="BA219">
        <v>19100</v>
      </c>
      <c r="BB219">
        <v>8.7234042553191404</v>
      </c>
    </row>
    <row r="220" spans="1:55">
      <c r="A220" t="s">
        <v>1</v>
      </c>
      <c r="B220">
        <v>471.31391630000002</v>
      </c>
      <c r="C220">
        <f t="shared" si="3"/>
        <v>2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 t="s">
        <v>28</v>
      </c>
      <c r="U220">
        <v>0</v>
      </c>
      <c r="V220">
        <v>2</v>
      </c>
      <c r="W220">
        <v>169086.76647249999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</v>
      </c>
      <c r="AW220" t="s">
        <v>27</v>
      </c>
      <c r="AX220">
        <v>1</v>
      </c>
      <c r="AY220">
        <v>1</v>
      </c>
      <c r="AZ220">
        <v>190298.11326000001</v>
      </c>
      <c r="BA220">
        <v>19200</v>
      </c>
      <c r="BB220">
        <v>8.0669144981412604</v>
      </c>
    </row>
    <row r="221" spans="1:55">
      <c r="A221" t="s">
        <v>1</v>
      </c>
      <c r="B221">
        <v>471.31391630000002</v>
      </c>
      <c r="C221">
        <f t="shared" si="3"/>
        <v>2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 t="s">
        <v>28</v>
      </c>
      <c r="U221">
        <v>0</v>
      </c>
      <c r="V221">
        <v>2</v>
      </c>
      <c r="W221">
        <v>169086.76647249999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</v>
      </c>
      <c r="AW221" t="s">
        <v>27</v>
      </c>
      <c r="AX221">
        <v>1</v>
      </c>
      <c r="AY221">
        <v>1</v>
      </c>
      <c r="AZ221">
        <v>190298.11326000001</v>
      </c>
      <c r="BA221">
        <v>22100</v>
      </c>
      <c r="BB221">
        <v>9.2361111111111107</v>
      </c>
    </row>
    <row r="222" spans="1:55">
      <c r="A222" t="s">
        <v>1</v>
      </c>
      <c r="B222">
        <v>471.31391630000002</v>
      </c>
      <c r="C222">
        <f t="shared" si="3"/>
        <v>2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</v>
      </c>
      <c r="T222" t="s">
        <v>28</v>
      </c>
      <c r="U222">
        <v>0</v>
      </c>
      <c r="V222">
        <v>2</v>
      </c>
      <c r="W222">
        <v>169086.76647249999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</v>
      </c>
      <c r="AW222" t="s">
        <v>27</v>
      </c>
      <c r="AX222">
        <v>1</v>
      </c>
      <c r="AY222">
        <v>1</v>
      </c>
      <c r="AZ222">
        <v>190298.11326000001</v>
      </c>
      <c r="BA222">
        <v>30150</v>
      </c>
      <c r="BB222">
        <v>9.1331269349845208</v>
      </c>
    </row>
    <row r="223" spans="1:55">
      <c r="A223" t="s">
        <v>1</v>
      </c>
      <c r="B223">
        <v>471.31391630000002</v>
      </c>
      <c r="C223">
        <f t="shared" si="3"/>
        <v>2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</v>
      </c>
      <c r="T223" t="s">
        <v>28</v>
      </c>
      <c r="U223">
        <v>0</v>
      </c>
      <c r="V223">
        <v>2</v>
      </c>
      <c r="W223">
        <v>169086.76647249999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</v>
      </c>
      <c r="AW223" t="s">
        <v>27</v>
      </c>
      <c r="AX223">
        <v>1</v>
      </c>
      <c r="AY223">
        <v>1</v>
      </c>
      <c r="AZ223">
        <v>190298.11326000001</v>
      </c>
      <c r="BA223">
        <v>35550</v>
      </c>
      <c r="BB223">
        <v>7.7185501066097997</v>
      </c>
    </row>
    <row r="224" spans="1:55">
      <c r="A224" t="s">
        <v>1</v>
      </c>
      <c r="B224">
        <v>471.31391630000002</v>
      </c>
      <c r="C224">
        <f t="shared" si="3"/>
        <v>2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 t="s">
        <v>28</v>
      </c>
      <c r="U224">
        <v>0</v>
      </c>
      <c r="V224">
        <v>2</v>
      </c>
      <c r="W224">
        <v>169086.76647249999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</v>
      </c>
      <c r="AW224" t="s">
        <v>27</v>
      </c>
      <c r="AX224">
        <v>1</v>
      </c>
      <c r="AY224">
        <v>1</v>
      </c>
      <c r="AZ224">
        <v>190298.11326000001</v>
      </c>
      <c r="BA224">
        <v>36450</v>
      </c>
      <c r="BB224">
        <v>10.325077399380801</v>
      </c>
    </row>
    <row r="225" spans="1:55">
      <c r="A225" t="s">
        <v>1</v>
      </c>
      <c r="B225">
        <v>471.31391630000002</v>
      </c>
      <c r="C225">
        <f t="shared" si="3"/>
        <v>2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</v>
      </c>
      <c r="T225" t="s">
        <v>28</v>
      </c>
      <c r="U225">
        <v>0</v>
      </c>
      <c r="V225">
        <v>2</v>
      </c>
      <c r="W225">
        <v>169086.76647249999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</v>
      </c>
      <c r="AW225" t="s">
        <v>27</v>
      </c>
      <c r="AX225">
        <v>1</v>
      </c>
      <c r="AY225">
        <v>1</v>
      </c>
      <c r="AZ225">
        <v>190298.11326000001</v>
      </c>
      <c r="BA225">
        <v>39600</v>
      </c>
      <c r="BB225">
        <v>10.124688279301701</v>
      </c>
    </row>
    <row r="226" spans="1:55">
      <c r="A226" t="s">
        <v>1</v>
      </c>
      <c r="B226">
        <v>471.31391630000002</v>
      </c>
      <c r="C226">
        <f t="shared" si="3"/>
        <v>2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</v>
      </c>
      <c r="T226" t="s">
        <v>28</v>
      </c>
      <c r="U226">
        <v>0</v>
      </c>
      <c r="V226">
        <v>2</v>
      </c>
      <c r="W226">
        <v>169086.76647249999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</v>
      </c>
      <c r="AW226" t="s">
        <v>27</v>
      </c>
      <c r="AX226">
        <v>1</v>
      </c>
      <c r="AY226">
        <v>1</v>
      </c>
      <c r="AZ226">
        <v>190298.11326000001</v>
      </c>
      <c r="BA226">
        <v>40950</v>
      </c>
      <c r="BB226">
        <v>9.9361022364217195</v>
      </c>
    </row>
    <row r="227" spans="1:55">
      <c r="A227" t="s">
        <v>1</v>
      </c>
      <c r="B227">
        <v>471.31391630000002</v>
      </c>
      <c r="C227">
        <f t="shared" si="3"/>
        <v>2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 t="s">
        <v>28</v>
      </c>
      <c r="U227">
        <v>0</v>
      </c>
      <c r="V227">
        <v>2</v>
      </c>
      <c r="W227">
        <v>169086.76647249999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</v>
      </c>
      <c r="AW227" t="s">
        <v>27</v>
      </c>
      <c r="AX227">
        <v>1</v>
      </c>
      <c r="AY227">
        <v>1</v>
      </c>
      <c r="AZ227">
        <v>190298.11326000001</v>
      </c>
      <c r="BA227">
        <v>41100</v>
      </c>
      <c r="BB227">
        <v>10.3325942350332</v>
      </c>
    </row>
    <row r="228" spans="1:55">
      <c r="A228" t="s">
        <v>1</v>
      </c>
      <c r="B228">
        <v>471.31391630000002</v>
      </c>
      <c r="C228">
        <f t="shared" si="3"/>
        <v>2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</v>
      </c>
      <c r="T228" t="s">
        <v>28</v>
      </c>
      <c r="U228">
        <v>0</v>
      </c>
      <c r="V228">
        <v>2</v>
      </c>
      <c r="W228">
        <v>169086.76647249999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 t="s">
        <v>27</v>
      </c>
      <c r="AX228">
        <v>1</v>
      </c>
      <c r="AY228">
        <v>1</v>
      </c>
      <c r="AZ228">
        <v>190298.11326000001</v>
      </c>
      <c r="BA228">
        <v>41350</v>
      </c>
      <c r="BB228">
        <v>9.9100719424460397</v>
      </c>
    </row>
    <row r="229" spans="1:55">
      <c r="A229" t="s">
        <v>1</v>
      </c>
      <c r="B229">
        <v>471.31391630000002</v>
      </c>
      <c r="C229">
        <f t="shared" si="3"/>
        <v>2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 t="s">
        <v>28</v>
      </c>
      <c r="U229">
        <v>0</v>
      </c>
      <c r="V229">
        <v>2</v>
      </c>
      <c r="W229">
        <v>169086.76647249999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</v>
      </c>
      <c r="AW229" t="s">
        <v>27</v>
      </c>
      <c r="AX229">
        <v>1</v>
      </c>
      <c r="AY229">
        <v>1</v>
      </c>
      <c r="AZ229">
        <v>190298.11326000001</v>
      </c>
      <c r="BA229">
        <v>41850</v>
      </c>
      <c r="BB229">
        <v>9.8058252427184396</v>
      </c>
    </row>
    <row r="230" spans="1:55">
      <c r="A230" t="s">
        <v>1</v>
      </c>
      <c r="B230">
        <v>471.31391630000002</v>
      </c>
      <c r="C230">
        <f t="shared" si="3"/>
        <v>2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</v>
      </c>
      <c r="T230" t="s">
        <v>28</v>
      </c>
      <c r="U230">
        <v>0</v>
      </c>
      <c r="V230">
        <v>2</v>
      </c>
      <c r="W230">
        <v>169086.76647249999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</v>
      </c>
      <c r="AW230" t="s">
        <v>27</v>
      </c>
      <c r="AX230">
        <v>1</v>
      </c>
      <c r="AY230">
        <v>1</v>
      </c>
      <c r="AZ230">
        <v>190298.11326000001</v>
      </c>
      <c r="BA230">
        <v>42050</v>
      </c>
      <c r="BB230">
        <v>9.0368852459016296</v>
      </c>
    </row>
    <row r="231" spans="1:55">
      <c r="A231" t="s">
        <v>1</v>
      </c>
      <c r="B231">
        <v>471.31391630000002</v>
      </c>
      <c r="C231">
        <f t="shared" si="3"/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  <c r="T231" t="s">
        <v>28</v>
      </c>
      <c r="U231">
        <v>0</v>
      </c>
      <c r="V231">
        <v>2</v>
      </c>
      <c r="W231">
        <v>169086.76647249999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 t="s">
        <v>27</v>
      </c>
      <c r="AX231">
        <v>1</v>
      </c>
      <c r="AY231">
        <v>1</v>
      </c>
      <c r="AZ231">
        <v>190298.11326000001</v>
      </c>
      <c r="BA231">
        <v>19300</v>
      </c>
      <c r="BB231">
        <v>9.1999999999999993</v>
      </c>
      <c r="BC231">
        <v>6</v>
      </c>
    </row>
    <row r="232" spans="1:55">
      <c r="A232" t="s">
        <v>1</v>
      </c>
      <c r="B232">
        <v>471.31391630000002</v>
      </c>
      <c r="C232">
        <f t="shared" si="3"/>
        <v>2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</v>
      </c>
      <c r="T232" t="s">
        <v>28</v>
      </c>
      <c r="U232">
        <v>0</v>
      </c>
      <c r="V232">
        <v>2</v>
      </c>
      <c r="W232">
        <v>169086.76647249999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</v>
      </c>
      <c r="AW232" t="s">
        <v>27</v>
      </c>
      <c r="AX232">
        <v>1</v>
      </c>
      <c r="AY232">
        <v>1</v>
      </c>
      <c r="AZ232">
        <v>190298.11326000001</v>
      </c>
      <c r="BA232">
        <v>21400</v>
      </c>
      <c r="BB232">
        <v>9.1176470588235201</v>
      </c>
      <c r="BC232">
        <v>5.8823529411764701</v>
      </c>
    </row>
    <row r="233" spans="1:55">
      <c r="A233" t="s">
        <v>1</v>
      </c>
      <c r="B233">
        <v>471.31391630000002</v>
      </c>
      <c r="C233">
        <f t="shared" si="3"/>
        <v>2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</v>
      </c>
      <c r="T233" t="s">
        <v>28</v>
      </c>
      <c r="U233">
        <v>0</v>
      </c>
      <c r="V233">
        <v>2</v>
      </c>
      <c r="W233">
        <v>169086.76647249999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 t="s">
        <v>27</v>
      </c>
      <c r="AX233">
        <v>1</v>
      </c>
      <c r="AY233">
        <v>1</v>
      </c>
      <c r="AZ233">
        <v>190298.11326000001</v>
      </c>
      <c r="BA233">
        <v>22700</v>
      </c>
      <c r="BB233">
        <v>9.1111111111111107</v>
      </c>
      <c r="BC233">
        <v>6</v>
      </c>
    </row>
    <row r="234" spans="1:55">
      <c r="A234" t="s">
        <v>1</v>
      </c>
      <c r="B234">
        <v>471.31391630000002</v>
      </c>
      <c r="C234">
        <f t="shared" si="3"/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</v>
      </c>
      <c r="T234" t="s">
        <v>28</v>
      </c>
      <c r="U234">
        <v>0</v>
      </c>
      <c r="V234">
        <v>2</v>
      </c>
      <c r="W234">
        <v>169086.76647249999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</v>
      </c>
      <c r="AW234" t="s">
        <v>27</v>
      </c>
      <c r="AX234">
        <v>1</v>
      </c>
      <c r="AY234">
        <v>1</v>
      </c>
      <c r="AZ234">
        <v>190298.11326000001</v>
      </c>
      <c r="BA234">
        <v>23600</v>
      </c>
      <c r="BB234">
        <v>9.1525423728813493</v>
      </c>
      <c r="BC234">
        <v>5.7627118644067696</v>
      </c>
    </row>
    <row r="235" spans="1:55">
      <c r="A235" t="s">
        <v>1</v>
      </c>
      <c r="B235">
        <v>471.31561449999998</v>
      </c>
      <c r="C235">
        <f t="shared" si="3"/>
        <v>2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</v>
      </c>
      <c r="T235" t="s">
        <v>28</v>
      </c>
      <c r="U235">
        <v>0</v>
      </c>
      <c r="V235">
        <v>1</v>
      </c>
      <c r="W235">
        <v>169086.8428979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</v>
      </c>
      <c r="AW235" t="s">
        <v>27</v>
      </c>
      <c r="AX235">
        <v>1</v>
      </c>
      <c r="AY235">
        <v>1</v>
      </c>
      <c r="AZ235">
        <v>190298.11326000001</v>
      </c>
      <c r="BA235">
        <v>19000</v>
      </c>
      <c r="BB235">
        <v>8.9</v>
      </c>
    </row>
    <row r="236" spans="1:55">
      <c r="A236" t="s">
        <v>1</v>
      </c>
      <c r="B236">
        <v>471.31561449999998</v>
      </c>
      <c r="C236">
        <f t="shared" si="3"/>
        <v>2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</v>
      </c>
      <c r="T236" t="s">
        <v>28</v>
      </c>
      <c r="U236">
        <v>0</v>
      </c>
      <c r="V236">
        <v>1</v>
      </c>
      <c r="W236">
        <v>169086.8428979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</v>
      </c>
      <c r="AW236" t="s">
        <v>27</v>
      </c>
      <c r="AX236">
        <v>1</v>
      </c>
      <c r="AY236">
        <v>1</v>
      </c>
      <c r="AZ236">
        <v>190298.11326000001</v>
      </c>
      <c r="BA236">
        <v>19100</v>
      </c>
      <c r="BB236">
        <v>8.7234042553191404</v>
      </c>
    </row>
    <row r="237" spans="1:55">
      <c r="A237" t="s">
        <v>1</v>
      </c>
      <c r="B237">
        <v>471.31561449999998</v>
      </c>
      <c r="C237">
        <f t="shared" si="3"/>
        <v>2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 t="s">
        <v>28</v>
      </c>
      <c r="U237">
        <v>0</v>
      </c>
      <c r="V237">
        <v>1</v>
      </c>
      <c r="W237">
        <v>169086.8428979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</v>
      </c>
      <c r="AW237" t="s">
        <v>27</v>
      </c>
      <c r="AX237">
        <v>1</v>
      </c>
      <c r="AY237">
        <v>1</v>
      </c>
      <c r="AZ237">
        <v>190298.11326000001</v>
      </c>
      <c r="BA237">
        <v>19200</v>
      </c>
      <c r="BB237">
        <v>8.0669144981412604</v>
      </c>
    </row>
    <row r="238" spans="1:55">
      <c r="A238" t="s">
        <v>1</v>
      </c>
      <c r="B238">
        <v>471.31561449999998</v>
      </c>
      <c r="C238">
        <f t="shared" si="3"/>
        <v>2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</v>
      </c>
      <c r="T238" t="s">
        <v>28</v>
      </c>
      <c r="U238">
        <v>0</v>
      </c>
      <c r="V238">
        <v>1</v>
      </c>
      <c r="W238">
        <v>169086.8428979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</v>
      </c>
      <c r="AW238" t="s">
        <v>27</v>
      </c>
      <c r="AX238">
        <v>1</v>
      </c>
      <c r="AY238">
        <v>1</v>
      </c>
      <c r="AZ238">
        <v>190298.11326000001</v>
      </c>
      <c r="BA238">
        <v>22100</v>
      </c>
      <c r="BB238">
        <v>9.2361111111111107</v>
      </c>
    </row>
    <row r="239" spans="1:55">
      <c r="A239" t="s">
        <v>1</v>
      </c>
      <c r="B239">
        <v>471.31561449999998</v>
      </c>
      <c r="C239">
        <f t="shared" si="3"/>
        <v>2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 t="s">
        <v>28</v>
      </c>
      <c r="U239">
        <v>0</v>
      </c>
      <c r="V239">
        <v>1</v>
      </c>
      <c r="W239">
        <v>169086.8428979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</v>
      </c>
      <c r="AW239" t="s">
        <v>27</v>
      </c>
      <c r="AX239">
        <v>1</v>
      </c>
      <c r="AY239">
        <v>1</v>
      </c>
      <c r="AZ239">
        <v>190298.11326000001</v>
      </c>
      <c r="BA239">
        <v>30150</v>
      </c>
      <c r="BB239">
        <v>9.1331269349845208</v>
      </c>
    </row>
    <row r="240" spans="1:55">
      <c r="A240" t="s">
        <v>1</v>
      </c>
      <c r="B240">
        <v>471.31561449999998</v>
      </c>
      <c r="C240">
        <f t="shared" si="3"/>
        <v>2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 t="s">
        <v>28</v>
      </c>
      <c r="U240">
        <v>0</v>
      </c>
      <c r="V240">
        <v>1</v>
      </c>
      <c r="W240">
        <v>169086.8428979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</v>
      </c>
      <c r="AW240" t="s">
        <v>27</v>
      </c>
      <c r="AX240">
        <v>1</v>
      </c>
      <c r="AY240">
        <v>1</v>
      </c>
      <c r="AZ240">
        <v>190298.11326000001</v>
      </c>
      <c r="BA240">
        <v>35550</v>
      </c>
      <c r="BB240">
        <v>7.7185501066097997</v>
      </c>
    </row>
    <row r="241" spans="1:55">
      <c r="A241" t="s">
        <v>1</v>
      </c>
      <c r="B241">
        <v>471.31561449999998</v>
      </c>
      <c r="C241">
        <f t="shared" si="3"/>
        <v>2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 t="s">
        <v>28</v>
      </c>
      <c r="U241">
        <v>0</v>
      </c>
      <c r="V241">
        <v>1</v>
      </c>
      <c r="W241">
        <v>169086.8428979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</v>
      </c>
      <c r="AW241" t="s">
        <v>27</v>
      </c>
      <c r="AX241">
        <v>1</v>
      </c>
      <c r="AY241">
        <v>1</v>
      </c>
      <c r="AZ241">
        <v>190298.11326000001</v>
      </c>
      <c r="BA241">
        <v>36450</v>
      </c>
      <c r="BB241">
        <v>10.325077399380801</v>
      </c>
    </row>
    <row r="242" spans="1:55">
      <c r="A242" t="s">
        <v>1</v>
      </c>
      <c r="B242">
        <v>471.31561449999998</v>
      </c>
      <c r="C242">
        <f t="shared" si="3"/>
        <v>2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 t="s">
        <v>28</v>
      </c>
      <c r="U242">
        <v>0</v>
      </c>
      <c r="V242">
        <v>1</v>
      </c>
      <c r="W242">
        <v>169086.8428979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</v>
      </c>
      <c r="AW242" t="s">
        <v>27</v>
      </c>
      <c r="AX242">
        <v>1</v>
      </c>
      <c r="AY242">
        <v>1</v>
      </c>
      <c r="AZ242">
        <v>190298.11326000001</v>
      </c>
      <c r="BA242">
        <v>39600</v>
      </c>
      <c r="BB242">
        <v>10.124688279301701</v>
      </c>
    </row>
    <row r="243" spans="1:55">
      <c r="A243" t="s">
        <v>1</v>
      </c>
      <c r="B243">
        <v>471.31561449999998</v>
      </c>
      <c r="C243">
        <f t="shared" si="3"/>
        <v>2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 t="s">
        <v>28</v>
      </c>
      <c r="U243">
        <v>0</v>
      </c>
      <c r="V243">
        <v>1</v>
      </c>
      <c r="W243">
        <v>169086.8428979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</v>
      </c>
      <c r="AW243" t="s">
        <v>27</v>
      </c>
      <c r="AX243">
        <v>1</v>
      </c>
      <c r="AY243">
        <v>1</v>
      </c>
      <c r="AZ243">
        <v>190298.11326000001</v>
      </c>
      <c r="BA243">
        <v>40950</v>
      </c>
      <c r="BB243">
        <v>9.9361022364217195</v>
      </c>
    </row>
    <row r="244" spans="1:55">
      <c r="A244" t="s">
        <v>1</v>
      </c>
      <c r="B244">
        <v>471.31561449999998</v>
      </c>
      <c r="C244">
        <f t="shared" si="3"/>
        <v>2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 t="s">
        <v>28</v>
      </c>
      <c r="U244">
        <v>0</v>
      </c>
      <c r="V244">
        <v>1</v>
      </c>
      <c r="W244">
        <v>169086.8428979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</v>
      </c>
      <c r="AW244" t="s">
        <v>27</v>
      </c>
      <c r="AX244">
        <v>1</v>
      </c>
      <c r="AY244">
        <v>1</v>
      </c>
      <c r="AZ244">
        <v>190298.11326000001</v>
      </c>
      <c r="BA244">
        <v>41100</v>
      </c>
      <c r="BB244">
        <v>10.3325942350332</v>
      </c>
    </row>
    <row r="245" spans="1:55">
      <c r="A245" t="s">
        <v>1</v>
      </c>
      <c r="B245">
        <v>471.31561449999998</v>
      </c>
      <c r="C245">
        <f t="shared" si="3"/>
        <v>2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</v>
      </c>
      <c r="T245" t="s">
        <v>28</v>
      </c>
      <c r="U245">
        <v>0</v>
      </c>
      <c r="V245">
        <v>1</v>
      </c>
      <c r="W245">
        <v>169086.8428979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</v>
      </c>
      <c r="AW245" t="s">
        <v>27</v>
      </c>
      <c r="AX245">
        <v>1</v>
      </c>
      <c r="AY245">
        <v>1</v>
      </c>
      <c r="AZ245">
        <v>190298.11326000001</v>
      </c>
      <c r="BA245">
        <v>41350</v>
      </c>
      <c r="BB245">
        <v>9.9100719424460397</v>
      </c>
    </row>
    <row r="246" spans="1:55">
      <c r="A246" t="s">
        <v>1</v>
      </c>
      <c r="B246">
        <v>471.31561449999998</v>
      </c>
      <c r="C246">
        <f t="shared" si="3"/>
        <v>2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 t="s">
        <v>28</v>
      </c>
      <c r="U246">
        <v>0</v>
      </c>
      <c r="V246">
        <v>1</v>
      </c>
      <c r="W246">
        <v>169086.8428979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</v>
      </c>
      <c r="AW246" t="s">
        <v>27</v>
      </c>
      <c r="AX246">
        <v>1</v>
      </c>
      <c r="AY246">
        <v>1</v>
      </c>
      <c r="AZ246">
        <v>190298.11326000001</v>
      </c>
      <c r="BA246">
        <v>41850</v>
      </c>
      <c r="BB246">
        <v>9.8058252427184396</v>
      </c>
    </row>
    <row r="247" spans="1:55">
      <c r="A247" t="s">
        <v>1</v>
      </c>
      <c r="B247">
        <v>471.31561449999998</v>
      </c>
      <c r="C247">
        <f t="shared" si="3"/>
        <v>2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 t="s">
        <v>28</v>
      </c>
      <c r="U247">
        <v>0</v>
      </c>
      <c r="V247">
        <v>1</v>
      </c>
      <c r="W247">
        <v>169086.8428979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 t="s">
        <v>27</v>
      </c>
      <c r="AX247">
        <v>1</v>
      </c>
      <c r="AY247">
        <v>1</v>
      </c>
      <c r="AZ247">
        <v>190298.11326000001</v>
      </c>
      <c r="BA247">
        <v>42050</v>
      </c>
      <c r="BB247">
        <v>9.0368852459016296</v>
      </c>
    </row>
    <row r="248" spans="1:55">
      <c r="A248" t="s">
        <v>1</v>
      </c>
      <c r="B248">
        <v>471.31561449999998</v>
      </c>
      <c r="C248">
        <f t="shared" si="3"/>
        <v>2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3</v>
      </c>
      <c r="T248" t="s">
        <v>28</v>
      </c>
      <c r="U248">
        <v>0</v>
      </c>
      <c r="V248">
        <v>1</v>
      </c>
      <c r="W248">
        <v>169086.8428979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 t="s">
        <v>27</v>
      </c>
      <c r="AX248">
        <v>1</v>
      </c>
      <c r="AY248">
        <v>1</v>
      </c>
      <c r="AZ248">
        <v>190298.11326000001</v>
      </c>
      <c r="BA248">
        <v>19300</v>
      </c>
      <c r="BB248">
        <v>9.1999999999999993</v>
      </c>
      <c r="BC248">
        <v>6</v>
      </c>
    </row>
    <row r="249" spans="1:55">
      <c r="A249" t="s">
        <v>1</v>
      </c>
      <c r="B249">
        <v>471.31561449999998</v>
      </c>
      <c r="C249">
        <f t="shared" si="3"/>
        <v>2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3</v>
      </c>
      <c r="T249" t="s">
        <v>28</v>
      </c>
      <c r="U249">
        <v>0</v>
      </c>
      <c r="V249">
        <v>1</v>
      </c>
      <c r="W249">
        <v>169086.8428979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</v>
      </c>
      <c r="AW249" t="s">
        <v>27</v>
      </c>
      <c r="AX249">
        <v>1</v>
      </c>
      <c r="AY249">
        <v>1</v>
      </c>
      <c r="AZ249">
        <v>190298.11326000001</v>
      </c>
      <c r="BA249">
        <v>21400</v>
      </c>
      <c r="BB249">
        <v>9.1176470588235201</v>
      </c>
      <c r="BC249">
        <v>5.8823529411764701</v>
      </c>
    </row>
    <row r="250" spans="1:55">
      <c r="A250" t="s">
        <v>1</v>
      </c>
      <c r="B250">
        <v>471.31561449999998</v>
      </c>
      <c r="C250">
        <f t="shared" si="3"/>
        <v>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 t="s">
        <v>28</v>
      </c>
      <c r="U250">
        <v>0</v>
      </c>
      <c r="V250">
        <v>1</v>
      </c>
      <c r="W250">
        <v>169086.8428979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</v>
      </c>
      <c r="AW250" t="s">
        <v>27</v>
      </c>
      <c r="AX250">
        <v>1</v>
      </c>
      <c r="AY250">
        <v>1</v>
      </c>
      <c r="AZ250">
        <v>190298.11326000001</v>
      </c>
      <c r="BA250">
        <v>22700</v>
      </c>
      <c r="BB250">
        <v>9.1111111111111107</v>
      </c>
      <c r="BC250">
        <v>6</v>
      </c>
    </row>
    <row r="251" spans="1:55">
      <c r="A251" t="s">
        <v>1</v>
      </c>
      <c r="B251">
        <v>471.31561449999998</v>
      </c>
      <c r="C251">
        <f t="shared" si="3"/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</v>
      </c>
      <c r="T251" t="s">
        <v>28</v>
      </c>
      <c r="U251">
        <v>0</v>
      </c>
      <c r="V251">
        <v>1</v>
      </c>
      <c r="W251">
        <v>169086.8428979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</v>
      </c>
      <c r="AW251" t="s">
        <v>27</v>
      </c>
      <c r="AX251">
        <v>1</v>
      </c>
      <c r="AY251">
        <v>1</v>
      </c>
      <c r="AZ251">
        <v>190298.11326000001</v>
      </c>
      <c r="BA251">
        <v>23600</v>
      </c>
      <c r="BB251">
        <v>9.1525423728813493</v>
      </c>
      <c r="BC251">
        <v>5.7627118644067696</v>
      </c>
    </row>
    <row r="252" spans="1:55">
      <c r="A252" t="s">
        <v>1</v>
      </c>
      <c r="B252">
        <v>471.33756740000001</v>
      </c>
      <c r="C252">
        <f t="shared" si="3"/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</v>
      </c>
      <c r="T252" t="s">
        <v>28</v>
      </c>
      <c r="U252">
        <v>0</v>
      </c>
      <c r="V252">
        <v>0</v>
      </c>
      <c r="W252">
        <v>169086.8428979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</v>
      </c>
      <c r="AW252" t="s">
        <v>27</v>
      </c>
      <c r="AX252">
        <v>1</v>
      </c>
      <c r="AY252">
        <v>1</v>
      </c>
      <c r="AZ252">
        <v>190298.11326000001</v>
      </c>
      <c r="BA252">
        <v>19000</v>
      </c>
      <c r="BB252">
        <v>8.9</v>
      </c>
    </row>
    <row r="253" spans="1:55">
      <c r="A253" t="s">
        <v>1</v>
      </c>
      <c r="B253">
        <v>471.33756740000001</v>
      </c>
      <c r="C253">
        <f t="shared" si="3"/>
        <v>2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 t="s">
        <v>28</v>
      </c>
      <c r="U253">
        <v>0</v>
      </c>
      <c r="V253">
        <v>0</v>
      </c>
      <c r="W253">
        <v>169086.8428979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 t="s">
        <v>27</v>
      </c>
      <c r="AX253">
        <v>1</v>
      </c>
      <c r="AY253">
        <v>1</v>
      </c>
      <c r="AZ253">
        <v>190298.11326000001</v>
      </c>
      <c r="BA253">
        <v>19100</v>
      </c>
      <c r="BB253">
        <v>8.7234042553191404</v>
      </c>
    </row>
    <row r="254" spans="1:55">
      <c r="A254" t="s">
        <v>1</v>
      </c>
      <c r="B254">
        <v>471.33756740000001</v>
      </c>
      <c r="C254">
        <f t="shared" si="3"/>
        <v>2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  <c r="T254" t="s">
        <v>28</v>
      </c>
      <c r="U254">
        <v>0</v>
      </c>
      <c r="V254">
        <v>0</v>
      </c>
      <c r="W254">
        <v>169086.8428979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</v>
      </c>
      <c r="AW254" t="s">
        <v>27</v>
      </c>
      <c r="AX254">
        <v>1</v>
      </c>
      <c r="AY254">
        <v>1</v>
      </c>
      <c r="AZ254">
        <v>190298.11326000001</v>
      </c>
      <c r="BA254">
        <v>19200</v>
      </c>
      <c r="BB254">
        <v>8.0669144981412604</v>
      </c>
    </row>
    <row r="255" spans="1:55">
      <c r="A255" t="s">
        <v>1</v>
      </c>
      <c r="B255">
        <v>471.33756740000001</v>
      </c>
      <c r="C255">
        <f t="shared" si="3"/>
        <v>2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 t="s">
        <v>28</v>
      </c>
      <c r="U255">
        <v>0</v>
      </c>
      <c r="V255">
        <v>0</v>
      </c>
      <c r="W255">
        <v>169086.8428979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</v>
      </c>
      <c r="AW255" t="s">
        <v>27</v>
      </c>
      <c r="AX255">
        <v>1</v>
      </c>
      <c r="AY255">
        <v>1</v>
      </c>
      <c r="AZ255">
        <v>190298.11326000001</v>
      </c>
      <c r="BA255">
        <v>22100</v>
      </c>
      <c r="BB255">
        <v>9.2361111111111107</v>
      </c>
    </row>
    <row r="256" spans="1:55">
      <c r="A256" t="s">
        <v>1</v>
      </c>
      <c r="B256">
        <v>471.33756740000001</v>
      </c>
      <c r="C256">
        <f t="shared" si="3"/>
        <v>2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</v>
      </c>
      <c r="T256" t="s">
        <v>28</v>
      </c>
      <c r="U256">
        <v>0</v>
      </c>
      <c r="V256">
        <v>0</v>
      </c>
      <c r="W256">
        <v>169086.8428979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</v>
      </c>
      <c r="AW256" t="s">
        <v>27</v>
      </c>
      <c r="AX256">
        <v>1</v>
      </c>
      <c r="AY256">
        <v>1</v>
      </c>
      <c r="AZ256">
        <v>190298.11326000001</v>
      </c>
      <c r="BA256">
        <v>30150</v>
      </c>
      <c r="BB256">
        <v>9.1331269349845208</v>
      </c>
    </row>
    <row r="257" spans="1:55">
      <c r="A257" t="s">
        <v>1</v>
      </c>
      <c r="B257">
        <v>471.33756740000001</v>
      </c>
      <c r="C257">
        <f t="shared" si="3"/>
        <v>2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 t="s">
        <v>28</v>
      </c>
      <c r="U257">
        <v>0</v>
      </c>
      <c r="V257">
        <v>0</v>
      </c>
      <c r="W257">
        <v>169086.8428979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</v>
      </c>
      <c r="AW257" t="s">
        <v>27</v>
      </c>
      <c r="AX257">
        <v>1</v>
      </c>
      <c r="AY257">
        <v>1</v>
      </c>
      <c r="AZ257">
        <v>190298.11326000001</v>
      </c>
      <c r="BA257">
        <v>35550</v>
      </c>
      <c r="BB257">
        <v>7.7185501066097997</v>
      </c>
    </row>
    <row r="258" spans="1:55">
      <c r="A258" t="s">
        <v>1</v>
      </c>
      <c r="B258">
        <v>471.33756740000001</v>
      </c>
      <c r="C258">
        <f t="shared" si="3"/>
        <v>2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 t="s">
        <v>28</v>
      </c>
      <c r="U258">
        <v>0</v>
      </c>
      <c r="V258">
        <v>0</v>
      </c>
      <c r="W258">
        <v>169086.8428979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</v>
      </c>
      <c r="AW258" t="s">
        <v>27</v>
      </c>
      <c r="AX258">
        <v>1</v>
      </c>
      <c r="AY258">
        <v>1</v>
      </c>
      <c r="AZ258">
        <v>190298.11326000001</v>
      </c>
      <c r="BA258">
        <v>36450</v>
      </c>
      <c r="BB258">
        <v>10.325077399380801</v>
      </c>
    </row>
    <row r="259" spans="1:55">
      <c r="A259" t="s">
        <v>1</v>
      </c>
      <c r="B259">
        <v>471.33756740000001</v>
      </c>
      <c r="C259">
        <f t="shared" si="3"/>
        <v>2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3</v>
      </c>
      <c r="T259" t="s">
        <v>28</v>
      </c>
      <c r="U259">
        <v>0</v>
      </c>
      <c r="V259">
        <v>0</v>
      </c>
      <c r="W259">
        <v>169086.8428979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</v>
      </c>
      <c r="AW259" t="s">
        <v>27</v>
      </c>
      <c r="AX259">
        <v>1</v>
      </c>
      <c r="AY259">
        <v>1</v>
      </c>
      <c r="AZ259">
        <v>190298.11326000001</v>
      </c>
      <c r="BA259">
        <v>39600</v>
      </c>
      <c r="BB259">
        <v>10.124688279301701</v>
      </c>
    </row>
    <row r="260" spans="1:55">
      <c r="A260" t="s">
        <v>1</v>
      </c>
      <c r="B260">
        <v>471.33756740000001</v>
      </c>
      <c r="C260">
        <f t="shared" ref="C260:C323" si="4">SUM(D260:R260)</f>
        <v>2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 t="s">
        <v>28</v>
      </c>
      <c r="U260">
        <v>0</v>
      </c>
      <c r="V260">
        <v>0</v>
      </c>
      <c r="W260">
        <v>169086.8428979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</v>
      </c>
      <c r="AW260" t="s">
        <v>27</v>
      </c>
      <c r="AX260">
        <v>1</v>
      </c>
      <c r="AY260">
        <v>1</v>
      </c>
      <c r="AZ260">
        <v>190298.11326000001</v>
      </c>
      <c r="BA260">
        <v>40950</v>
      </c>
      <c r="BB260">
        <v>9.9361022364217195</v>
      </c>
    </row>
    <row r="261" spans="1:55">
      <c r="A261" t="s">
        <v>1</v>
      </c>
      <c r="B261">
        <v>471.33756740000001</v>
      </c>
      <c r="C261">
        <f t="shared" si="4"/>
        <v>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 t="s">
        <v>28</v>
      </c>
      <c r="U261">
        <v>0</v>
      </c>
      <c r="V261">
        <v>0</v>
      </c>
      <c r="W261">
        <v>169086.8428979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 t="s">
        <v>27</v>
      </c>
      <c r="AX261">
        <v>1</v>
      </c>
      <c r="AY261">
        <v>1</v>
      </c>
      <c r="AZ261">
        <v>190298.11326000001</v>
      </c>
      <c r="BA261">
        <v>41100</v>
      </c>
      <c r="BB261">
        <v>10.3325942350332</v>
      </c>
    </row>
    <row r="262" spans="1:55">
      <c r="A262" t="s">
        <v>1</v>
      </c>
      <c r="B262">
        <v>471.33756740000001</v>
      </c>
      <c r="C262">
        <f t="shared" si="4"/>
        <v>2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 t="s">
        <v>28</v>
      </c>
      <c r="U262">
        <v>0</v>
      </c>
      <c r="V262">
        <v>0</v>
      </c>
      <c r="W262">
        <v>169086.8428979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</v>
      </c>
      <c r="AW262" t="s">
        <v>27</v>
      </c>
      <c r="AX262">
        <v>1</v>
      </c>
      <c r="AY262">
        <v>1</v>
      </c>
      <c r="AZ262">
        <v>190298.11326000001</v>
      </c>
      <c r="BA262">
        <v>41350</v>
      </c>
      <c r="BB262">
        <v>9.9100719424460397</v>
      </c>
    </row>
    <row r="263" spans="1:55">
      <c r="A263" t="s">
        <v>1</v>
      </c>
      <c r="B263">
        <v>471.33756740000001</v>
      </c>
      <c r="C263">
        <f t="shared" si="4"/>
        <v>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</v>
      </c>
      <c r="T263" t="s">
        <v>28</v>
      </c>
      <c r="U263">
        <v>0</v>
      </c>
      <c r="V263">
        <v>0</v>
      </c>
      <c r="W263">
        <v>169086.8428979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</v>
      </c>
      <c r="AW263" t="s">
        <v>27</v>
      </c>
      <c r="AX263">
        <v>1</v>
      </c>
      <c r="AY263">
        <v>1</v>
      </c>
      <c r="AZ263">
        <v>190298.11326000001</v>
      </c>
      <c r="BA263">
        <v>41850</v>
      </c>
      <c r="BB263">
        <v>9.8058252427184396</v>
      </c>
    </row>
    <row r="264" spans="1:55">
      <c r="A264" t="s">
        <v>1</v>
      </c>
      <c r="B264">
        <v>471.33756740000001</v>
      </c>
      <c r="C264">
        <f t="shared" si="4"/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 t="s">
        <v>28</v>
      </c>
      <c r="U264">
        <v>0</v>
      </c>
      <c r="V264">
        <v>0</v>
      </c>
      <c r="W264">
        <v>169086.8428979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</v>
      </c>
      <c r="AW264" t="s">
        <v>27</v>
      </c>
      <c r="AX264">
        <v>1</v>
      </c>
      <c r="AY264">
        <v>1</v>
      </c>
      <c r="AZ264">
        <v>190298.11326000001</v>
      </c>
      <c r="BA264">
        <v>42050</v>
      </c>
      <c r="BB264">
        <v>9.0368852459016296</v>
      </c>
    </row>
    <row r="265" spans="1:55">
      <c r="A265" t="s">
        <v>1</v>
      </c>
      <c r="B265">
        <v>471.33756740000001</v>
      </c>
      <c r="C265">
        <f t="shared" si="4"/>
        <v>2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</v>
      </c>
      <c r="T265" t="s">
        <v>28</v>
      </c>
      <c r="U265">
        <v>0</v>
      </c>
      <c r="V265">
        <v>0</v>
      </c>
      <c r="W265">
        <v>169086.8428979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</v>
      </c>
      <c r="AW265" t="s">
        <v>27</v>
      </c>
      <c r="AX265">
        <v>1</v>
      </c>
      <c r="AY265">
        <v>1</v>
      </c>
      <c r="AZ265">
        <v>190298.11326000001</v>
      </c>
      <c r="BA265">
        <v>19300</v>
      </c>
      <c r="BB265">
        <v>9.1999999999999993</v>
      </c>
      <c r="BC265">
        <v>6</v>
      </c>
    </row>
    <row r="266" spans="1:55">
      <c r="A266" t="s">
        <v>1</v>
      </c>
      <c r="B266">
        <v>471.33756740000001</v>
      </c>
      <c r="C266">
        <f t="shared" si="4"/>
        <v>2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</v>
      </c>
      <c r="T266" t="s">
        <v>28</v>
      </c>
      <c r="U266">
        <v>0</v>
      </c>
      <c r="V266">
        <v>0</v>
      </c>
      <c r="W266">
        <v>169086.8428979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</v>
      </c>
      <c r="AW266" t="s">
        <v>27</v>
      </c>
      <c r="AX266">
        <v>1</v>
      </c>
      <c r="AY266">
        <v>1</v>
      </c>
      <c r="AZ266">
        <v>190298.11326000001</v>
      </c>
      <c r="BA266">
        <v>21400</v>
      </c>
      <c r="BB266">
        <v>9.1176470588235201</v>
      </c>
      <c r="BC266">
        <v>5.8823529411764701</v>
      </c>
    </row>
    <row r="267" spans="1:55">
      <c r="A267" t="s">
        <v>1</v>
      </c>
      <c r="B267">
        <v>471.33756740000001</v>
      </c>
      <c r="C267">
        <f t="shared" si="4"/>
        <v>2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</v>
      </c>
      <c r="T267" t="s">
        <v>28</v>
      </c>
      <c r="U267">
        <v>0</v>
      </c>
      <c r="V267">
        <v>0</v>
      </c>
      <c r="W267">
        <v>169086.8428979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</v>
      </c>
      <c r="AW267" t="s">
        <v>27</v>
      </c>
      <c r="AX267">
        <v>1</v>
      </c>
      <c r="AY267">
        <v>1</v>
      </c>
      <c r="AZ267">
        <v>190298.11326000001</v>
      </c>
      <c r="BA267">
        <v>22700</v>
      </c>
      <c r="BB267">
        <v>9.1111111111111107</v>
      </c>
      <c r="BC267">
        <v>6</v>
      </c>
    </row>
    <row r="268" spans="1:55">
      <c r="A268" t="s">
        <v>1</v>
      </c>
      <c r="B268">
        <v>471.33756740000001</v>
      </c>
      <c r="C268">
        <f t="shared" si="4"/>
        <v>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 t="s">
        <v>28</v>
      </c>
      <c r="U268">
        <v>0</v>
      </c>
      <c r="V268">
        <v>0</v>
      </c>
      <c r="W268">
        <v>169086.8428979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 t="s">
        <v>27</v>
      </c>
      <c r="AX268">
        <v>1</v>
      </c>
      <c r="AY268">
        <v>1</v>
      </c>
      <c r="AZ268">
        <v>190298.11326000001</v>
      </c>
      <c r="BA268">
        <v>23600</v>
      </c>
      <c r="BB268">
        <v>9.1525423728813493</v>
      </c>
      <c r="BC268">
        <v>5.7627118644067696</v>
      </c>
    </row>
    <row r="269" spans="1:55">
      <c r="A269" t="s">
        <v>47</v>
      </c>
      <c r="B269">
        <v>804.37400000000002</v>
      </c>
      <c r="C269">
        <f t="shared" si="4"/>
        <v>53</v>
      </c>
      <c r="D269">
        <v>2</v>
      </c>
      <c r="E269">
        <v>2</v>
      </c>
      <c r="F269">
        <v>6</v>
      </c>
      <c r="G269">
        <v>2</v>
      </c>
      <c r="H269">
        <v>6</v>
      </c>
      <c r="I269">
        <v>10</v>
      </c>
      <c r="J269">
        <v>2</v>
      </c>
      <c r="K269">
        <v>6</v>
      </c>
      <c r="L269">
        <v>10</v>
      </c>
      <c r="M269">
        <v>0</v>
      </c>
      <c r="N269">
        <v>2</v>
      </c>
      <c r="O269">
        <v>4</v>
      </c>
      <c r="P269">
        <v>0</v>
      </c>
      <c r="Q269">
        <v>1</v>
      </c>
      <c r="R269">
        <v>0</v>
      </c>
      <c r="S269">
        <v>4</v>
      </c>
      <c r="T269" t="s">
        <v>28</v>
      </c>
      <c r="U269">
        <v>1</v>
      </c>
      <c r="V269">
        <v>2.5</v>
      </c>
      <c r="W269">
        <v>54633.46</v>
      </c>
      <c r="X269">
        <v>2</v>
      </c>
      <c r="Y269">
        <v>2</v>
      </c>
      <c r="Z269">
        <v>6</v>
      </c>
      <c r="AA269">
        <v>2</v>
      </c>
      <c r="AB269">
        <v>6</v>
      </c>
      <c r="AC269">
        <v>10</v>
      </c>
      <c r="AD269">
        <v>2</v>
      </c>
      <c r="AE269">
        <v>6</v>
      </c>
      <c r="AF269">
        <v>10</v>
      </c>
      <c r="AG269">
        <v>0</v>
      </c>
      <c r="AH269">
        <v>2</v>
      </c>
      <c r="AI269">
        <v>4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</v>
      </c>
      <c r="AW269" t="s">
        <v>28</v>
      </c>
      <c r="AX269">
        <v>0</v>
      </c>
      <c r="AY269">
        <v>1.5</v>
      </c>
      <c r="AZ269">
        <v>67062.13</v>
      </c>
      <c r="BA269">
        <v>9300</v>
      </c>
      <c r="BB269">
        <v>3.5238095238095202</v>
      </c>
    </row>
    <row r="270" spans="1:55">
      <c r="A270" t="s">
        <v>47</v>
      </c>
      <c r="B270">
        <v>804.37400000000002</v>
      </c>
      <c r="C270">
        <f t="shared" si="4"/>
        <v>53</v>
      </c>
      <c r="D270">
        <v>2</v>
      </c>
      <c r="E270">
        <v>2</v>
      </c>
      <c r="F270">
        <v>6</v>
      </c>
      <c r="G270">
        <v>2</v>
      </c>
      <c r="H270">
        <v>6</v>
      </c>
      <c r="I270">
        <v>10</v>
      </c>
      <c r="J270">
        <v>2</v>
      </c>
      <c r="K270">
        <v>6</v>
      </c>
      <c r="L270">
        <v>10</v>
      </c>
      <c r="M270">
        <v>0</v>
      </c>
      <c r="N270">
        <v>2</v>
      </c>
      <c r="O270">
        <v>4</v>
      </c>
      <c r="P270">
        <v>0</v>
      </c>
      <c r="Q270">
        <v>1</v>
      </c>
      <c r="R270">
        <v>0</v>
      </c>
      <c r="S270">
        <v>4</v>
      </c>
      <c r="T270" t="s">
        <v>28</v>
      </c>
      <c r="U270">
        <v>1</v>
      </c>
      <c r="V270">
        <v>2.5</v>
      </c>
      <c r="W270">
        <v>54633.46</v>
      </c>
      <c r="X270">
        <v>2</v>
      </c>
      <c r="Y270">
        <v>2</v>
      </c>
      <c r="Z270">
        <v>6</v>
      </c>
      <c r="AA270">
        <v>2</v>
      </c>
      <c r="AB270">
        <v>6</v>
      </c>
      <c r="AC270">
        <v>10</v>
      </c>
      <c r="AD270">
        <v>2</v>
      </c>
      <c r="AE270">
        <v>6</v>
      </c>
      <c r="AF270">
        <v>10</v>
      </c>
      <c r="AG270">
        <v>0</v>
      </c>
      <c r="AH270">
        <v>2</v>
      </c>
      <c r="AI270">
        <v>4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</v>
      </c>
      <c r="AW270" t="s">
        <v>28</v>
      </c>
      <c r="AX270">
        <v>0</v>
      </c>
      <c r="AY270">
        <v>1.5</v>
      </c>
      <c r="AZ270">
        <v>67062.13</v>
      </c>
      <c r="BA270">
        <v>9400</v>
      </c>
      <c r="BC270">
        <v>1.0434782608695601</v>
      </c>
    </row>
    <row r="271" spans="1:55">
      <c r="A271" t="s">
        <v>47</v>
      </c>
      <c r="B271">
        <v>558.63599999999997</v>
      </c>
      <c r="C271">
        <f t="shared" si="4"/>
        <v>53</v>
      </c>
      <c r="D271">
        <v>2</v>
      </c>
      <c r="E271">
        <v>2</v>
      </c>
      <c r="F271">
        <v>6</v>
      </c>
      <c r="G271">
        <v>2</v>
      </c>
      <c r="H271">
        <v>6</v>
      </c>
      <c r="I271">
        <v>10</v>
      </c>
      <c r="J271">
        <v>2</v>
      </c>
      <c r="K271">
        <v>6</v>
      </c>
      <c r="L271">
        <v>10</v>
      </c>
      <c r="M271">
        <v>0</v>
      </c>
      <c r="N271">
        <v>2</v>
      </c>
      <c r="O271">
        <v>4</v>
      </c>
      <c r="P271">
        <v>0</v>
      </c>
      <c r="Q271">
        <v>1</v>
      </c>
      <c r="R271">
        <v>0</v>
      </c>
      <c r="S271">
        <v>4</v>
      </c>
      <c r="T271" t="s">
        <v>28</v>
      </c>
      <c r="U271">
        <v>1</v>
      </c>
      <c r="V271">
        <v>2.5</v>
      </c>
      <c r="W271">
        <v>54633.46</v>
      </c>
      <c r="X271">
        <v>2</v>
      </c>
      <c r="Y271">
        <v>2</v>
      </c>
      <c r="Z271">
        <v>6</v>
      </c>
      <c r="AA271">
        <v>2</v>
      </c>
      <c r="AB271">
        <v>6</v>
      </c>
      <c r="AC271">
        <v>10</v>
      </c>
      <c r="AD271">
        <v>2</v>
      </c>
      <c r="AE271">
        <v>6</v>
      </c>
      <c r="AF271">
        <v>10</v>
      </c>
      <c r="AG271">
        <v>0</v>
      </c>
      <c r="AH271">
        <v>2</v>
      </c>
      <c r="AI271">
        <v>4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</v>
      </c>
      <c r="AW271" t="s">
        <v>31</v>
      </c>
      <c r="AX271">
        <v>0</v>
      </c>
      <c r="AY271">
        <v>2.5</v>
      </c>
      <c r="AZ271">
        <v>72529.182000000001</v>
      </c>
      <c r="BA271">
        <v>9400</v>
      </c>
      <c r="BB271">
        <v>1.7391304347826</v>
      </c>
    </row>
    <row r="272" spans="1:55">
      <c r="A272" t="s">
        <v>47</v>
      </c>
      <c r="B272">
        <v>576.43299999999999</v>
      </c>
      <c r="C272">
        <f t="shared" si="4"/>
        <v>53</v>
      </c>
      <c r="D272">
        <v>2</v>
      </c>
      <c r="E272">
        <v>2</v>
      </c>
      <c r="F272">
        <v>6</v>
      </c>
      <c r="G272">
        <v>2</v>
      </c>
      <c r="H272">
        <v>6</v>
      </c>
      <c r="I272">
        <v>10</v>
      </c>
      <c r="J272">
        <v>2</v>
      </c>
      <c r="K272">
        <v>6</v>
      </c>
      <c r="L272">
        <v>10</v>
      </c>
      <c r="M272">
        <v>0</v>
      </c>
      <c r="N272">
        <v>2</v>
      </c>
      <c r="O272">
        <v>4</v>
      </c>
      <c r="P272">
        <v>0</v>
      </c>
      <c r="Q272">
        <v>1</v>
      </c>
      <c r="R272">
        <v>0</v>
      </c>
      <c r="S272">
        <v>4</v>
      </c>
      <c r="T272" t="s">
        <v>28</v>
      </c>
      <c r="U272">
        <v>1</v>
      </c>
      <c r="V272">
        <v>1.5</v>
      </c>
      <c r="W272">
        <v>56092.881000000001</v>
      </c>
      <c r="X272">
        <v>2</v>
      </c>
      <c r="Y272">
        <v>2</v>
      </c>
      <c r="Z272">
        <v>6</v>
      </c>
      <c r="AA272">
        <v>2</v>
      </c>
      <c r="AB272">
        <v>6</v>
      </c>
      <c r="AC272">
        <v>10</v>
      </c>
      <c r="AD272">
        <v>2</v>
      </c>
      <c r="AE272">
        <v>6</v>
      </c>
      <c r="AF272">
        <v>10</v>
      </c>
      <c r="AG272">
        <v>0</v>
      </c>
      <c r="AH272">
        <v>2</v>
      </c>
      <c r="AI272">
        <v>4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 t="s">
        <v>31</v>
      </c>
      <c r="AX272">
        <v>0</v>
      </c>
      <c r="AY272">
        <v>2.5</v>
      </c>
      <c r="AZ272">
        <v>72529.182000000001</v>
      </c>
      <c r="BA272">
        <v>9400</v>
      </c>
      <c r="BB272">
        <v>1.60869565217391</v>
      </c>
    </row>
    <row r="273" spans="1:55">
      <c r="A273" t="s">
        <v>47</v>
      </c>
      <c r="B273">
        <v>608.24300000000005</v>
      </c>
      <c r="C273">
        <f t="shared" si="4"/>
        <v>53</v>
      </c>
      <c r="D273">
        <v>2</v>
      </c>
      <c r="E273">
        <v>2</v>
      </c>
      <c r="F273">
        <v>6</v>
      </c>
      <c r="G273">
        <v>2</v>
      </c>
      <c r="H273">
        <v>6</v>
      </c>
      <c r="I273">
        <v>10</v>
      </c>
      <c r="J273">
        <v>2</v>
      </c>
      <c r="K273">
        <v>6</v>
      </c>
      <c r="L273">
        <v>10</v>
      </c>
      <c r="M273">
        <v>0</v>
      </c>
      <c r="N273">
        <v>2</v>
      </c>
      <c r="O273">
        <v>4</v>
      </c>
      <c r="P273">
        <v>0</v>
      </c>
      <c r="Q273">
        <v>1</v>
      </c>
      <c r="R273">
        <v>0</v>
      </c>
      <c r="S273">
        <v>2</v>
      </c>
      <c r="T273" t="s">
        <v>28</v>
      </c>
      <c r="U273">
        <v>1</v>
      </c>
      <c r="V273">
        <v>1.5</v>
      </c>
      <c r="W273">
        <v>56092.881000000001</v>
      </c>
      <c r="X273">
        <v>2</v>
      </c>
      <c r="Y273">
        <v>2</v>
      </c>
      <c r="Z273">
        <v>6</v>
      </c>
      <c r="AA273">
        <v>2</v>
      </c>
      <c r="AB273">
        <v>6</v>
      </c>
      <c r="AC273">
        <v>10</v>
      </c>
      <c r="AD273">
        <v>2</v>
      </c>
      <c r="AE273">
        <v>6</v>
      </c>
      <c r="AF273">
        <v>10</v>
      </c>
      <c r="AG273">
        <v>0</v>
      </c>
      <c r="AH273">
        <v>2</v>
      </c>
      <c r="AI273">
        <v>4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</v>
      </c>
      <c r="AW273" t="s">
        <v>31</v>
      </c>
      <c r="AX273">
        <v>0</v>
      </c>
      <c r="AY273">
        <v>2.5</v>
      </c>
      <c r="AZ273">
        <v>72529.182000000001</v>
      </c>
      <c r="BA273">
        <v>9300</v>
      </c>
      <c r="BC273">
        <v>0.42857142857142799</v>
      </c>
    </row>
    <row r="274" spans="1:55">
      <c r="A274" t="s">
        <v>47</v>
      </c>
      <c r="B274">
        <v>608.24300000000005</v>
      </c>
      <c r="C274">
        <f t="shared" si="4"/>
        <v>53</v>
      </c>
      <c r="D274">
        <v>2</v>
      </c>
      <c r="E274">
        <v>2</v>
      </c>
      <c r="F274">
        <v>6</v>
      </c>
      <c r="G274">
        <v>2</v>
      </c>
      <c r="H274">
        <v>6</v>
      </c>
      <c r="I274">
        <v>10</v>
      </c>
      <c r="J274">
        <v>2</v>
      </c>
      <c r="K274">
        <v>6</v>
      </c>
      <c r="L274">
        <v>10</v>
      </c>
      <c r="M274">
        <v>0</v>
      </c>
      <c r="N274">
        <v>2</v>
      </c>
      <c r="O274">
        <v>4</v>
      </c>
      <c r="P274">
        <v>0</v>
      </c>
      <c r="Q274">
        <v>1</v>
      </c>
      <c r="R274">
        <v>0</v>
      </c>
      <c r="S274">
        <v>2</v>
      </c>
      <c r="T274" t="s">
        <v>28</v>
      </c>
      <c r="U274">
        <v>1</v>
      </c>
      <c r="V274">
        <v>1.5</v>
      </c>
      <c r="W274">
        <v>56092.881000000001</v>
      </c>
      <c r="X274">
        <v>2</v>
      </c>
      <c r="Y274">
        <v>2</v>
      </c>
      <c r="Z274">
        <v>6</v>
      </c>
      <c r="AA274">
        <v>2</v>
      </c>
      <c r="AB274">
        <v>6</v>
      </c>
      <c r="AC274">
        <v>10</v>
      </c>
      <c r="AD274">
        <v>2</v>
      </c>
      <c r="AE274">
        <v>6</v>
      </c>
      <c r="AF274">
        <v>10</v>
      </c>
      <c r="AG274">
        <v>0</v>
      </c>
      <c r="AH274">
        <v>2</v>
      </c>
      <c r="AI274">
        <v>4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 t="s">
        <v>31</v>
      </c>
      <c r="AX274">
        <v>0</v>
      </c>
      <c r="AY274">
        <v>2.5</v>
      </c>
      <c r="AZ274">
        <v>72529.182000000001</v>
      </c>
      <c r="BA274">
        <v>9400</v>
      </c>
      <c r="BB274">
        <v>1.9130434782608601</v>
      </c>
    </row>
    <row r="275" spans="1:55">
      <c r="A275" t="s">
        <v>47</v>
      </c>
      <c r="B275">
        <v>629.39800000000002</v>
      </c>
      <c r="C275">
        <f t="shared" si="4"/>
        <v>53</v>
      </c>
      <c r="D275">
        <v>2</v>
      </c>
      <c r="E275">
        <v>2</v>
      </c>
      <c r="F275">
        <v>6</v>
      </c>
      <c r="G275">
        <v>2</v>
      </c>
      <c r="H275">
        <v>6</v>
      </c>
      <c r="I275">
        <v>10</v>
      </c>
      <c r="J275">
        <v>2</v>
      </c>
      <c r="K275">
        <v>6</v>
      </c>
      <c r="L275">
        <v>10</v>
      </c>
      <c r="M275">
        <v>0</v>
      </c>
      <c r="N275">
        <v>2</v>
      </c>
      <c r="O275">
        <v>4</v>
      </c>
      <c r="P275">
        <v>0</v>
      </c>
      <c r="Q275">
        <v>1</v>
      </c>
      <c r="R275">
        <v>0</v>
      </c>
      <c r="S275">
        <v>2</v>
      </c>
      <c r="T275" t="s">
        <v>28</v>
      </c>
      <c r="U275">
        <v>1</v>
      </c>
      <c r="V275">
        <v>1.5</v>
      </c>
      <c r="W275">
        <v>56092.881000000001</v>
      </c>
      <c r="X275">
        <v>2</v>
      </c>
      <c r="Y275">
        <v>2</v>
      </c>
      <c r="Z275">
        <v>6</v>
      </c>
      <c r="AA275">
        <v>2</v>
      </c>
      <c r="AB275">
        <v>6</v>
      </c>
      <c r="AC275">
        <v>10</v>
      </c>
      <c r="AD275">
        <v>2</v>
      </c>
      <c r="AE275">
        <v>6</v>
      </c>
      <c r="AF275">
        <v>10</v>
      </c>
      <c r="AG275">
        <v>0</v>
      </c>
      <c r="AH275">
        <v>2</v>
      </c>
      <c r="AI275">
        <v>4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</v>
      </c>
      <c r="AW275" t="s">
        <v>31</v>
      </c>
      <c r="AX275">
        <v>0</v>
      </c>
      <c r="AY275">
        <v>1.5</v>
      </c>
      <c r="AZ275">
        <v>71976.774999999994</v>
      </c>
      <c r="BA275">
        <v>9400</v>
      </c>
      <c r="BB275">
        <v>1.7826086956521701</v>
      </c>
    </row>
    <row r="276" spans="1:55">
      <c r="A276" t="s">
        <v>47</v>
      </c>
      <c r="B276">
        <v>542.70600000000002</v>
      </c>
      <c r="C276">
        <f t="shared" si="4"/>
        <v>53</v>
      </c>
      <c r="D276">
        <v>2</v>
      </c>
      <c r="E276">
        <v>2</v>
      </c>
      <c r="F276">
        <v>6</v>
      </c>
      <c r="G276">
        <v>2</v>
      </c>
      <c r="H276">
        <v>6</v>
      </c>
      <c r="I276">
        <v>10</v>
      </c>
      <c r="J276">
        <v>2</v>
      </c>
      <c r="K276">
        <v>6</v>
      </c>
      <c r="L276">
        <v>10</v>
      </c>
      <c r="M276">
        <v>0</v>
      </c>
      <c r="N276">
        <v>2</v>
      </c>
      <c r="O276">
        <v>4</v>
      </c>
      <c r="P276">
        <v>0</v>
      </c>
      <c r="Q276">
        <v>1</v>
      </c>
      <c r="R276">
        <v>0</v>
      </c>
      <c r="S276">
        <v>4</v>
      </c>
      <c r="T276" t="s">
        <v>28</v>
      </c>
      <c r="U276">
        <v>1</v>
      </c>
      <c r="V276">
        <v>2.5</v>
      </c>
      <c r="W276">
        <v>54633.46</v>
      </c>
      <c r="X276">
        <v>2</v>
      </c>
      <c r="Y276">
        <v>2</v>
      </c>
      <c r="Z276">
        <v>6</v>
      </c>
      <c r="AA276">
        <v>2</v>
      </c>
      <c r="AB276">
        <v>6</v>
      </c>
      <c r="AC276">
        <v>10</v>
      </c>
      <c r="AD276">
        <v>2</v>
      </c>
      <c r="AE276">
        <v>6</v>
      </c>
      <c r="AF276">
        <v>10</v>
      </c>
      <c r="AG276">
        <v>0</v>
      </c>
      <c r="AH276">
        <v>2</v>
      </c>
      <c r="AI276">
        <v>4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</v>
      </c>
      <c r="AW276" t="s">
        <v>28</v>
      </c>
      <c r="AX276">
        <v>0</v>
      </c>
      <c r="AY276">
        <v>1.5</v>
      </c>
      <c r="AZ276">
        <v>73054.597999999998</v>
      </c>
      <c r="BA276">
        <v>9400</v>
      </c>
      <c r="BB276">
        <v>1.6521739130434701</v>
      </c>
    </row>
    <row r="277" spans="1:55">
      <c r="A277" t="s">
        <v>47</v>
      </c>
      <c r="B277">
        <v>589.40300000000002</v>
      </c>
      <c r="C277">
        <f t="shared" si="4"/>
        <v>53</v>
      </c>
      <c r="D277">
        <v>2</v>
      </c>
      <c r="E277">
        <v>2</v>
      </c>
      <c r="F277">
        <v>6</v>
      </c>
      <c r="G277">
        <v>2</v>
      </c>
      <c r="H277">
        <v>6</v>
      </c>
      <c r="I277">
        <v>10</v>
      </c>
      <c r="J277">
        <v>2</v>
      </c>
      <c r="K277">
        <v>6</v>
      </c>
      <c r="L277">
        <v>10</v>
      </c>
      <c r="M277">
        <v>0</v>
      </c>
      <c r="N277">
        <v>2</v>
      </c>
      <c r="O277">
        <v>4</v>
      </c>
      <c r="P277">
        <v>0</v>
      </c>
      <c r="Q277">
        <v>1</v>
      </c>
      <c r="R277">
        <v>0</v>
      </c>
      <c r="S277">
        <v>2</v>
      </c>
      <c r="T277" t="s">
        <v>28</v>
      </c>
      <c r="U277">
        <v>1</v>
      </c>
      <c r="V277">
        <v>1.5</v>
      </c>
      <c r="W277">
        <v>56092.881000000001</v>
      </c>
      <c r="X277">
        <v>2</v>
      </c>
      <c r="Y277">
        <v>2</v>
      </c>
      <c r="Z277">
        <v>6</v>
      </c>
      <c r="AA277">
        <v>2</v>
      </c>
      <c r="AB277">
        <v>6</v>
      </c>
      <c r="AC277">
        <v>10</v>
      </c>
      <c r="AD277">
        <v>2</v>
      </c>
      <c r="AE277">
        <v>6</v>
      </c>
      <c r="AF277">
        <v>10</v>
      </c>
      <c r="AG277">
        <v>0</v>
      </c>
      <c r="AH277">
        <v>2</v>
      </c>
      <c r="AI277">
        <v>4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 t="s">
        <v>28</v>
      </c>
      <c r="AX277">
        <v>0</v>
      </c>
      <c r="AY277">
        <v>1.5</v>
      </c>
      <c r="AZ277">
        <v>73054.597999999998</v>
      </c>
      <c r="BA277">
        <v>9200</v>
      </c>
      <c r="BC277">
        <v>0.55555555555555503</v>
      </c>
    </row>
    <row r="278" spans="1:55">
      <c r="A278" t="s">
        <v>47</v>
      </c>
      <c r="B278">
        <v>589.40300000000002</v>
      </c>
      <c r="C278">
        <f t="shared" si="4"/>
        <v>53</v>
      </c>
      <c r="D278">
        <v>2</v>
      </c>
      <c r="E278">
        <v>2</v>
      </c>
      <c r="F278">
        <v>6</v>
      </c>
      <c r="G278">
        <v>2</v>
      </c>
      <c r="H278">
        <v>6</v>
      </c>
      <c r="I278">
        <v>10</v>
      </c>
      <c r="J278">
        <v>2</v>
      </c>
      <c r="K278">
        <v>6</v>
      </c>
      <c r="L278">
        <v>10</v>
      </c>
      <c r="M278">
        <v>0</v>
      </c>
      <c r="N278">
        <v>2</v>
      </c>
      <c r="O278">
        <v>4</v>
      </c>
      <c r="P278">
        <v>0</v>
      </c>
      <c r="Q278">
        <v>1</v>
      </c>
      <c r="R278">
        <v>0</v>
      </c>
      <c r="S278">
        <v>2</v>
      </c>
      <c r="T278" t="s">
        <v>28</v>
      </c>
      <c r="U278">
        <v>1</v>
      </c>
      <c r="V278">
        <v>1.5</v>
      </c>
      <c r="W278">
        <v>56092.881000000001</v>
      </c>
      <c r="X278">
        <v>2</v>
      </c>
      <c r="Y278">
        <v>2</v>
      </c>
      <c r="Z278">
        <v>6</v>
      </c>
      <c r="AA278">
        <v>2</v>
      </c>
      <c r="AB278">
        <v>6</v>
      </c>
      <c r="AC278">
        <v>10</v>
      </c>
      <c r="AD278">
        <v>2</v>
      </c>
      <c r="AE278">
        <v>6</v>
      </c>
      <c r="AF278">
        <v>10</v>
      </c>
      <c r="AG278">
        <v>0</v>
      </c>
      <c r="AH278">
        <v>2</v>
      </c>
      <c r="AI278">
        <v>4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</v>
      </c>
      <c r="AW278" t="s">
        <v>28</v>
      </c>
      <c r="AX278">
        <v>0</v>
      </c>
      <c r="AY278">
        <v>1.5</v>
      </c>
      <c r="AZ278">
        <v>73054.597999999998</v>
      </c>
      <c r="BA278">
        <v>9400</v>
      </c>
      <c r="BB278">
        <v>1.8695652173913</v>
      </c>
    </row>
    <row r="279" spans="1:55">
      <c r="A279" t="s">
        <v>47</v>
      </c>
      <c r="B279">
        <v>635.91600000000005</v>
      </c>
      <c r="C279">
        <f t="shared" si="4"/>
        <v>53</v>
      </c>
      <c r="D279">
        <v>2</v>
      </c>
      <c r="E279">
        <v>2</v>
      </c>
      <c r="F279">
        <v>6</v>
      </c>
      <c r="G279">
        <v>2</v>
      </c>
      <c r="H279">
        <v>6</v>
      </c>
      <c r="I279">
        <v>10</v>
      </c>
      <c r="J279">
        <v>2</v>
      </c>
      <c r="K279">
        <v>6</v>
      </c>
      <c r="L279">
        <v>10</v>
      </c>
      <c r="M279">
        <v>0</v>
      </c>
      <c r="N279">
        <v>2</v>
      </c>
      <c r="O279">
        <v>4</v>
      </c>
      <c r="P279">
        <v>0</v>
      </c>
      <c r="Q279">
        <v>1</v>
      </c>
      <c r="R279">
        <v>0</v>
      </c>
      <c r="S279">
        <v>2</v>
      </c>
      <c r="T279" t="s">
        <v>28</v>
      </c>
      <c r="U279">
        <v>1</v>
      </c>
      <c r="V279">
        <v>1.5</v>
      </c>
      <c r="W279">
        <v>56092.881000000001</v>
      </c>
      <c r="X279">
        <v>2</v>
      </c>
      <c r="Y279">
        <v>2</v>
      </c>
      <c r="Z279">
        <v>6</v>
      </c>
      <c r="AA279">
        <v>2</v>
      </c>
      <c r="AB279">
        <v>6</v>
      </c>
      <c r="AC279">
        <v>10</v>
      </c>
      <c r="AD279">
        <v>2</v>
      </c>
      <c r="AE279">
        <v>6</v>
      </c>
      <c r="AF279">
        <v>10</v>
      </c>
      <c r="AG279">
        <v>0</v>
      </c>
      <c r="AH279">
        <v>2</v>
      </c>
      <c r="AI279">
        <v>4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2</v>
      </c>
      <c r="AW279" t="s">
        <v>27</v>
      </c>
      <c r="AX279">
        <v>0</v>
      </c>
      <c r="AY279">
        <v>0.5</v>
      </c>
      <c r="AZ279">
        <v>71813.957999999999</v>
      </c>
      <c r="BA279">
        <v>9300</v>
      </c>
      <c r="BB279">
        <v>1.8181818181818099</v>
      </c>
    </row>
    <row r="280" spans="1:55">
      <c r="A280" t="s">
        <v>47</v>
      </c>
      <c r="B280">
        <v>486.23200000000003</v>
      </c>
      <c r="C280">
        <f t="shared" si="4"/>
        <v>53</v>
      </c>
      <c r="D280">
        <v>2</v>
      </c>
      <c r="E280">
        <v>2</v>
      </c>
      <c r="F280">
        <v>6</v>
      </c>
      <c r="G280">
        <v>2</v>
      </c>
      <c r="H280">
        <v>6</v>
      </c>
      <c r="I280">
        <v>10</v>
      </c>
      <c r="J280">
        <v>2</v>
      </c>
      <c r="K280">
        <v>6</v>
      </c>
      <c r="L280">
        <v>10</v>
      </c>
      <c r="M280">
        <v>0</v>
      </c>
      <c r="N280">
        <v>2</v>
      </c>
      <c r="O280">
        <v>4</v>
      </c>
      <c r="P280">
        <v>0</v>
      </c>
      <c r="Q280">
        <v>1</v>
      </c>
      <c r="R280">
        <v>0</v>
      </c>
      <c r="S280">
        <v>4</v>
      </c>
      <c r="T280" t="s">
        <v>28</v>
      </c>
      <c r="U280">
        <v>1</v>
      </c>
      <c r="V280">
        <v>2.5</v>
      </c>
      <c r="W280">
        <v>54633.46</v>
      </c>
      <c r="X280">
        <v>2</v>
      </c>
      <c r="Y280">
        <v>2</v>
      </c>
      <c r="Z280">
        <v>6</v>
      </c>
      <c r="AA280">
        <v>2</v>
      </c>
      <c r="AB280">
        <v>6</v>
      </c>
      <c r="AC280">
        <v>10</v>
      </c>
      <c r="AD280">
        <v>2</v>
      </c>
      <c r="AE280">
        <v>6</v>
      </c>
      <c r="AF280">
        <v>10</v>
      </c>
      <c r="AG280">
        <v>0</v>
      </c>
      <c r="AH280">
        <v>2</v>
      </c>
      <c r="AI280">
        <v>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 t="s">
        <v>31</v>
      </c>
      <c r="AX280">
        <v>0</v>
      </c>
      <c r="AY280">
        <v>3.5</v>
      </c>
      <c r="AZ280">
        <v>75194.055999999997</v>
      </c>
      <c r="BA280">
        <v>9400</v>
      </c>
      <c r="BB280">
        <v>5.6521739130434696</v>
      </c>
    </row>
    <row r="281" spans="1:55">
      <c r="A281" t="s">
        <v>47</v>
      </c>
      <c r="B281">
        <v>486.23200000000003</v>
      </c>
      <c r="C281">
        <f t="shared" si="4"/>
        <v>53</v>
      </c>
      <c r="D281">
        <v>2</v>
      </c>
      <c r="E281">
        <v>2</v>
      </c>
      <c r="F281">
        <v>6</v>
      </c>
      <c r="G281">
        <v>2</v>
      </c>
      <c r="H281">
        <v>6</v>
      </c>
      <c r="I281">
        <v>10</v>
      </c>
      <c r="J281">
        <v>2</v>
      </c>
      <c r="K281">
        <v>6</v>
      </c>
      <c r="L281">
        <v>10</v>
      </c>
      <c r="M281">
        <v>0</v>
      </c>
      <c r="N281">
        <v>2</v>
      </c>
      <c r="O281">
        <v>4</v>
      </c>
      <c r="P281">
        <v>0</v>
      </c>
      <c r="Q281">
        <v>1</v>
      </c>
      <c r="R281">
        <v>0</v>
      </c>
      <c r="S281">
        <v>4</v>
      </c>
      <c r="T281" t="s">
        <v>28</v>
      </c>
      <c r="U281">
        <v>1</v>
      </c>
      <c r="V281">
        <v>2.5</v>
      </c>
      <c r="W281">
        <v>54633.46</v>
      </c>
      <c r="X281">
        <v>2</v>
      </c>
      <c r="Y281">
        <v>2</v>
      </c>
      <c r="Z281">
        <v>6</v>
      </c>
      <c r="AA281">
        <v>2</v>
      </c>
      <c r="AB281">
        <v>6</v>
      </c>
      <c r="AC281">
        <v>10</v>
      </c>
      <c r="AD281">
        <v>2</v>
      </c>
      <c r="AE281">
        <v>6</v>
      </c>
      <c r="AF281">
        <v>10</v>
      </c>
      <c r="AG281">
        <v>0</v>
      </c>
      <c r="AH281">
        <v>2</v>
      </c>
      <c r="AI281">
        <v>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</v>
      </c>
      <c r="AW281" t="s">
        <v>31</v>
      </c>
      <c r="AX281">
        <v>0</v>
      </c>
      <c r="AY281">
        <v>3.5</v>
      </c>
      <c r="AZ281">
        <v>75194.055999999997</v>
      </c>
      <c r="BA281">
        <v>9400</v>
      </c>
      <c r="BC281">
        <v>2.22727272727272</v>
      </c>
    </row>
    <row r="282" spans="1:55">
      <c r="A282" t="s">
        <v>47</v>
      </c>
      <c r="B282">
        <v>523.45699999999999</v>
      </c>
      <c r="C282">
        <f t="shared" si="4"/>
        <v>53</v>
      </c>
      <c r="D282">
        <v>2</v>
      </c>
      <c r="E282">
        <v>2</v>
      </c>
      <c r="F282">
        <v>6</v>
      </c>
      <c r="G282">
        <v>2</v>
      </c>
      <c r="H282">
        <v>6</v>
      </c>
      <c r="I282">
        <v>10</v>
      </c>
      <c r="J282">
        <v>2</v>
      </c>
      <c r="K282">
        <v>6</v>
      </c>
      <c r="L282">
        <v>10</v>
      </c>
      <c r="M282">
        <v>0</v>
      </c>
      <c r="N282">
        <v>2</v>
      </c>
      <c r="O282">
        <v>4</v>
      </c>
      <c r="P282">
        <v>0</v>
      </c>
      <c r="Q282">
        <v>1</v>
      </c>
      <c r="R282">
        <v>0</v>
      </c>
      <c r="S282">
        <v>2</v>
      </c>
      <c r="T282" t="s">
        <v>28</v>
      </c>
      <c r="U282">
        <v>1</v>
      </c>
      <c r="V282">
        <v>1.5</v>
      </c>
      <c r="W282">
        <v>56092.881000000001</v>
      </c>
      <c r="X282">
        <v>2</v>
      </c>
      <c r="Y282">
        <v>2</v>
      </c>
      <c r="Z282">
        <v>6</v>
      </c>
      <c r="AA282">
        <v>2</v>
      </c>
      <c r="AB282">
        <v>6</v>
      </c>
      <c r="AC282">
        <v>10</v>
      </c>
      <c r="AD282">
        <v>2</v>
      </c>
      <c r="AE282">
        <v>6</v>
      </c>
      <c r="AF282">
        <v>10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 t="s">
        <v>31</v>
      </c>
      <c r="AX282">
        <v>0</v>
      </c>
      <c r="AY282">
        <v>2.5</v>
      </c>
      <c r="AZ282">
        <v>75191.337</v>
      </c>
      <c r="BA282">
        <v>9200</v>
      </c>
      <c r="BC282">
        <v>2.5</v>
      </c>
    </row>
    <row r="283" spans="1:55">
      <c r="A283" t="s">
        <v>47</v>
      </c>
      <c r="B283">
        <v>523.45699999999999</v>
      </c>
      <c r="C283">
        <f t="shared" si="4"/>
        <v>53</v>
      </c>
      <c r="D283">
        <v>2</v>
      </c>
      <c r="E283">
        <v>2</v>
      </c>
      <c r="F283">
        <v>6</v>
      </c>
      <c r="G283">
        <v>2</v>
      </c>
      <c r="H283">
        <v>6</v>
      </c>
      <c r="I283">
        <v>10</v>
      </c>
      <c r="J283">
        <v>2</v>
      </c>
      <c r="K283">
        <v>6</v>
      </c>
      <c r="L283">
        <v>10</v>
      </c>
      <c r="M283">
        <v>0</v>
      </c>
      <c r="N283">
        <v>2</v>
      </c>
      <c r="O283">
        <v>4</v>
      </c>
      <c r="P283">
        <v>0</v>
      </c>
      <c r="Q283">
        <v>1</v>
      </c>
      <c r="R283">
        <v>0</v>
      </c>
      <c r="S283">
        <v>2</v>
      </c>
      <c r="T283" t="s">
        <v>28</v>
      </c>
      <c r="U283">
        <v>1</v>
      </c>
      <c r="V283">
        <v>1.5</v>
      </c>
      <c r="W283">
        <v>56092.881000000001</v>
      </c>
      <c r="X283">
        <v>2</v>
      </c>
      <c r="Y283">
        <v>2</v>
      </c>
      <c r="Z283">
        <v>6</v>
      </c>
      <c r="AA283">
        <v>2</v>
      </c>
      <c r="AB283">
        <v>6</v>
      </c>
      <c r="AC283">
        <v>10</v>
      </c>
      <c r="AD283">
        <v>2</v>
      </c>
      <c r="AE283">
        <v>6</v>
      </c>
      <c r="AF283">
        <v>10</v>
      </c>
      <c r="AG283">
        <v>0</v>
      </c>
      <c r="AH283">
        <v>2</v>
      </c>
      <c r="AI283">
        <v>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</v>
      </c>
      <c r="AW283" t="s">
        <v>31</v>
      </c>
      <c r="AX283">
        <v>0</v>
      </c>
      <c r="AY283">
        <v>2.5</v>
      </c>
      <c r="AZ283">
        <v>75191.337</v>
      </c>
      <c r="BA283">
        <v>9400</v>
      </c>
      <c r="BB283">
        <v>6.0434782608695601</v>
      </c>
    </row>
    <row r="284" spans="1:55">
      <c r="A284" t="s">
        <v>47</v>
      </c>
      <c r="B284">
        <v>489.67500000000001</v>
      </c>
      <c r="C284">
        <f t="shared" si="4"/>
        <v>53</v>
      </c>
      <c r="D284">
        <v>2</v>
      </c>
      <c r="E284">
        <v>2</v>
      </c>
      <c r="F284">
        <v>6</v>
      </c>
      <c r="G284">
        <v>2</v>
      </c>
      <c r="H284">
        <v>6</v>
      </c>
      <c r="I284">
        <v>10</v>
      </c>
      <c r="J284">
        <v>2</v>
      </c>
      <c r="K284">
        <v>6</v>
      </c>
      <c r="L284">
        <v>10</v>
      </c>
      <c r="M284">
        <v>0</v>
      </c>
      <c r="N284">
        <v>2</v>
      </c>
      <c r="O284">
        <v>4</v>
      </c>
      <c r="P284">
        <v>0</v>
      </c>
      <c r="Q284">
        <v>1</v>
      </c>
      <c r="R284">
        <v>0</v>
      </c>
      <c r="S284">
        <v>4</v>
      </c>
      <c r="T284" t="s">
        <v>28</v>
      </c>
      <c r="U284">
        <v>1</v>
      </c>
      <c r="V284">
        <v>2.5</v>
      </c>
      <c r="W284">
        <v>54633.46</v>
      </c>
      <c r="X284">
        <v>2</v>
      </c>
      <c r="Y284">
        <v>2</v>
      </c>
      <c r="Z284">
        <v>6</v>
      </c>
      <c r="AA284">
        <v>2</v>
      </c>
      <c r="AB284">
        <v>6</v>
      </c>
      <c r="AC284">
        <v>10</v>
      </c>
      <c r="AD284">
        <v>2</v>
      </c>
      <c r="AE284">
        <v>6</v>
      </c>
      <c r="AF284">
        <v>10</v>
      </c>
      <c r="AG284">
        <v>0</v>
      </c>
      <c r="AH284">
        <v>2</v>
      </c>
      <c r="AI284">
        <v>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</v>
      </c>
      <c r="AW284" t="s">
        <v>27</v>
      </c>
      <c r="AX284">
        <v>0</v>
      </c>
      <c r="AY284">
        <v>2.5</v>
      </c>
      <c r="AZ284">
        <v>74965.634999999995</v>
      </c>
      <c r="BA284">
        <v>9400</v>
      </c>
      <c r="BB284">
        <v>5.2173913043478199</v>
      </c>
    </row>
    <row r="285" spans="1:55">
      <c r="A285" t="s">
        <v>47</v>
      </c>
      <c r="B285">
        <v>491.69400000000002</v>
      </c>
      <c r="C285">
        <f t="shared" si="4"/>
        <v>53</v>
      </c>
      <c r="D285">
        <v>2</v>
      </c>
      <c r="E285">
        <v>2</v>
      </c>
      <c r="F285">
        <v>6</v>
      </c>
      <c r="G285">
        <v>2</v>
      </c>
      <c r="H285">
        <v>6</v>
      </c>
      <c r="I285">
        <v>10</v>
      </c>
      <c r="J285">
        <v>2</v>
      </c>
      <c r="K285">
        <v>6</v>
      </c>
      <c r="L285">
        <v>10</v>
      </c>
      <c r="M285">
        <v>0</v>
      </c>
      <c r="N285">
        <v>2</v>
      </c>
      <c r="O285">
        <v>4</v>
      </c>
      <c r="P285">
        <v>0</v>
      </c>
      <c r="Q285">
        <v>1</v>
      </c>
      <c r="R285">
        <v>0</v>
      </c>
      <c r="S285">
        <v>4</v>
      </c>
      <c r="T285" t="s">
        <v>28</v>
      </c>
      <c r="U285">
        <v>1</v>
      </c>
      <c r="V285">
        <v>2.5</v>
      </c>
      <c r="W285">
        <v>54633.46</v>
      </c>
      <c r="X285">
        <v>2</v>
      </c>
      <c r="Y285">
        <v>2</v>
      </c>
      <c r="Z285">
        <v>6</v>
      </c>
      <c r="AA285">
        <v>2</v>
      </c>
      <c r="AB285">
        <v>6</v>
      </c>
      <c r="AC285">
        <v>10</v>
      </c>
      <c r="AD285">
        <v>2</v>
      </c>
      <c r="AE285">
        <v>6</v>
      </c>
      <c r="AF285">
        <v>10</v>
      </c>
      <c r="AG285">
        <v>0</v>
      </c>
      <c r="AH285">
        <v>2</v>
      </c>
      <c r="AI285">
        <v>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 t="s">
        <v>28</v>
      </c>
      <c r="AX285">
        <v>0</v>
      </c>
      <c r="AY285">
        <v>2.5</v>
      </c>
      <c r="AZ285">
        <v>74965.634999999995</v>
      </c>
      <c r="BA285">
        <v>9200</v>
      </c>
      <c r="BC285">
        <v>2.5</v>
      </c>
    </row>
    <row r="286" spans="1:55">
      <c r="A286" t="s">
        <v>47</v>
      </c>
      <c r="B286">
        <v>491.69400000000002</v>
      </c>
      <c r="C286">
        <f t="shared" si="4"/>
        <v>53</v>
      </c>
      <c r="D286">
        <v>2</v>
      </c>
      <c r="E286">
        <v>2</v>
      </c>
      <c r="F286">
        <v>6</v>
      </c>
      <c r="G286">
        <v>2</v>
      </c>
      <c r="H286">
        <v>6</v>
      </c>
      <c r="I286">
        <v>10</v>
      </c>
      <c r="J286">
        <v>2</v>
      </c>
      <c r="K286">
        <v>6</v>
      </c>
      <c r="L286">
        <v>10</v>
      </c>
      <c r="M286">
        <v>0</v>
      </c>
      <c r="N286">
        <v>2</v>
      </c>
      <c r="O286">
        <v>4</v>
      </c>
      <c r="P286">
        <v>0</v>
      </c>
      <c r="Q286">
        <v>1</v>
      </c>
      <c r="R286">
        <v>0</v>
      </c>
      <c r="S286">
        <v>4</v>
      </c>
      <c r="T286" t="s">
        <v>28</v>
      </c>
      <c r="U286">
        <v>1</v>
      </c>
      <c r="V286">
        <v>2.5</v>
      </c>
      <c r="W286">
        <v>54633.46</v>
      </c>
      <c r="X286">
        <v>2</v>
      </c>
      <c r="Y286">
        <v>2</v>
      </c>
      <c r="Z286">
        <v>6</v>
      </c>
      <c r="AA286">
        <v>2</v>
      </c>
      <c r="AB286">
        <v>6</v>
      </c>
      <c r="AC286">
        <v>10</v>
      </c>
      <c r="AD286">
        <v>2</v>
      </c>
      <c r="AE286">
        <v>6</v>
      </c>
      <c r="AF286">
        <v>10</v>
      </c>
      <c r="AG286">
        <v>0</v>
      </c>
      <c r="AH286">
        <v>2</v>
      </c>
      <c r="AI286">
        <v>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 t="s">
        <v>28</v>
      </c>
      <c r="AX286">
        <v>0</v>
      </c>
      <c r="AY286">
        <v>2.5</v>
      </c>
      <c r="AZ286">
        <v>74965.634999999995</v>
      </c>
      <c r="BA286">
        <v>9400</v>
      </c>
      <c r="BB286">
        <v>5.4782608695652097</v>
      </c>
    </row>
    <row r="287" spans="1:55">
      <c r="A287" t="s">
        <v>47</v>
      </c>
      <c r="B287">
        <v>511.92899999999997</v>
      </c>
      <c r="C287">
        <f t="shared" si="4"/>
        <v>53</v>
      </c>
      <c r="D287">
        <v>2</v>
      </c>
      <c r="E287">
        <v>2</v>
      </c>
      <c r="F287">
        <v>6</v>
      </c>
      <c r="G287">
        <v>2</v>
      </c>
      <c r="H287">
        <v>6</v>
      </c>
      <c r="I287">
        <v>10</v>
      </c>
      <c r="J287">
        <v>2</v>
      </c>
      <c r="K287">
        <v>6</v>
      </c>
      <c r="L287">
        <v>10</v>
      </c>
      <c r="M287">
        <v>0</v>
      </c>
      <c r="N287">
        <v>2</v>
      </c>
      <c r="O287">
        <v>4</v>
      </c>
      <c r="P287">
        <v>0</v>
      </c>
      <c r="Q287">
        <v>1</v>
      </c>
      <c r="R287">
        <v>0</v>
      </c>
      <c r="S287">
        <v>2</v>
      </c>
      <c r="T287" t="s">
        <v>28</v>
      </c>
      <c r="U287">
        <v>1</v>
      </c>
      <c r="V287">
        <v>1.5</v>
      </c>
      <c r="W287">
        <v>56092.881000000001</v>
      </c>
      <c r="X287">
        <v>2</v>
      </c>
      <c r="Y287">
        <v>2</v>
      </c>
      <c r="Z287">
        <v>6</v>
      </c>
      <c r="AA287">
        <v>2</v>
      </c>
      <c r="AB287">
        <v>6</v>
      </c>
      <c r="AC287">
        <v>10</v>
      </c>
      <c r="AD287">
        <v>2</v>
      </c>
      <c r="AE287">
        <v>6</v>
      </c>
      <c r="AF287">
        <v>10</v>
      </c>
      <c r="AG287">
        <v>0</v>
      </c>
      <c r="AH287">
        <v>2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</v>
      </c>
      <c r="AW287" t="s">
        <v>28</v>
      </c>
      <c r="AX287">
        <v>0</v>
      </c>
      <c r="AY287">
        <v>1.5</v>
      </c>
      <c r="AZ287">
        <v>75621.426999999996</v>
      </c>
      <c r="BA287">
        <v>9200</v>
      </c>
      <c r="BC287">
        <v>3.3333333333333299</v>
      </c>
    </row>
    <row r="288" spans="1:55">
      <c r="A288" t="s">
        <v>47</v>
      </c>
      <c r="B288">
        <v>511.92899999999997</v>
      </c>
      <c r="C288">
        <f t="shared" si="4"/>
        <v>53</v>
      </c>
      <c r="D288">
        <v>2</v>
      </c>
      <c r="E288">
        <v>2</v>
      </c>
      <c r="F288">
        <v>6</v>
      </c>
      <c r="G288">
        <v>2</v>
      </c>
      <c r="H288">
        <v>6</v>
      </c>
      <c r="I288">
        <v>10</v>
      </c>
      <c r="J288">
        <v>2</v>
      </c>
      <c r="K288">
        <v>6</v>
      </c>
      <c r="L288">
        <v>10</v>
      </c>
      <c r="M288">
        <v>0</v>
      </c>
      <c r="N288">
        <v>2</v>
      </c>
      <c r="O288">
        <v>4</v>
      </c>
      <c r="P288">
        <v>0</v>
      </c>
      <c r="Q288">
        <v>1</v>
      </c>
      <c r="R288">
        <v>0</v>
      </c>
      <c r="S288">
        <v>2</v>
      </c>
      <c r="T288" t="s">
        <v>28</v>
      </c>
      <c r="U288">
        <v>1</v>
      </c>
      <c r="V288">
        <v>1.5</v>
      </c>
      <c r="W288">
        <v>56092.881000000001</v>
      </c>
      <c r="X288">
        <v>2</v>
      </c>
      <c r="Y288">
        <v>2</v>
      </c>
      <c r="Z288">
        <v>6</v>
      </c>
      <c r="AA288">
        <v>2</v>
      </c>
      <c r="AB288">
        <v>6</v>
      </c>
      <c r="AC288">
        <v>10</v>
      </c>
      <c r="AD288">
        <v>2</v>
      </c>
      <c r="AE288">
        <v>6</v>
      </c>
      <c r="AF288">
        <v>10</v>
      </c>
      <c r="AG288">
        <v>0</v>
      </c>
      <c r="AH288">
        <v>2</v>
      </c>
      <c r="AI288">
        <v>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  <c r="AW288" t="s">
        <v>28</v>
      </c>
      <c r="AX288">
        <v>0</v>
      </c>
      <c r="AY288">
        <v>1.5</v>
      </c>
      <c r="AZ288">
        <v>75621.426999999996</v>
      </c>
      <c r="BA288">
        <v>9400</v>
      </c>
      <c r="BB288">
        <v>6.8260869565217304</v>
      </c>
    </row>
    <row r="289" spans="1:55">
      <c r="A289" t="s">
        <v>47</v>
      </c>
      <c r="B289">
        <v>410.22300000000001</v>
      </c>
      <c r="C289">
        <f t="shared" si="4"/>
        <v>53</v>
      </c>
      <c r="D289">
        <v>2</v>
      </c>
      <c r="E289">
        <v>2</v>
      </c>
      <c r="F289">
        <v>6</v>
      </c>
      <c r="G289">
        <v>2</v>
      </c>
      <c r="H289">
        <v>6</v>
      </c>
      <c r="I289">
        <v>10</v>
      </c>
      <c r="J289">
        <v>2</v>
      </c>
      <c r="K289">
        <v>6</v>
      </c>
      <c r="L289">
        <v>10</v>
      </c>
      <c r="M289">
        <v>0</v>
      </c>
      <c r="N289">
        <v>2</v>
      </c>
      <c r="O289">
        <v>4</v>
      </c>
      <c r="P289">
        <v>0</v>
      </c>
      <c r="Q289">
        <v>1</v>
      </c>
      <c r="R289">
        <v>0</v>
      </c>
      <c r="S289">
        <v>4</v>
      </c>
      <c r="T289" t="s">
        <v>28</v>
      </c>
      <c r="U289">
        <v>1</v>
      </c>
      <c r="V289">
        <v>2.5</v>
      </c>
      <c r="W289">
        <v>54633.46</v>
      </c>
      <c r="X289">
        <v>2</v>
      </c>
      <c r="Y289">
        <v>2</v>
      </c>
      <c r="Z289">
        <v>6</v>
      </c>
      <c r="AA289">
        <v>2</v>
      </c>
      <c r="AB289">
        <v>6</v>
      </c>
      <c r="AC289">
        <v>10</v>
      </c>
      <c r="AD289">
        <v>2</v>
      </c>
      <c r="AE289">
        <v>6</v>
      </c>
      <c r="AF289">
        <v>10</v>
      </c>
      <c r="AG289">
        <v>0</v>
      </c>
      <c r="AH289">
        <v>2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</v>
      </c>
      <c r="AW289" t="s">
        <v>31</v>
      </c>
      <c r="AX289">
        <v>0</v>
      </c>
      <c r="AY289">
        <v>2.5</v>
      </c>
      <c r="AZ289">
        <v>78592.572</v>
      </c>
      <c r="BA289">
        <v>9400</v>
      </c>
      <c r="BB289">
        <v>1.26086956521739</v>
      </c>
    </row>
    <row r="290" spans="1:55">
      <c r="A290" t="s">
        <v>47</v>
      </c>
      <c r="B290">
        <v>770.02</v>
      </c>
      <c r="C290">
        <f t="shared" si="4"/>
        <v>53</v>
      </c>
      <c r="D290">
        <v>2</v>
      </c>
      <c r="E290">
        <v>2</v>
      </c>
      <c r="F290">
        <v>6</v>
      </c>
      <c r="G290">
        <v>2</v>
      </c>
      <c r="H290">
        <v>6</v>
      </c>
      <c r="I290">
        <v>10</v>
      </c>
      <c r="J290">
        <v>2</v>
      </c>
      <c r="K290">
        <v>6</v>
      </c>
      <c r="L290">
        <v>10</v>
      </c>
      <c r="M290">
        <v>0</v>
      </c>
      <c r="N290">
        <v>2</v>
      </c>
      <c r="O290">
        <v>4</v>
      </c>
      <c r="P290">
        <v>1</v>
      </c>
      <c r="Q290">
        <v>0</v>
      </c>
      <c r="R290">
        <v>0</v>
      </c>
      <c r="S290">
        <v>2</v>
      </c>
      <c r="T290" t="s">
        <v>31</v>
      </c>
      <c r="U290">
        <v>1</v>
      </c>
      <c r="V290">
        <v>2.5</v>
      </c>
      <c r="W290">
        <v>66020.468999999997</v>
      </c>
      <c r="X290">
        <v>2</v>
      </c>
      <c r="Y290">
        <v>2</v>
      </c>
      <c r="Z290">
        <v>6</v>
      </c>
      <c r="AA290">
        <v>2</v>
      </c>
      <c r="AB290">
        <v>6</v>
      </c>
      <c r="AC290">
        <v>10</v>
      </c>
      <c r="AD290">
        <v>2</v>
      </c>
      <c r="AE290">
        <v>6</v>
      </c>
      <c r="AF290">
        <v>10</v>
      </c>
      <c r="AG290">
        <v>0</v>
      </c>
      <c r="AH290">
        <v>2</v>
      </c>
      <c r="AI290">
        <v>4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</v>
      </c>
      <c r="AW290" t="s">
        <v>31</v>
      </c>
      <c r="AX290">
        <v>0</v>
      </c>
      <c r="AY290">
        <v>3.5</v>
      </c>
      <c r="AZ290">
        <v>79003.596000000005</v>
      </c>
      <c r="BA290">
        <v>9300</v>
      </c>
      <c r="BB290">
        <v>7.35</v>
      </c>
    </row>
    <row r="291" spans="1:55">
      <c r="A291" t="s">
        <v>50</v>
      </c>
      <c r="B291">
        <v>261.41800000000001</v>
      </c>
      <c r="C291">
        <f t="shared" si="4"/>
        <v>82</v>
      </c>
      <c r="D291">
        <v>2</v>
      </c>
      <c r="E291">
        <v>2</v>
      </c>
      <c r="F291">
        <v>6</v>
      </c>
      <c r="G291">
        <v>2</v>
      </c>
      <c r="H291">
        <v>6</v>
      </c>
      <c r="I291">
        <v>10</v>
      </c>
      <c r="J291">
        <v>2</v>
      </c>
      <c r="K291">
        <v>6</v>
      </c>
      <c r="L291">
        <v>10</v>
      </c>
      <c r="M291">
        <v>14</v>
      </c>
      <c r="N291">
        <v>2</v>
      </c>
      <c r="O291">
        <v>6</v>
      </c>
      <c r="P291">
        <v>10</v>
      </c>
      <c r="Q291">
        <v>2</v>
      </c>
      <c r="R291">
        <v>2</v>
      </c>
      <c r="S291">
        <v>3</v>
      </c>
      <c r="T291" t="s">
        <v>28</v>
      </c>
      <c r="U291">
        <v>1</v>
      </c>
      <c r="V291">
        <v>1</v>
      </c>
      <c r="W291">
        <v>7819.2626</v>
      </c>
      <c r="X291">
        <v>2</v>
      </c>
      <c r="Y291">
        <v>2</v>
      </c>
      <c r="Z291">
        <v>6</v>
      </c>
      <c r="AA291">
        <v>2</v>
      </c>
      <c r="AB291">
        <v>6</v>
      </c>
      <c r="AC291">
        <v>10</v>
      </c>
      <c r="AD291">
        <v>2</v>
      </c>
      <c r="AE291">
        <v>6</v>
      </c>
      <c r="AF291">
        <v>10</v>
      </c>
      <c r="AG291">
        <v>14</v>
      </c>
      <c r="AH291">
        <v>2</v>
      </c>
      <c r="AI291">
        <v>6</v>
      </c>
      <c r="AJ291">
        <v>10</v>
      </c>
      <c r="AK291">
        <v>2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</v>
      </c>
      <c r="AW291" t="s">
        <v>31</v>
      </c>
      <c r="AX291">
        <v>0</v>
      </c>
      <c r="AY291">
        <v>2</v>
      </c>
      <c r="AZ291">
        <v>46060.8364</v>
      </c>
      <c r="BA291">
        <v>24000</v>
      </c>
      <c r="BB291">
        <v>0.20899999999999999</v>
      </c>
      <c r="BC291">
        <v>-2.1000000000000001E-2</v>
      </c>
    </row>
    <row r="292" spans="1:55">
      <c r="A292" t="s">
        <v>50</v>
      </c>
      <c r="B292">
        <v>261.36500000000001</v>
      </c>
      <c r="C292">
        <f t="shared" si="4"/>
        <v>82</v>
      </c>
      <c r="D292">
        <v>2</v>
      </c>
      <c r="E292">
        <v>2</v>
      </c>
      <c r="F292">
        <v>6</v>
      </c>
      <c r="G292">
        <v>2</v>
      </c>
      <c r="H292">
        <v>6</v>
      </c>
      <c r="I292">
        <v>10</v>
      </c>
      <c r="J292">
        <v>2</v>
      </c>
      <c r="K292">
        <v>6</v>
      </c>
      <c r="L292">
        <v>10</v>
      </c>
      <c r="M292">
        <v>14</v>
      </c>
      <c r="N292">
        <v>2</v>
      </c>
      <c r="O292">
        <v>6</v>
      </c>
      <c r="P292">
        <v>10</v>
      </c>
      <c r="Q292">
        <v>2</v>
      </c>
      <c r="R292">
        <v>2</v>
      </c>
      <c r="S292">
        <v>3</v>
      </c>
      <c r="T292" t="s">
        <v>28</v>
      </c>
      <c r="U292">
        <v>1</v>
      </c>
      <c r="V292">
        <v>1</v>
      </c>
      <c r="W292">
        <v>7819.2626</v>
      </c>
      <c r="X292">
        <v>2</v>
      </c>
      <c r="Y292">
        <v>2</v>
      </c>
      <c r="Z292">
        <v>6</v>
      </c>
      <c r="AA292">
        <v>2</v>
      </c>
      <c r="AB292">
        <v>6</v>
      </c>
      <c r="AC292">
        <v>10</v>
      </c>
      <c r="AD292">
        <v>2</v>
      </c>
      <c r="AE292">
        <v>6</v>
      </c>
      <c r="AF292">
        <v>10</v>
      </c>
      <c r="AG292">
        <v>14</v>
      </c>
      <c r="AH292">
        <v>2</v>
      </c>
      <c r="AI292">
        <v>6</v>
      </c>
      <c r="AJ292">
        <v>10</v>
      </c>
      <c r="AK292">
        <v>2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</v>
      </c>
      <c r="AW292" t="s">
        <v>31</v>
      </c>
      <c r="AX292">
        <v>0</v>
      </c>
      <c r="AY292">
        <v>1</v>
      </c>
      <c r="AZ292">
        <v>46060.8364</v>
      </c>
      <c r="BA292">
        <v>24000</v>
      </c>
      <c r="BB292">
        <v>0.20899999999999999</v>
      </c>
      <c r="BC292">
        <v>-2.1000000000000001E-2</v>
      </c>
    </row>
    <row r="293" spans="1:55">
      <c r="A293" t="s">
        <v>50</v>
      </c>
      <c r="B293">
        <v>280.19900000000001</v>
      </c>
      <c r="C293">
        <f t="shared" si="4"/>
        <v>82</v>
      </c>
      <c r="D293">
        <v>2</v>
      </c>
      <c r="E293">
        <v>2</v>
      </c>
      <c r="F293">
        <v>6</v>
      </c>
      <c r="G293">
        <v>2</v>
      </c>
      <c r="H293">
        <v>6</v>
      </c>
      <c r="I293">
        <v>10</v>
      </c>
      <c r="J293">
        <v>2</v>
      </c>
      <c r="K293">
        <v>6</v>
      </c>
      <c r="L293">
        <v>10</v>
      </c>
      <c r="M293">
        <v>14</v>
      </c>
      <c r="N293">
        <v>2</v>
      </c>
      <c r="O293">
        <v>6</v>
      </c>
      <c r="P293">
        <v>10</v>
      </c>
      <c r="Q293">
        <v>2</v>
      </c>
      <c r="R293">
        <v>2</v>
      </c>
      <c r="S293">
        <v>3</v>
      </c>
      <c r="T293" t="s">
        <v>28</v>
      </c>
      <c r="U293">
        <v>1</v>
      </c>
      <c r="V293">
        <v>2</v>
      </c>
      <c r="W293">
        <v>10650.3271</v>
      </c>
      <c r="X293">
        <v>2</v>
      </c>
      <c r="Y293">
        <v>2</v>
      </c>
      <c r="Z293">
        <v>6</v>
      </c>
      <c r="AA293">
        <v>2</v>
      </c>
      <c r="AB293">
        <v>6</v>
      </c>
      <c r="AC293">
        <v>10</v>
      </c>
      <c r="AD293">
        <v>2</v>
      </c>
      <c r="AE293">
        <v>6</v>
      </c>
      <c r="AF293">
        <v>10</v>
      </c>
      <c r="AG293">
        <v>14</v>
      </c>
      <c r="AH293">
        <v>2</v>
      </c>
      <c r="AI293">
        <v>6</v>
      </c>
      <c r="AJ293">
        <v>10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</v>
      </c>
      <c r="AW293" t="s">
        <v>30</v>
      </c>
      <c r="AX293">
        <v>0</v>
      </c>
      <c r="AY293">
        <v>3</v>
      </c>
      <c r="AZ293">
        <v>46328.666799999999</v>
      </c>
      <c r="BA293">
        <v>24000</v>
      </c>
      <c r="BB293">
        <v>0.27400000000000002</v>
      </c>
      <c r="BC293">
        <v>-1.7000000000000001E-2</v>
      </c>
    </row>
    <row r="294" spans="1:55">
      <c r="A294" t="s">
        <v>50</v>
      </c>
      <c r="B294">
        <v>287.33199999999999</v>
      </c>
      <c r="C294">
        <f t="shared" si="4"/>
        <v>82</v>
      </c>
      <c r="D294">
        <v>2</v>
      </c>
      <c r="E294">
        <v>2</v>
      </c>
      <c r="F294">
        <v>6</v>
      </c>
      <c r="G294">
        <v>2</v>
      </c>
      <c r="H294">
        <v>6</v>
      </c>
      <c r="I294">
        <v>10</v>
      </c>
      <c r="J294">
        <v>2</v>
      </c>
      <c r="K294">
        <v>6</v>
      </c>
      <c r="L294">
        <v>10</v>
      </c>
      <c r="M294">
        <v>14</v>
      </c>
      <c r="N294">
        <v>2</v>
      </c>
      <c r="O294">
        <v>6</v>
      </c>
      <c r="P294">
        <v>10</v>
      </c>
      <c r="Q294">
        <v>2</v>
      </c>
      <c r="R294">
        <v>2</v>
      </c>
      <c r="S294">
        <v>3</v>
      </c>
      <c r="T294" t="s">
        <v>28</v>
      </c>
      <c r="U294">
        <v>1</v>
      </c>
      <c r="V294">
        <v>2</v>
      </c>
      <c r="W294">
        <v>10650.3271</v>
      </c>
      <c r="X294">
        <v>2</v>
      </c>
      <c r="Y294">
        <v>2</v>
      </c>
      <c r="Z294">
        <v>6</v>
      </c>
      <c r="AA294">
        <v>2</v>
      </c>
      <c r="AB294">
        <v>6</v>
      </c>
      <c r="AC294">
        <v>10</v>
      </c>
      <c r="AD294">
        <v>2</v>
      </c>
      <c r="AE294">
        <v>6</v>
      </c>
      <c r="AF294">
        <v>10</v>
      </c>
      <c r="AG294">
        <v>14</v>
      </c>
      <c r="AH294">
        <v>2</v>
      </c>
      <c r="AI294">
        <v>6</v>
      </c>
      <c r="AJ294">
        <v>10</v>
      </c>
      <c r="AK294">
        <v>2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 t="s">
        <v>30</v>
      </c>
      <c r="AX294">
        <v>0</v>
      </c>
      <c r="AY294">
        <v>2</v>
      </c>
      <c r="AZ294">
        <v>45443.171000000002</v>
      </c>
      <c r="BA294">
        <v>24000</v>
      </c>
      <c r="BB294">
        <v>0.2</v>
      </c>
      <c r="BC294">
        <v>7.0000000000000001E-3</v>
      </c>
    </row>
    <row r="295" spans="1:55">
      <c r="A295" t="s">
        <v>50</v>
      </c>
      <c r="B295">
        <v>266.36099999999999</v>
      </c>
      <c r="C295">
        <f t="shared" si="4"/>
        <v>82</v>
      </c>
      <c r="D295">
        <v>2</v>
      </c>
      <c r="E295">
        <v>2</v>
      </c>
      <c r="F295">
        <v>6</v>
      </c>
      <c r="G295">
        <v>2</v>
      </c>
      <c r="H295">
        <v>6</v>
      </c>
      <c r="I295">
        <v>10</v>
      </c>
      <c r="J295">
        <v>2</v>
      </c>
      <c r="K295">
        <v>6</v>
      </c>
      <c r="L295">
        <v>10</v>
      </c>
      <c r="M295">
        <v>14</v>
      </c>
      <c r="N295">
        <v>2</v>
      </c>
      <c r="O295">
        <v>6</v>
      </c>
      <c r="P295">
        <v>10</v>
      </c>
      <c r="Q295">
        <v>2</v>
      </c>
      <c r="R295">
        <v>2</v>
      </c>
      <c r="S295">
        <v>3</v>
      </c>
      <c r="T295" t="s">
        <v>28</v>
      </c>
      <c r="U295">
        <v>1</v>
      </c>
      <c r="V295">
        <v>2</v>
      </c>
      <c r="W295">
        <v>10650.3271</v>
      </c>
      <c r="X295">
        <v>2</v>
      </c>
      <c r="Y295">
        <v>2</v>
      </c>
      <c r="Z295">
        <v>6</v>
      </c>
      <c r="AA295">
        <v>2</v>
      </c>
      <c r="AB295">
        <v>6</v>
      </c>
      <c r="AC295">
        <v>10</v>
      </c>
      <c r="AD295">
        <v>2</v>
      </c>
      <c r="AE295">
        <v>6</v>
      </c>
      <c r="AF295">
        <v>10</v>
      </c>
      <c r="AG295">
        <v>14</v>
      </c>
      <c r="AH295">
        <v>2</v>
      </c>
      <c r="AI295">
        <v>6</v>
      </c>
      <c r="AJ295">
        <v>10</v>
      </c>
      <c r="AK295">
        <v>2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 t="s">
        <v>28</v>
      </c>
      <c r="AX295">
        <v>0</v>
      </c>
      <c r="AY295">
        <v>2</v>
      </c>
      <c r="AZ295">
        <v>48188.6296</v>
      </c>
      <c r="BA295">
        <v>24000</v>
      </c>
      <c r="BB295">
        <v>8.1000000000000003E-2</v>
      </c>
      <c r="BC295">
        <v>4.9000000000000002E-2</v>
      </c>
    </row>
    <row r="296" spans="1:55">
      <c r="A296" t="s">
        <v>50</v>
      </c>
      <c r="B296">
        <v>405.78100000000001</v>
      </c>
      <c r="C296">
        <f t="shared" si="4"/>
        <v>82</v>
      </c>
      <c r="D296">
        <v>2</v>
      </c>
      <c r="E296">
        <v>2</v>
      </c>
      <c r="F296">
        <v>6</v>
      </c>
      <c r="G296">
        <v>2</v>
      </c>
      <c r="H296">
        <v>6</v>
      </c>
      <c r="I296">
        <v>10</v>
      </c>
      <c r="J296">
        <v>2</v>
      </c>
      <c r="K296">
        <v>6</v>
      </c>
      <c r="L296">
        <v>10</v>
      </c>
      <c r="M296">
        <v>14</v>
      </c>
      <c r="N296">
        <v>2</v>
      </c>
      <c r="O296">
        <v>6</v>
      </c>
      <c r="P296">
        <v>10</v>
      </c>
      <c r="Q296">
        <v>2</v>
      </c>
      <c r="R296">
        <v>2</v>
      </c>
      <c r="S296">
        <v>3</v>
      </c>
      <c r="T296" t="s">
        <v>28</v>
      </c>
      <c r="U296">
        <v>1</v>
      </c>
      <c r="V296">
        <v>2</v>
      </c>
      <c r="W296">
        <v>10650.3271</v>
      </c>
      <c r="X296">
        <v>2</v>
      </c>
      <c r="Y296">
        <v>2</v>
      </c>
      <c r="Z296">
        <v>6</v>
      </c>
      <c r="AA296">
        <v>2</v>
      </c>
      <c r="AB296">
        <v>6</v>
      </c>
      <c r="AC296">
        <v>10</v>
      </c>
      <c r="AD296">
        <v>2</v>
      </c>
      <c r="AE296">
        <v>6</v>
      </c>
      <c r="AF296">
        <v>10</v>
      </c>
      <c r="AG296">
        <v>14</v>
      </c>
      <c r="AH296">
        <v>2</v>
      </c>
      <c r="AI296">
        <v>6</v>
      </c>
      <c r="AJ296">
        <v>10</v>
      </c>
      <c r="AK296">
        <v>2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</v>
      </c>
      <c r="AW296" t="s">
        <v>28</v>
      </c>
      <c r="AX296">
        <v>0</v>
      </c>
      <c r="AY296">
        <v>1</v>
      </c>
      <c r="AZ296">
        <v>35287.224399999999</v>
      </c>
      <c r="BA296">
        <v>24000</v>
      </c>
      <c r="BB296">
        <v>0.16</v>
      </c>
      <c r="BC296">
        <v>0.11</v>
      </c>
    </row>
    <row r="297" spans="1:55">
      <c r="A297" t="s">
        <v>50</v>
      </c>
      <c r="B297">
        <v>363.95699999999999</v>
      </c>
      <c r="C297">
        <f t="shared" si="4"/>
        <v>82</v>
      </c>
      <c r="D297">
        <v>2</v>
      </c>
      <c r="E297">
        <v>2</v>
      </c>
      <c r="F297">
        <v>6</v>
      </c>
      <c r="G297">
        <v>2</v>
      </c>
      <c r="H297">
        <v>6</v>
      </c>
      <c r="I297">
        <v>10</v>
      </c>
      <c r="J297">
        <v>2</v>
      </c>
      <c r="K297">
        <v>6</v>
      </c>
      <c r="L297">
        <v>10</v>
      </c>
      <c r="M297">
        <v>14</v>
      </c>
      <c r="N297">
        <v>2</v>
      </c>
      <c r="O297">
        <v>6</v>
      </c>
      <c r="P297">
        <v>10</v>
      </c>
      <c r="Q297">
        <v>2</v>
      </c>
      <c r="R297">
        <v>2</v>
      </c>
      <c r="S297">
        <v>3</v>
      </c>
      <c r="T297" t="s">
        <v>28</v>
      </c>
      <c r="U297">
        <v>1</v>
      </c>
      <c r="V297">
        <v>1</v>
      </c>
      <c r="W297">
        <v>7819.2626</v>
      </c>
      <c r="X297">
        <v>2</v>
      </c>
      <c r="Y297">
        <v>2</v>
      </c>
      <c r="Z297">
        <v>6</v>
      </c>
      <c r="AA297">
        <v>2</v>
      </c>
      <c r="AB297">
        <v>6</v>
      </c>
      <c r="AC297">
        <v>10</v>
      </c>
      <c r="AD297">
        <v>2</v>
      </c>
      <c r="AE297">
        <v>6</v>
      </c>
      <c r="AF297">
        <v>10</v>
      </c>
      <c r="AG297">
        <v>14</v>
      </c>
      <c r="AH297">
        <v>2</v>
      </c>
      <c r="AI297">
        <v>6</v>
      </c>
      <c r="AJ297">
        <v>10</v>
      </c>
      <c r="AK297">
        <v>2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 t="s">
        <v>28</v>
      </c>
      <c r="AX297">
        <v>0</v>
      </c>
      <c r="AY297">
        <v>1</v>
      </c>
      <c r="AZ297">
        <v>35287.224399999999</v>
      </c>
      <c r="BA297">
        <v>24000</v>
      </c>
      <c r="BB297">
        <v>0.13</v>
      </c>
      <c r="BC297">
        <v>9.3636363636363601E-2</v>
      </c>
    </row>
    <row r="298" spans="1:55">
      <c r="A298" t="s">
        <v>50</v>
      </c>
      <c r="B298">
        <v>368.346</v>
      </c>
      <c r="C298">
        <f t="shared" si="4"/>
        <v>82</v>
      </c>
      <c r="D298">
        <v>2</v>
      </c>
      <c r="E298">
        <v>2</v>
      </c>
      <c r="F298">
        <v>6</v>
      </c>
      <c r="G298">
        <v>2</v>
      </c>
      <c r="H298">
        <v>6</v>
      </c>
      <c r="I298">
        <v>10</v>
      </c>
      <c r="J298">
        <v>2</v>
      </c>
      <c r="K298">
        <v>6</v>
      </c>
      <c r="L298">
        <v>10</v>
      </c>
      <c r="M298">
        <v>14</v>
      </c>
      <c r="N298">
        <v>2</v>
      </c>
      <c r="O298">
        <v>6</v>
      </c>
      <c r="P298">
        <v>10</v>
      </c>
      <c r="Q298">
        <v>2</v>
      </c>
      <c r="R298">
        <v>2</v>
      </c>
      <c r="S298">
        <v>3</v>
      </c>
      <c r="T298" t="s">
        <v>28</v>
      </c>
      <c r="U298">
        <v>1</v>
      </c>
      <c r="V298">
        <v>1</v>
      </c>
      <c r="W298">
        <v>7819.2626</v>
      </c>
      <c r="X298">
        <v>2</v>
      </c>
      <c r="Y298">
        <v>2</v>
      </c>
      <c r="Z298">
        <v>6</v>
      </c>
      <c r="AA298">
        <v>2</v>
      </c>
      <c r="AB298">
        <v>6</v>
      </c>
      <c r="AC298">
        <v>10</v>
      </c>
      <c r="AD298">
        <v>2</v>
      </c>
      <c r="AE298">
        <v>6</v>
      </c>
      <c r="AF298">
        <v>10</v>
      </c>
      <c r="AG298">
        <v>14</v>
      </c>
      <c r="AH298">
        <v>2</v>
      </c>
      <c r="AI298">
        <v>6</v>
      </c>
      <c r="AJ298">
        <v>10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</v>
      </c>
      <c r="AW298" t="s">
        <v>28</v>
      </c>
      <c r="AX298">
        <v>0</v>
      </c>
      <c r="AY298">
        <v>0</v>
      </c>
      <c r="AZ298">
        <v>34959.9084</v>
      </c>
      <c r="BA298">
        <v>24000</v>
      </c>
      <c r="BB298">
        <v>0.13</v>
      </c>
      <c r="BC298">
        <v>9.3636363636363601E-2</v>
      </c>
    </row>
    <row r="299" spans="1:55">
      <c r="A299" t="s">
        <v>50</v>
      </c>
      <c r="B299">
        <v>283.30599999999998</v>
      </c>
      <c r="C299">
        <f t="shared" si="4"/>
        <v>82</v>
      </c>
      <c r="D299">
        <v>2</v>
      </c>
      <c r="E299">
        <v>2</v>
      </c>
      <c r="F299">
        <v>6</v>
      </c>
      <c r="G299">
        <v>2</v>
      </c>
      <c r="H299">
        <v>6</v>
      </c>
      <c r="I299">
        <v>10</v>
      </c>
      <c r="J299">
        <v>2</v>
      </c>
      <c r="K299">
        <v>6</v>
      </c>
      <c r="L299">
        <v>10</v>
      </c>
      <c r="M299">
        <v>14</v>
      </c>
      <c r="N299">
        <v>2</v>
      </c>
      <c r="O299">
        <v>6</v>
      </c>
      <c r="P299">
        <v>10</v>
      </c>
      <c r="Q299">
        <v>2</v>
      </c>
      <c r="R299">
        <v>2</v>
      </c>
      <c r="S299">
        <v>3</v>
      </c>
      <c r="T299" t="s">
        <v>28</v>
      </c>
      <c r="U299">
        <v>1</v>
      </c>
      <c r="V299">
        <v>0</v>
      </c>
      <c r="W299">
        <v>0</v>
      </c>
      <c r="X299">
        <v>2</v>
      </c>
      <c r="Y299">
        <v>2</v>
      </c>
      <c r="Z299">
        <v>6</v>
      </c>
      <c r="AA299">
        <v>2</v>
      </c>
      <c r="AB299">
        <v>6</v>
      </c>
      <c r="AC299">
        <v>10</v>
      </c>
      <c r="AD299">
        <v>2</v>
      </c>
      <c r="AE299">
        <v>6</v>
      </c>
      <c r="AF299">
        <v>10</v>
      </c>
      <c r="AG299">
        <v>14</v>
      </c>
      <c r="AH299">
        <v>2</v>
      </c>
      <c r="AI299">
        <v>6</v>
      </c>
      <c r="AJ299">
        <v>10</v>
      </c>
      <c r="AK299">
        <v>2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</v>
      </c>
      <c r="AW299" t="s">
        <v>28</v>
      </c>
      <c r="AX299">
        <v>0</v>
      </c>
      <c r="AY299">
        <v>1</v>
      </c>
      <c r="AZ299">
        <v>35287.224399999999</v>
      </c>
      <c r="BA299">
        <v>24000</v>
      </c>
      <c r="BB299">
        <v>7.6999999999999999E-2</v>
      </c>
      <c r="BC299">
        <v>6.2E-2</v>
      </c>
    </row>
    <row r="300" spans="1:55">
      <c r="A300" t="s">
        <v>50</v>
      </c>
      <c r="B300">
        <v>373.99400000000003</v>
      </c>
      <c r="C300">
        <f t="shared" si="4"/>
        <v>82</v>
      </c>
      <c r="D300">
        <v>2</v>
      </c>
      <c r="E300">
        <v>2</v>
      </c>
      <c r="F300">
        <v>6</v>
      </c>
      <c r="G300">
        <v>2</v>
      </c>
      <c r="H300">
        <v>6</v>
      </c>
      <c r="I300">
        <v>10</v>
      </c>
      <c r="J300">
        <v>2</v>
      </c>
      <c r="K300">
        <v>6</v>
      </c>
      <c r="L300">
        <v>10</v>
      </c>
      <c r="M300">
        <v>14</v>
      </c>
      <c r="N300">
        <v>2</v>
      </c>
      <c r="O300">
        <v>6</v>
      </c>
      <c r="P300">
        <v>10</v>
      </c>
      <c r="Q300">
        <v>2</v>
      </c>
      <c r="R300">
        <v>2</v>
      </c>
      <c r="S300">
        <v>1</v>
      </c>
      <c r="T300" t="s">
        <v>31</v>
      </c>
      <c r="U300">
        <v>1</v>
      </c>
      <c r="V300">
        <v>2</v>
      </c>
      <c r="W300">
        <v>21457.798200000001</v>
      </c>
      <c r="X300">
        <v>2</v>
      </c>
      <c r="Y300">
        <v>2</v>
      </c>
      <c r="Z300">
        <v>6</v>
      </c>
      <c r="AA300">
        <v>2</v>
      </c>
      <c r="AB300">
        <v>6</v>
      </c>
      <c r="AC300">
        <v>10</v>
      </c>
      <c r="AD300">
        <v>2</v>
      </c>
      <c r="AE300">
        <v>6</v>
      </c>
      <c r="AF300">
        <v>10</v>
      </c>
      <c r="AG300">
        <v>14</v>
      </c>
      <c r="AH300">
        <v>2</v>
      </c>
      <c r="AI300">
        <v>6</v>
      </c>
      <c r="AJ300">
        <v>10</v>
      </c>
      <c r="AK300">
        <v>2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</v>
      </c>
      <c r="AW300" t="s">
        <v>28</v>
      </c>
      <c r="AX300">
        <v>0</v>
      </c>
      <c r="AY300">
        <v>1</v>
      </c>
      <c r="AZ300">
        <v>48188.6296</v>
      </c>
      <c r="BA300">
        <v>24000</v>
      </c>
      <c r="BB300">
        <v>0.14000000000000001</v>
      </c>
      <c r="BC300">
        <v>9.3636363636363601E-2</v>
      </c>
    </row>
    <row r="301" spans="1:55">
      <c r="A301" t="s">
        <v>51</v>
      </c>
      <c r="B301">
        <v>119.955</v>
      </c>
      <c r="C301">
        <f t="shared" si="4"/>
        <v>7</v>
      </c>
      <c r="D301">
        <v>2</v>
      </c>
      <c r="E301">
        <v>2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</v>
      </c>
      <c r="T301" t="s">
        <v>27</v>
      </c>
      <c r="U301">
        <v>0</v>
      </c>
      <c r="V301">
        <v>1.5</v>
      </c>
      <c r="W301">
        <v>0</v>
      </c>
      <c r="X301">
        <v>2</v>
      </c>
      <c r="Y301">
        <v>2</v>
      </c>
      <c r="Z301">
        <v>2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</v>
      </c>
      <c r="AW301" t="s">
        <v>28</v>
      </c>
      <c r="AX301">
        <v>1</v>
      </c>
      <c r="AY301">
        <v>2.5</v>
      </c>
      <c r="AZ301">
        <v>83364.62</v>
      </c>
      <c r="BA301">
        <v>12500</v>
      </c>
      <c r="BB301">
        <v>6.7999999999999996E-3</v>
      </c>
    </row>
    <row r="302" spans="1:55">
      <c r="A302" t="s">
        <v>51</v>
      </c>
      <c r="B302">
        <v>120.223</v>
      </c>
      <c r="C302">
        <f t="shared" si="4"/>
        <v>7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</v>
      </c>
      <c r="T302" t="s">
        <v>27</v>
      </c>
      <c r="U302">
        <v>0</v>
      </c>
      <c r="V302">
        <v>1.5</v>
      </c>
      <c r="W302">
        <v>0</v>
      </c>
      <c r="X302">
        <v>2</v>
      </c>
      <c r="Y302">
        <v>2</v>
      </c>
      <c r="Z302">
        <v>2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</v>
      </c>
      <c r="AW302" t="s">
        <v>28</v>
      </c>
      <c r="AX302">
        <v>1</v>
      </c>
      <c r="AY302">
        <v>1.5</v>
      </c>
      <c r="AZ302">
        <v>83317.83</v>
      </c>
      <c r="BA302">
        <v>12500</v>
      </c>
      <c r="BB302">
        <v>6.7999999999999996E-3</v>
      </c>
    </row>
    <row r="303" spans="1:55">
      <c r="A303" t="s">
        <v>51</v>
      </c>
      <c r="B303">
        <v>120.071</v>
      </c>
      <c r="C303">
        <f t="shared" si="4"/>
        <v>7</v>
      </c>
      <c r="D303">
        <v>2</v>
      </c>
      <c r="E303">
        <v>2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</v>
      </c>
      <c r="T303" t="s">
        <v>27</v>
      </c>
      <c r="U303">
        <v>0</v>
      </c>
      <c r="V303">
        <v>1.5</v>
      </c>
      <c r="W303">
        <v>0</v>
      </c>
      <c r="X303">
        <v>2</v>
      </c>
      <c r="Y303">
        <v>2</v>
      </c>
      <c r="Z303">
        <v>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</v>
      </c>
      <c r="AW303" t="s">
        <v>28</v>
      </c>
      <c r="AX303">
        <v>1</v>
      </c>
      <c r="AY303">
        <v>0.5</v>
      </c>
      <c r="AZ303">
        <v>83284.070000000007</v>
      </c>
      <c r="BA303">
        <v>12500</v>
      </c>
      <c r="BB303">
        <v>6.7999999999999996E-3</v>
      </c>
    </row>
    <row r="304" spans="1:55">
      <c r="A304" t="s">
        <v>51</v>
      </c>
      <c r="B304">
        <v>149.26300000000001</v>
      </c>
      <c r="C304">
        <f t="shared" si="4"/>
        <v>7</v>
      </c>
      <c r="D304">
        <v>2</v>
      </c>
      <c r="E304">
        <v>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2</v>
      </c>
      <c r="T304" t="s">
        <v>31</v>
      </c>
      <c r="U304">
        <v>0</v>
      </c>
      <c r="V304">
        <v>2.5</v>
      </c>
      <c r="W304">
        <v>19224.464</v>
      </c>
      <c r="X304">
        <v>2</v>
      </c>
      <c r="Y304">
        <v>2</v>
      </c>
      <c r="Z304">
        <v>2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 t="s">
        <v>28</v>
      </c>
      <c r="AX304">
        <v>1</v>
      </c>
      <c r="AY304">
        <v>1.5</v>
      </c>
      <c r="AZ304">
        <v>86220.51</v>
      </c>
      <c r="BA304">
        <v>12500</v>
      </c>
      <c r="BB304">
        <v>2.5000000000000001E-2</v>
      </c>
    </row>
    <row r="305" spans="1:54">
      <c r="A305" t="s">
        <v>51</v>
      </c>
      <c r="B305">
        <v>149.28200000000001</v>
      </c>
      <c r="C305">
        <f t="shared" si="4"/>
        <v>7</v>
      </c>
      <c r="D305">
        <v>2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2</v>
      </c>
      <c r="T305" t="s">
        <v>31</v>
      </c>
      <c r="U305">
        <v>0</v>
      </c>
      <c r="V305">
        <v>1.5</v>
      </c>
      <c r="W305">
        <v>19223.177</v>
      </c>
      <c r="X305">
        <v>2</v>
      </c>
      <c r="Y305">
        <v>2</v>
      </c>
      <c r="Z305">
        <v>2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</v>
      </c>
      <c r="AW305" t="s">
        <v>28</v>
      </c>
      <c r="AX305">
        <v>1</v>
      </c>
      <c r="AY305">
        <v>1.5</v>
      </c>
      <c r="AZ305">
        <v>86220.51</v>
      </c>
      <c r="BA305">
        <v>12500</v>
      </c>
      <c r="BB305">
        <v>2.5000000000000001E-2</v>
      </c>
    </row>
    <row r="306" spans="1:54">
      <c r="A306" t="s">
        <v>51</v>
      </c>
      <c r="B306">
        <v>149.4675</v>
      </c>
      <c r="C306">
        <f t="shared" si="4"/>
        <v>7</v>
      </c>
      <c r="D306">
        <v>2</v>
      </c>
      <c r="E306">
        <v>2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 t="s">
        <v>31</v>
      </c>
      <c r="U306">
        <v>0</v>
      </c>
      <c r="V306">
        <v>1.5</v>
      </c>
      <c r="W306">
        <v>19223.177</v>
      </c>
      <c r="X306">
        <v>2</v>
      </c>
      <c r="Y306">
        <v>2</v>
      </c>
      <c r="Z306">
        <v>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</v>
      </c>
      <c r="AW306" t="s">
        <v>28</v>
      </c>
      <c r="AX306">
        <v>1</v>
      </c>
      <c r="AY306">
        <v>0.5</v>
      </c>
      <c r="AZ306">
        <v>86137.35</v>
      </c>
      <c r="BA306">
        <v>12500</v>
      </c>
      <c r="BB306">
        <v>2.5000000000000001E-2</v>
      </c>
    </row>
    <row r="307" spans="1:54">
      <c r="A307" t="s">
        <v>51</v>
      </c>
      <c r="B307">
        <v>124.318</v>
      </c>
      <c r="C307">
        <f t="shared" si="4"/>
        <v>7</v>
      </c>
      <c r="D307">
        <v>2</v>
      </c>
      <c r="E307">
        <v>2</v>
      </c>
      <c r="F307">
        <v>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 t="s">
        <v>31</v>
      </c>
      <c r="U307">
        <v>0</v>
      </c>
      <c r="V307">
        <v>2.5</v>
      </c>
      <c r="W307">
        <v>19224.464</v>
      </c>
      <c r="X307">
        <v>2</v>
      </c>
      <c r="Y307">
        <v>2</v>
      </c>
      <c r="Z307">
        <v>2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 t="s">
        <v>31</v>
      </c>
      <c r="AX307">
        <v>1</v>
      </c>
      <c r="AY307">
        <v>2.5</v>
      </c>
      <c r="AZ307">
        <v>99663.426999999996</v>
      </c>
      <c r="BA307">
        <v>12500</v>
      </c>
      <c r="BB307">
        <v>3.7999999999999999E-2</v>
      </c>
    </row>
    <row r="308" spans="1:54">
      <c r="A308" t="s">
        <v>51</v>
      </c>
      <c r="B308">
        <v>124.3306</v>
      </c>
      <c r="C308">
        <f t="shared" si="4"/>
        <v>7</v>
      </c>
      <c r="D308">
        <v>2</v>
      </c>
      <c r="E308">
        <v>2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 t="s">
        <v>31</v>
      </c>
      <c r="U308">
        <v>0</v>
      </c>
      <c r="V308">
        <v>1.5</v>
      </c>
      <c r="W308">
        <v>19223.177</v>
      </c>
      <c r="X308">
        <v>2</v>
      </c>
      <c r="Y308">
        <v>2</v>
      </c>
      <c r="Z308">
        <v>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 t="s">
        <v>31</v>
      </c>
      <c r="AX308">
        <v>1</v>
      </c>
      <c r="AY308">
        <v>1.5</v>
      </c>
      <c r="AZ308">
        <v>99663.911999999997</v>
      </c>
      <c r="BA308">
        <v>12500</v>
      </c>
      <c r="BB308">
        <v>3.7999999999999999E-2</v>
      </c>
    </row>
    <row r="309" spans="1:54">
      <c r="A309" t="s">
        <v>51</v>
      </c>
      <c r="B309">
        <v>124.31699999999999</v>
      </c>
      <c r="C309">
        <f t="shared" si="4"/>
        <v>7</v>
      </c>
      <c r="D309">
        <v>2</v>
      </c>
      <c r="E309">
        <v>2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 t="s">
        <v>31</v>
      </c>
      <c r="U309">
        <v>0</v>
      </c>
      <c r="V309">
        <v>2.5</v>
      </c>
      <c r="W309">
        <v>19224.464</v>
      </c>
      <c r="X309">
        <v>2</v>
      </c>
      <c r="Y309">
        <v>2</v>
      </c>
      <c r="Z309">
        <v>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 t="s">
        <v>31</v>
      </c>
      <c r="AX309">
        <v>1</v>
      </c>
      <c r="AY309">
        <v>1.5</v>
      </c>
      <c r="AZ309">
        <v>99663.911999999997</v>
      </c>
      <c r="BA309">
        <v>12500</v>
      </c>
      <c r="BB309">
        <v>3.7999999999999999E-2</v>
      </c>
    </row>
    <row r="310" spans="1:54">
      <c r="A310" t="s">
        <v>51</v>
      </c>
      <c r="B310">
        <v>124.3313</v>
      </c>
      <c r="C310">
        <f t="shared" si="4"/>
        <v>7</v>
      </c>
      <c r="D310">
        <v>2</v>
      </c>
      <c r="E310">
        <v>2</v>
      </c>
      <c r="F310">
        <v>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 t="s">
        <v>31</v>
      </c>
      <c r="U310">
        <v>0</v>
      </c>
      <c r="V310">
        <v>1.5</v>
      </c>
      <c r="W310">
        <v>19223.177</v>
      </c>
      <c r="X310">
        <v>2</v>
      </c>
      <c r="Y310">
        <v>2</v>
      </c>
      <c r="Z310">
        <v>2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</v>
      </c>
      <c r="AW310" t="s">
        <v>31</v>
      </c>
      <c r="AX310">
        <v>1</v>
      </c>
      <c r="AY310">
        <v>2.5</v>
      </c>
      <c r="AZ310">
        <v>99663.426999999996</v>
      </c>
      <c r="BA310">
        <v>12500</v>
      </c>
      <c r="BB310">
        <v>3.7999999999999999E-2</v>
      </c>
    </row>
    <row r="311" spans="1:54">
      <c r="A311" t="s">
        <v>51</v>
      </c>
      <c r="B311">
        <v>117.651</v>
      </c>
      <c r="C311">
        <f t="shared" si="4"/>
        <v>7</v>
      </c>
      <c r="D311">
        <v>2</v>
      </c>
      <c r="E311">
        <v>2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 t="s">
        <v>31</v>
      </c>
      <c r="U311">
        <v>0</v>
      </c>
      <c r="V311">
        <v>2.5</v>
      </c>
      <c r="W311">
        <v>19224.464</v>
      </c>
      <c r="X311">
        <v>2</v>
      </c>
      <c r="Y311">
        <v>2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</v>
      </c>
      <c r="AW311" t="s">
        <v>28</v>
      </c>
      <c r="AX311">
        <v>1</v>
      </c>
      <c r="AY311">
        <v>1.5</v>
      </c>
      <c r="AZ311">
        <v>104221.63</v>
      </c>
      <c r="BA311">
        <v>12500</v>
      </c>
      <c r="BB311">
        <v>7.1999999999999995E-2</v>
      </c>
    </row>
    <row r="312" spans="1:54">
      <c r="A312" t="s">
        <v>51</v>
      </c>
      <c r="B312">
        <v>117.76900000000001</v>
      </c>
      <c r="C312">
        <f t="shared" si="4"/>
        <v>7</v>
      </c>
      <c r="D312">
        <v>2</v>
      </c>
      <c r="E312">
        <v>2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  <c r="T312" t="s">
        <v>31</v>
      </c>
      <c r="U312">
        <v>0</v>
      </c>
      <c r="V312">
        <v>1.5</v>
      </c>
      <c r="W312">
        <v>19223.177</v>
      </c>
      <c r="X312">
        <v>2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</v>
      </c>
      <c r="AW312" t="s">
        <v>28</v>
      </c>
      <c r="AX312">
        <v>1</v>
      </c>
      <c r="AY312">
        <v>0.5</v>
      </c>
      <c r="AZ312">
        <v>104144.82</v>
      </c>
      <c r="BA312">
        <v>12500</v>
      </c>
      <c r="BB312">
        <v>7.1999999999999995E-2</v>
      </c>
    </row>
    <row r="313" spans="1:54">
      <c r="A313" t="s">
        <v>51</v>
      </c>
      <c r="B313">
        <v>117.663</v>
      </c>
      <c r="C313">
        <f t="shared" si="4"/>
        <v>7</v>
      </c>
      <c r="D313">
        <v>2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</v>
      </c>
      <c r="T313" t="s">
        <v>31</v>
      </c>
      <c r="U313">
        <v>0</v>
      </c>
      <c r="V313">
        <v>1.5</v>
      </c>
      <c r="W313">
        <v>19223.177</v>
      </c>
      <c r="X313">
        <v>2</v>
      </c>
      <c r="Y313">
        <v>2</v>
      </c>
      <c r="Z313">
        <v>2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 t="s">
        <v>28</v>
      </c>
      <c r="AX313">
        <v>1</v>
      </c>
      <c r="AY313">
        <v>1.5</v>
      </c>
      <c r="AZ313">
        <v>104221.63</v>
      </c>
      <c r="BA313">
        <v>12500</v>
      </c>
      <c r="BB313">
        <v>7.1999999999999995E-2</v>
      </c>
    </row>
    <row r="314" spans="1:54">
      <c r="A314" t="s">
        <v>51</v>
      </c>
      <c r="B314">
        <v>174.273</v>
      </c>
      <c r="C314">
        <f t="shared" si="4"/>
        <v>7</v>
      </c>
      <c r="D314">
        <v>2</v>
      </c>
      <c r="E314">
        <v>2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</v>
      </c>
      <c r="T314" t="s">
        <v>28</v>
      </c>
      <c r="U314">
        <v>0</v>
      </c>
      <c r="V314">
        <v>1.5</v>
      </c>
      <c r="W314">
        <v>28839.306</v>
      </c>
      <c r="X314">
        <v>2</v>
      </c>
      <c r="Y314">
        <v>2</v>
      </c>
      <c r="Z314">
        <v>2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</v>
      </c>
      <c r="AW314" t="s">
        <v>28</v>
      </c>
      <c r="AX314">
        <v>1</v>
      </c>
      <c r="AY314">
        <v>1.5</v>
      </c>
      <c r="AZ314">
        <v>86220.51</v>
      </c>
      <c r="BA314">
        <v>12500</v>
      </c>
      <c r="BB314">
        <v>3.5000000000000003E-2</v>
      </c>
    </row>
    <row r="315" spans="1:54">
      <c r="A315" t="s">
        <v>51</v>
      </c>
      <c r="B315">
        <v>174.52500000000001</v>
      </c>
      <c r="C315">
        <f t="shared" si="4"/>
        <v>7</v>
      </c>
      <c r="D315">
        <v>2</v>
      </c>
      <c r="E315">
        <v>2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</v>
      </c>
      <c r="T315" t="s">
        <v>28</v>
      </c>
      <c r="U315">
        <v>0</v>
      </c>
      <c r="V315">
        <v>0.5</v>
      </c>
      <c r="W315">
        <v>28838.92</v>
      </c>
      <c r="X315">
        <v>2</v>
      </c>
      <c r="Y315">
        <v>2</v>
      </c>
      <c r="Z315">
        <v>2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 t="s">
        <v>28</v>
      </c>
      <c r="AX315">
        <v>1</v>
      </c>
      <c r="AY315">
        <v>0.5</v>
      </c>
      <c r="AZ315">
        <v>86137.35</v>
      </c>
      <c r="BA315">
        <v>12500</v>
      </c>
      <c r="BB315">
        <v>3.5000000000000003E-2</v>
      </c>
    </row>
    <row r="316" spans="1:54">
      <c r="A316" t="s">
        <v>51</v>
      </c>
      <c r="B316">
        <v>174.52600000000001</v>
      </c>
      <c r="C316">
        <f t="shared" si="4"/>
        <v>7</v>
      </c>
      <c r="D316">
        <v>2</v>
      </c>
      <c r="E316">
        <v>2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 t="s">
        <v>28</v>
      </c>
      <c r="U316">
        <v>0</v>
      </c>
      <c r="V316">
        <v>1.5</v>
      </c>
      <c r="W316">
        <v>28839.306</v>
      </c>
      <c r="X316">
        <v>2</v>
      </c>
      <c r="Y316">
        <v>2</v>
      </c>
      <c r="Z316">
        <v>2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</v>
      </c>
      <c r="AW316" t="s">
        <v>28</v>
      </c>
      <c r="AX316">
        <v>1</v>
      </c>
      <c r="AY316">
        <v>0.5</v>
      </c>
      <c r="AZ316">
        <v>86137.35</v>
      </c>
      <c r="BA316">
        <v>12500</v>
      </c>
      <c r="BB316">
        <v>3.5000000000000003E-2</v>
      </c>
    </row>
    <row r="317" spans="1:54">
      <c r="A317" t="s">
        <v>51</v>
      </c>
      <c r="B317">
        <v>174.27199999999999</v>
      </c>
      <c r="C317">
        <f t="shared" si="4"/>
        <v>7</v>
      </c>
      <c r="D317">
        <v>2</v>
      </c>
      <c r="E317">
        <v>2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28</v>
      </c>
      <c r="U317">
        <v>0</v>
      </c>
      <c r="V317">
        <v>0.5</v>
      </c>
      <c r="W317">
        <v>28838.92</v>
      </c>
      <c r="X317">
        <v>2</v>
      </c>
      <c r="Y317">
        <v>2</v>
      </c>
      <c r="Z317">
        <v>2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 t="s">
        <v>28</v>
      </c>
      <c r="AX317">
        <v>1</v>
      </c>
      <c r="AY317">
        <v>1.5</v>
      </c>
      <c r="AZ317">
        <v>86220.51</v>
      </c>
      <c r="BA317">
        <v>12500</v>
      </c>
      <c r="BB317">
        <v>3.5000000000000003E-2</v>
      </c>
    </row>
    <row r="318" spans="1:54">
      <c r="A318" t="s">
        <v>51</v>
      </c>
      <c r="B318">
        <v>141.19499999999999</v>
      </c>
      <c r="C318">
        <f t="shared" si="4"/>
        <v>7</v>
      </c>
      <c r="D318">
        <v>2</v>
      </c>
      <c r="E318">
        <v>2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 t="s">
        <v>28</v>
      </c>
      <c r="U318">
        <v>0</v>
      </c>
      <c r="V318">
        <v>1.5</v>
      </c>
      <c r="W318">
        <v>28839.306</v>
      </c>
      <c r="X318">
        <v>2</v>
      </c>
      <c r="Y318">
        <v>2</v>
      </c>
      <c r="Z318">
        <v>2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 t="s">
        <v>31</v>
      </c>
      <c r="AX318">
        <v>1</v>
      </c>
      <c r="AY318">
        <v>2.5</v>
      </c>
      <c r="AZ318">
        <v>99663.426999999996</v>
      </c>
      <c r="BA318">
        <v>12500</v>
      </c>
      <c r="BB318">
        <v>5.5E-2</v>
      </c>
    </row>
    <row r="319" spans="1:54">
      <c r="A319" t="s">
        <v>51</v>
      </c>
      <c r="B319">
        <v>141.19300000000001</v>
      </c>
      <c r="C319">
        <f t="shared" si="4"/>
        <v>7</v>
      </c>
      <c r="D319">
        <v>2</v>
      </c>
      <c r="E319">
        <v>2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 t="s">
        <v>28</v>
      </c>
      <c r="U319">
        <v>0</v>
      </c>
      <c r="V319">
        <v>0.5</v>
      </c>
      <c r="W319">
        <v>28838.92</v>
      </c>
      <c r="X319">
        <v>2</v>
      </c>
      <c r="Y319">
        <v>2</v>
      </c>
      <c r="Z319">
        <v>2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</v>
      </c>
      <c r="AW319" t="s">
        <v>31</v>
      </c>
      <c r="AX319">
        <v>1</v>
      </c>
      <c r="AY319">
        <v>1.5</v>
      </c>
      <c r="AZ319">
        <v>99663.911999999997</v>
      </c>
      <c r="BA319">
        <v>12500</v>
      </c>
      <c r="BB319">
        <v>5.5E-2</v>
      </c>
    </row>
    <row r="320" spans="1:54">
      <c r="A320" t="s">
        <v>51</v>
      </c>
      <c r="B320">
        <v>141.19399999999999</v>
      </c>
      <c r="C320">
        <f t="shared" si="4"/>
        <v>7</v>
      </c>
      <c r="D320">
        <v>2</v>
      </c>
      <c r="E320">
        <v>2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 t="s">
        <v>28</v>
      </c>
      <c r="U320">
        <v>0</v>
      </c>
      <c r="V320">
        <v>1.5</v>
      </c>
      <c r="W320">
        <v>28839.306</v>
      </c>
      <c r="X320">
        <v>2</v>
      </c>
      <c r="Y320">
        <v>2</v>
      </c>
      <c r="Z320">
        <v>2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 t="s">
        <v>31</v>
      </c>
      <c r="AX320">
        <v>1</v>
      </c>
      <c r="AY320">
        <v>1.5</v>
      </c>
      <c r="AZ320">
        <v>99663.911999999997</v>
      </c>
      <c r="BA320">
        <v>12500</v>
      </c>
      <c r="BB320">
        <v>5.5E-2</v>
      </c>
    </row>
    <row r="321" spans="1:54">
      <c r="A321" t="s">
        <v>51</v>
      </c>
      <c r="B321">
        <v>132.65700000000001</v>
      </c>
      <c r="C321">
        <f t="shared" si="4"/>
        <v>7</v>
      </c>
      <c r="D321">
        <v>2</v>
      </c>
      <c r="E321">
        <v>2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 t="s">
        <v>28</v>
      </c>
      <c r="U321">
        <v>0</v>
      </c>
      <c r="V321">
        <v>1.5</v>
      </c>
      <c r="W321">
        <v>28839.306</v>
      </c>
      <c r="X321">
        <v>2</v>
      </c>
      <c r="Y321">
        <v>2</v>
      </c>
      <c r="Z321">
        <v>2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 t="s">
        <v>28</v>
      </c>
      <c r="AX321">
        <v>1</v>
      </c>
      <c r="AY321">
        <v>1.5</v>
      </c>
      <c r="AZ321">
        <v>104221.63</v>
      </c>
      <c r="BA321">
        <v>12500</v>
      </c>
      <c r="BB321">
        <v>9.4E-2</v>
      </c>
    </row>
    <row r="322" spans="1:54">
      <c r="A322" t="s">
        <v>51</v>
      </c>
      <c r="B322">
        <v>132.79169999999999</v>
      </c>
      <c r="C322">
        <f t="shared" si="4"/>
        <v>7</v>
      </c>
      <c r="D322">
        <v>2</v>
      </c>
      <c r="E322">
        <v>2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 t="s">
        <v>28</v>
      </c>
      <c r="U322">
        <v>0</v>
      </c>
      <c r="V322">
        <v>0.5</v>
      </c>
      <c r="W322">
        <v>28838.92</v>
      </c>
      <c r="X322">
        <v>2</v>
      </c>
      <c r="Y322">
        <v>2</v>
      </c>
      <c r="Z322">
        <v>2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 t="s">
        <v>28</v>
      </c>
      <c r="AX322">
        <v>1</v>
      </c>
      <c r="AY322">
        <v>0.5</v>
      </c>
      <c r="AZ322">
        <v>104144.82</v>
      </c>
      <c r="BA322">
        <v>12500</v>
      </c>
      <c r="BB322">
        <v>9.4E-2</v>
      </c>
    </row>
    <row r="323" spans="1:54">
      <c r="A323" t="s">
        <v>51</v>
      </c>
      <c r="B323">
        <v>132.65600000000001</v>
      </c>
      <c r="C323">
        <f t="shared" si="4"/>
        <v>7</v>
      </c>
      <c r="D323">
        <v>2</v>
      </c>
      <c r="E323">
        <v>2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</v>
      </c>
      <c r="T323" t="s">
        <v>28</v>
      </c>
      <c r="U323">
        <v>0</v>
      </c>
      <c r="V323">
        <v>0.5</v>
      </c>
      <c r="W323">
        <v>28838.92</v>
      </c>
      <c r="X323">
        <v>2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 t="s">
        <v>28</v>
      </c>
      <c r="AX323">
        <v>1</v>
      </c>
      <c r="AY323">
        <v>1.5</v>
      </c>
      <c r="AZ323">
        <v>104221.63</v>
      </c>
      <c r="BA323">
        <v>12500</v>
      </c>
      <c r="BB323">
        <v>9.4E-2</v>
      </c>
    </row>
    <row r="324" spans="1:54">
      <c r="A324" t="s">
        <v>51</v>
      </c>
      <c r="B324">
        <v>131.28700000000001</v>
      </c>
      <c r="C324">
        <f t="shared" ref="C324:C387" si="5">SUM(D324:R324)</f>
        <v>7</v>
      </c>
      <c r="D324">
        <v>2</v>
      </c>
      <c r="E324">
        <v>2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 t="s">
        <v>28</v>
      </c>
      <c r="U324">
        <v>0</v>
      </c>
      <c r="V324">
        <v>1.5</v>
      </c>
      <c r="W324">
        <v>28839.306</v>
      </c>
      <c r="X324">
        <v>2</v>
      </c>
      <c r="Y324">
        <v>2</v>
      </c>
      <c r="Z324">
        <v>2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  <c r="AW324" t="s">
        <v>31</v>
      </c>
      <c r="AX324">
        <v>1</v>
      </c>
      <c r="AY324">
        <v>2.5</v>
      </c>
      <c r="AZ324">
        <v>105008.55</v>
      </c>
      <c r="BA324">
        <v>12500</v>
      </c>
      <c r="BB324">
        <v>0.13700000000000001</v>
      </c>
    </row>
    <row r="325" spans="1:54">
      <c r="A325" t="s">
        <v>51</v>
      </c>
      <c r="B325">
        <v>131.30699999999999</v>
      </c>
      <c r="C325">
        <f t="shared" si="5"/>
        <v>7</v>
      </c>
      <c r="D325">
        <v>2</v>
      </c>
      <c r="E325">
        <v>2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 t="s">
        <v>28</v>
      </c>
      <c r="U325">
        <v>0</v>
      </c>
      <c r="V325">
        <v>0.5</v>
      </c>
      <c r="W325">
        <v>28838.92</v>
      </c>
      <c r="X325">
        <v>2</v>
      </c>
      <c r="Y325">
        <v>2</v>
      </c>
      <c r="Z325">
        <v>2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</v>
      </c>
      <c r="AW325" t="s">
        <v>31</v>
      </c>
      <c r="AX325">
        <v>1</v>
      </c>
      <c r="AY325">
        <v>1.5</v>
      </c>
      <c r="AZ325">
        <v>104996.27</v>
      </c>
      <c r="BA325">
        <v>12500</v>
      </c>
      <c r="BB325">
        <v>0.13700000000000001</v>
      </c>
    </row>
    <row r="326" spans="1:54">
      <c r="A326" t="s">
        <v>51</v>
      </c>
      <c r="B326">
        <v>131.30799999999999</v>
      </c>
      <c r="C326">
        <f t="shared" si="5"/>
        <v>7</v>
      </c>
      <c r="D326">
        <v>2</v>
      </c>
      <c r="E326">
        <v>2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 t="s">
        <v>28</v>
      </c>
      <c r="U326">
        <v>0</v>
      </c>
      <c r="V326">
        <v>1.5</v>
      </c>
      <c r="W326">
        <v>28839.306</v>
      </c>
      <c r="X326">
        <v>2</v>
      </c>
      <c r="Y326">
        <v>2</v>
      </c>
      <c r="Z326">
        <v>2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</v>
      </c>
      <c r="AW326" t="s">
        <v>31</v>
      </c>
      <c r="AX326">
        <v>1</v>
      </c>
      <c r="AY326">
        <v>1.5</v>
      </c>
      <c r="AZ326">
        <v>104996.27</v>
      </c>
      <c r="BA326">
        <v>12500</v>
      </c>
      <c r="BB326">
        <v>0.13700000000000001</v>
      </c>
    </row>
    <row r="327" spans="1:54">
      <c r="A327" t="s">
        <v>51</v>
      </c>
      <c r="B327">
        <v>131.328</v>
      </c>
      <c r="C327">
        <f t="shared" si="5"/>
        <v>7</v>
      </c>
      <c r="D327">
        <v>2</v>
      </c>
      <c r="E327">
        <v>2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 t="s">
        <v>28</v>
      </c>
      <c r="U327">
        <v>0</v>
      </c>
      <c r="V327">
        <v>0.5</v>
      </c>
      <c r="W327">
        <v>28838.92</v>
      </c>
      <c r="X327">
        <v>2</v>
      </c>
      <c r="Y327">
        <v>2</v>
      </c>
      <c r="Z327">
        <v>2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</v>
      </c>
      <c r="AW327" t="s">
        <v>31</v>
      </c>
      <c r="AX327">
        <v>1</v>
      </c>
      <c r="AY327">
        <v>0.5</v>
      </c>
      <c r="AZ327">
        <v>104984.37</v>
      </c>
      <c r="BA327">
        <v>12500</v>
      </c>
      <c r="BB327">
        <v>0.13700000000000001</v>
      </c>
    </row>
    <row r="328" spans="1:54">
      <c r="A328" t="s">
        <v>51</v>
      </c>
      <c r="B328">
        <v>131.328</v>
      </c>
      <c r="C328">
        <f t="shared" si="5"/>
        <v>7</v>
      </c>
      <c r="D328">
        <v>2</v>
      </c>
      <c r="E328">
        <v>2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 t="s">
        <v>28</v>
      </c>
      <c r="U328">
        <v>0</v>
      </c>
      <c r="V328">
        <v>1.5</v>
      </c>
      <c r="W328">
        <v>28839.306</v>
      </c>
      <c r="X328">
        <v>2</v>
      </c>
      <c r="Y328">
        <v>2</v>
      </c>
      <c r="Z328">
        <v>2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</v>
      </c>
      <c r="AW328" t="s">
        <v>31</v>
      </c>
      <c r="AX328">
        <v>1</v>
      </c>
      <c r="AY328">
        <v>0.5</v>
      </c>
      <c r="AZ328">
        <v>104984.37</v>
      </c>
      <c r="BA328">
        <v>12500</v>
      </c>
      <c r="BB328">
        <v>0.13700000000000001</v>
      </c>
    </row>
    <row r="329" spans="1:54">
      <c r="A329" t="s">
        <v>51</v>
      </c>
      <c r="B329">
        <v>131.96799999999999</v>
      </c>
      <c r="C329">
        <f t="shared" si="5"/>
        <v>7</v>
      </c>
      <c r="D329">
        <v>2</v>
      </c>
      <c r="E329">
        <v>2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 t="s">
        <v>28</v>
      </c>
      <c r="U329">
        <v>0</v>
      </c>
      <c r="V329">
        <v>1.5</v>
      </c>
      <c r="W329">
        <v>28839.306</v>
      </c>
      <c r="X329">
        <v>2</v>
      </c>
      <c r="Y329">
        <v>2</v>
      </c>
      <c r="Z329">
        <v>2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</v>
      </c>
      <c r="AW329" t="s">
        <v>28</v>
      </c>
      <c r="AX329">
        <v>1</v>
      </c>
      <c r="AY329">
        <v>1.5</v>
      </c>
      <c r="AZ329">
        <v>104615.47</v>
      </c>
      <c r="BA329">
        <v>12500</v>
      </c>
      <c r="BB329">
        <v>7.9000000000000001E-2</v>
      </c>
    </row>
    <row r="330" spans="1:54">
      <c r="A330" t="s">
        <v>51</v>
      </c>
      <c r="B330">
        <v>131.8998</v>
      </c>
      <c r="C330">
        <f t="shared" si="5"/>
        <v>7</v>
      </c>
      <c r="D330">
        <v>2</v>
      </c>
      <c r="E330">
        <v>2</v>
      </c>
      <c r="F330">
        <v>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 t="s">
        <v>28</v>
      </c>
      <c r="U330">
        <v>0</v>
      </c>
      <c r="V330">
        <v>0.5</v>
      </c>
      <c r="W330">
        <v>28838.92</v>
      </c>
      <c r="X330">
        <v>2</v>
      </c>
      <c r="Y330">
        <v>2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</v>
      </c>
      <c r="AW330" t="s">
        <v>28</v>
      </c>
      <c r="AX330">
        <v>1</v>
      </c>
      <c r="AY330">
        <v>0.5</v>
      </c>
      <c r="AZ330">
        <v>104654.03</v>
      </c>
      <c r="BA330">
        <v>12500</v>
      </c>
      <c r="BB330">
        <v>7.9000000000000001E-2</v>
      </c>
    </row>
    <row r="331" spans="1:54">
      <c r="A331" t="s">
        <v>51</v>
      </c>
      <c r="B331">
        <v>131.96700000000001</v>
      </c>
      <c r="C331">
        <f t="shared" si="5"/>
        <v>7</v>
      </c>
      <c r="D331">
        <v>2</v>
      </c>
      <c r="E331">
        <v>2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 t="s">
        <v>28</v>
      </c>
      <c r="U331">
        <v>0</v>
      </c>
      <c r="V331">
        <v>0.5</v>
      </c>
      <c r="W331">
        <v>28838.92</v>
      </c>
      <c r="X331">
        <v>2</v>
      </c>
      <c r="Y331">
        <v>2</v>
      </c>
      <c r="Z331">
        <v>2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 t="s">
        <v>28</v>
      </c>
      <c r="AX331">
        <v>1</v>
      </c>
      <c r="AY331">
        <v>1.5</v>
      </c>
      <c r="AZ331">
        <v>104615.47</v>
      </c>
      <c r="BA331">
        <v>12500</v>
      </c>
      <c r="BB331">
        <v>7.9000000000000001E-2</v>
      </c>
    </row>
    <row r="332" spans="1:54">
      <c r="A332" t="s">
        <v>51</v>
      </c>
      <c r="B332">
        <v>131.90049999999999</v>
      </c>
      <c r="C332">
        <f t="shared" si="5"/>
        <v>7</v>
      </c>
      <c r="D332">
        <v>2</v>
      </c>
      <c r="E332">
        <v>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 t="s">
        <v>28</v>
      </c>
      <c r="U332">
        <v>0</v>
      </c>
      <c r="V332">
        <v>1.5</v>
      </c>
      <c r="W332">
        <v>28839.306</v>
      </c>
      <c r="X332">
        <v>2</v>
      </c>
      <c r="Y332">
        <v>2</v>
      </c>
      <c r="Z332">
        <v>2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</v>
      </c>
      <c r="AW332" t="s">
        <v>28</v>
      </c>
      <c r="AX332">
        <v>1</v>
      </c>
      <c r="AY332">
        <v>0.5</v>
      </c>
      <c r="AZ332">
        <v>104654.03</v>
      </c>
      <c r="BA332">
        <v>12500</v>
      </c>
      <c r="BB332">
        <v>7.9000000000000001E-2</v>
      </c>
    </row>
    <row r="333" spans="1:54">
      <c r="A333" t="s">
        <v>51</v>
      </c>
      <c r="B333">
        <v>131.62899999999999</v>
      </c>
      <c r="C333">
        <f t="shared" si="5"/>
        <v>7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</v>
      </c>
      <c r="T333" t="s">
        <v>28</v>
      </c>
      <c r="U333">
        <v>0</v>
      </c>
      <c r="V333">
        <v>1.5</v>
      </c>
      <c r="W333">
        <v>28839.306</v>
      </c>
      <c r="X333">
        <v>2</v>
      </c>
      <c r="Y333">
        <v>2</v>
      </c>
      <c r="Z333">
        <v>2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2</v>
      </c>
      <c r="AW333" t="s">
        <v>30</v>
      </c>
      <c r="AX333">
        <v>1</v>
      </c>
      <c r="AY333">
        <v>2.5</v>
      </c>
      <c r="AZ333">
        <v>104810.36</v>
      </c>
      <c r="BA333">
        <v>12500</v>
      </c>
      <c r="BB333">
        <v>0.13600000000000001</v>
      </c>
    </row>
    <row r="334" spans="1:54">
      <c r="A334" t="s">
        <v>51</v>
      </c>
      <c r="B334">
        <v>131.49700000000001</v>
      </c>
      <c r="C334">
        <f t="shared" si="5"/>
        <v>7</v>
      </c>
      <c r="D334">
        <v>2</v>
      </c>
      <c r="E334">
        <v>2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 t="s">
        <v>28</v>
      </c>
      <c r="U334">
        <v>0</v>
      </c>
      <c r="V334">
        <v>0.5</v>
      </c>
      <c r="W334">
        <v>28838.92</v>
      </c>
      <c r="X334">
        <v>2</v>
      </c>
      <c r="Y334">
        <v>2</v>
      </c>
      <c r="Z334">
        <v>2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</v>
      </c>
      <c r="AW334" t="s">
        <v>28</v>
      </c>
      <c r="AX334">
        <v>1</v>
      </c>
      <c r="AY334">
        <v>0.5</v>
      </c>
      <c r="AZ334">
        <v>104886.1</v>
      </c>
      <c r="BA334">
        <v>12500</v>
      </c>
      <c r="BB334">
        <v>0.13700000000000001</v>
      </c>
    </row>
    <row r="335" spans="1:54">
      <c r="A335" t="s">
        <v>51</v>
      </c>
      <c r="B335">
        <v>131.49799999999999</v>
      </c>
      <c r="C335">
        <f t="shared" si="5"/>
        <v>7</v>
      </c>
      <c r="D335">
        <v>2</v>
      </c>
      <c r="E335">
        <v>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</v>
      </c>
      <c r="T335" t="s">
        <v>28</v>
      </c>
      <c r="U335">
        <v>0</v>
      </c>
      <c r="V335">
        <v>1.5</v>
      </c>
      <c r="W335">
        <v>28839.306</v>
      </c>
      <c r="X335">
        <v>2</v>
      </c>
      <c r="Y335">
        <v>2</v>
      </c>
      <c r="Z335">
        <v>2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</v>
      </c>
      <c r="AW335" t="s">
        <v>28</v>
      </c>
      <c r="AX335">
        <v>1</v>
      </c>
      <c r="AY335">
        <v>0.5</v>
      </c>
      <c r="AZ335">
        <v>104886.1</v>
      </c>
      <c r="BA335">
        <v>12500</v>
      </c>
      <c r="BB335">
        <v>0.13700000000000001</v>
      </c>
    </row>
    <row r="336" spans="1:54">
      <c r="A336" t="s">
        <v>51</v>
      </c>
      <c r="B336">
        <v>131.54300000000001</v>
      </c>
      <c r="C336">
        <f t="shared" si="5"/>
        <v>7</v>
      </c>
      <c r="D336">
        <v>2</v>
      </c>
      <c r="E336">
        <v>2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 t="s">
        <v>28</v>
      </c>
      <c r="U336">
        <v>0</v>
      </c>
      <c r="V336">
        <v>0.5</v>
      </c>
      <c r="W336">
        <v>28838.92</v>
      </c>
      <c r="X336">
        <v>2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</v>
      </c>
      <c r="AW336" t="s">
        <v>28</v>
      </c>
      <c r="AX336">
        <v>1</v>
      </c>
      <c r="AY336">
        <v>1.5</v>
      </c>
      <c r="AZ336">
        <v>104859.73</v>
      </c>
      <c r="BA336">
        <v>12500</v>
      </c>
      <c r="BB336">
        <v>0.13700000000000001</v>
      </c>
    </row>
    <row r="337" spans="1:55">
      <c r="A337" t="s">
        <v>51</v>
      </c>
      <c r="B337">
        <v>131.54400000000001</v>
      </c>
      <c r="C337">
        <f t="shared" si="5"/>
        <v>7</v>
      </c>
      <c r="D337">
        <v>2</v>
      </c>
      <c r="E337">
        <v>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2</v>
      </c>
      <c r="T337" t="s">
        <v>28</v>
      </c>
      <c r="U337">
        <v>0</v>
      </c>
      <c r="V337">
        <v>1.5</v>
      </c>
      <c r="W337">
        <v>28839.306</v>
      </c>
      <c r="X337">
        <v>2</v>
      </c>
      <c r="Y337">
        <v>2</v>
      </c>
      <c r="Z337">
        <v>2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 t="s">
        <v>28</v>
      </c>
      <c r="AX337">
        <v>1</v>
      </c>
      <c r="AY337">
        <v>1.5</v>
      </c>
      <c r="AZ337">
        <v>104859.73</v>
      </c>
      <c r="BA337">
        <v>12500</v>
      </c>
      <c r="BB337">
        <v>0.13700000000000001</v>
      </c>
    </row>
    <row r="338" spans="1:55">
      <c r="A338" t="s">
        <v>51</v>
      </c>
      <c r="B338">
        <v>131.6035</v>
      </c>
      <c r="C338">
        <f t="shared" si="5"/>
        <v>7</v>
      </c>
      <c r="D338">
        <v>2</v>
      </c>
      <c r="E338">
        <v>2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 t="s">
        <v>28</v>
      </c>
      <c r="U338">
        <v>0</v>
      </c>
      <c r="V338">
        <v>1.5</v>
      </c>
      <c r="W338">
        <v>28839.306</v>
      </c>
      <c r="X338">
        <v>2</v>
      </c>
      <c r="Y338">
        <v>2</v>
      </c>
      <c r="Z338">
        <v>2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 t="s">
        <v>28</v>
      </c>
      <c r="AX338">
        <v>1</v>
      </c>
      <c r="AY338">
        <v>2.5</v>
      </c>
      <c r="AZ338">
        <v>104825.11</v>
      </c>
      <c r="BA338">
        <v>12500</v>
      </c>
      <c r="BB338">
        <v>0.13700000000000001</v>
      </c>
    </row>
    <row r="339" spans="1:55">
      <c r="A339" t="s">
        <v>51</v>
      </c>
      <c r="B339">
        <v>131.054</v>
      </c>
      <c r="C339">
        <f t="shared" si="5"/>
        <v>7</v>
      </c>
      <c r="D339">
        <v>2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 t="s">
        <v>28</v>
      </c>
      <c r="U339">
        <v>0</v>
      </c>
      <c r="V339">
        <v>1.5</v>
      </c>
      <c r="W339">
        <v>28839.306</v>
      </c>
      <c r="X339">
        <v>2</v>
      </c>
      <c r="Y339">
        <v>2</v>
      </c>
      <c r="Z339">
        <v>2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 t="s">
        <v>31</v>
      </c>
      <c r="AX339">
        <v>1</v>
      </c>
      <c r="AY339">
        <v>2.5</v>
      </c>
      <c r="AZ339">
        <v>105143.71</v>
      </c>
      <c r="BA339">
        <v>12500</v>
      </c>
      <c r="BB339">
        <v>7.8E-2</v>
      </c>
    </row>
    <row r="340" spans="1:55">
      <c r="A340" t="s">
        <v>51</v>
      </c>
      <c r="B340">
        <v>131.0943</v>
      </c>
      <c r="C340">
        <f t="shared" si="5"/>
        <v>7</v>
      </c>
      <c r="D340">
        <v>2</v>
      </c>
      <c r="E340">
        <v>2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 t="s">
        <v>28</v>
      </c>
      <c r="U340">
        <v>0</v>
      </c>
      <c r="V340">
        <v>0.5</v>
      </c>
      <c r="W340">
        <v>28838.92</v>
      </c>
      <c r="X340">
        <v>2</v>
      </c>
      <c r="Y340">
        <v>2</v>
      </c>
      <c r="Z340">
        <v>2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2</v>
      </c>
      <c r="AW340" t="s">
        <v>31</v>
      </c>
      <c r="AX340">
        <v>1</v>
      </c>
      <c r="AY340">
        <v>1.5</v>
      </c>
      <c r="AZ340">
        <v>105119.88</v>
      </c>
      <c r="BA340">
        <v>12500</v>
      </c>
      <c r="BB340">
        <v>7.8E-2</v>
      </c>
    </row>
    <row r="341" spans="1:55">
      <c r="A341" t="s">
        <v>51</v>
      </c>
      <c r="B341">
        <v>191.095</v>
      </c>
      <c r="C341">
        <f t="shared" si="5"/>
        <v>7</v>
      </c>
      <c r="D341">
        <v>2</v>
      </c>
      <c r="E341">
        <v>2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 t="s">
        <v>28</v>
      </c>
      <c r="U341">
        <v>0</v>
      </c>
      <c r="V341">
        <v>1.5</v>
      </c>
      <c r="W341">
        <v>28839.306</v>
      </c>
      <c r="X341">
        <v>2</v>
      </c>
      <c r="Y341">
        <v>2</v>
      </c>
      <c r="Z341">
        <v>2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 t="s">
        <v>31</v>
      </c>
      <c r="AX341">
        <v>1</v>
      </c>
      <c r="AY341">
        <v>1.5</v>
      </c>
      <c r="AZ341">
        <v>105119.88</v>
      </c>
      <c r="BA341">
        <v>12500</v>
      </c>
      <c r="BB341">
        <v>7.8E-2</v>
      </c>
    </row>
    <row r="342" spans="1:55">
      <c r="A342" t="s">
        <v>51</v>
      </c>
      <c r="B342">
        <v>415.14800000000002</v>
      </c>
      <c r="C342">
        <f t="shared" si="5"/>
        <v>7</v>
      </c>
      <c r="D342">
        <v>2</v>
      </c>
      <c r="E342">
        <v>2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 t="s">
        <v>28</v>
      </c>
      <c r="U342">
        <v>1</v>
      </c>
      <c r="V342">
        <v>2.5</v>
      </c>
      <c r="W342">
        <v>83364.62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  <c r="AW342" t="s">
        <v>27</v>
      </c>
      <c r="AX342">
        <v>0</v>
      </c>
      <c r="AY342">
        <v>1.5</v>
      </c>
      <c r="AZ342">
        <v>107445.622</v>
      </c>
      <c r="BA342">
        <v>12100</v>
      </c>
      <c r="BB342">
        <v>1.57601115760111</v>
      </c>
    </row>
    <row r="343" spans="1:55">
      <c r="A343" t="s">
        <v>51</v>
      </c>
      <c r="B343">
        <v>414.34300000000002</v>
      </c>
      <c r="C343">
        <f t="shared" si="5"/>
        <v>7</v>
      </c>
      <c r="D343">
        <v>2</v>
      </c>
      <c r="E343">
        <v>2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 t="s">
        <v>28</v>
      </c>
      <c r="U343">
        <v>1</v>
      </c>
      <c r="V343">
        <v>1.5</v>
      </c>
      <c r="W343">
        <v>83317.83</v>
      </c>
      <c r="X343">
        <v>2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</v>
      </c>
      <c r="AW343" t="s">
        <v>27</v>
      </c>
      <c r="AX343">
        <v>0</v>
      </c>
      <c r="AY343">
        <v>1.5</v>
      </c>
      <c r="AZ343">
        <v>107445.622</v>
      </c>
      <c r="BA343">
        <v>12100</v>
      </c>
      <c r="BB343">
        <v>1.63179916317991</v>
      </c>
    </row>
    <row r="344" spans="1:55">
      <c r="A344" t="s">
        <v>51</v>
      </c>
      <c r="B344">
        <v>493.512</v>
      </c>
      <c r="C344">
        <f t="shared" si="5"/>
        <v>7</v>
      </c>
      <c r="D344">
        <v>2</v>
      </c>
      <c r="E344">
        <v>2</v>
      </c>
      <c r="F344">
        <v>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 t="s">
        <v>28</v>
      </c>
      <c r="U344">
        <v>1</v>
      </c>
      <c r="V344">
        <v>1.5</v>
      </c>
      <c r="W344">
        <v>86220.51</v>
      </c>
      <c r="X344">
        <v>2</v>
      </c>
      <c r="Y344">
        <v>2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</v>
      </c>
      <c r="AW344" t="s">
        <v>27</v>
      </c>
      <c r="AX344">
        <v>0</v>
      </c>
      <c r="AY344">
        <v>0.5</v>
      </c>
      <c r="AZ344">
        <v>106477.8</v>
      </c>
      <c r="BA344">
        <v>12100</v>
      </c>
      <c r="BB344">
        <v>2.16178521617852</v>
      </c>
    </row>
    <row r="345" spans="1:55">
      <c r="A345" t="s">
        <v>51</v>
      </c>
      <c r="B345">
        <v>410.995</v>
      </c>
      <c r="C345">
        <f t="shared" si="5"/>
        <v>7</v>
      </c>
      <c r="D345">
        <v>2</v>
      </c>
      <c r="E345">
        <v>2</v>
      </c>
      <c r="F345">
        <v>2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 t="s">
        <v>28</v>
      </c>
      <c r="U345">
        <v>1</v>
      </c>
      <c r="V345">
        <v>0.5</v>
      </c>
      <c r="W345">
        <v>86137.35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 t="s">
        <v>31</v>
      </c>
      <c r="AX345">
        <v>0</v>
      </c>
      <c r="AY345">
        <v>1.5</v>
      </c>
      <c r="AZ345">
        <v>110521.05</v>
      </c>
      <c r="BA345">
        <v>12100</v>
      </c>
      <c r="BB345">
        <v>7.6569037656903696</v>
      </c>
    </row>
    <row r="346" spans="1:55">
      <c r="A346" t="s">
        <v>51</v>
      </c>
      <c r="B346">
        <v>409.99400000000003</v>
      </c>
      <c r="C346">
        <f t="shared" si="5"/>
        <v>7</v>
      </c>
      <c r="D346">
        <v>2</v>
      </c>
      <c r="E346">
        <v>2</v>
      </c>
      <c r="F346">
        <v>2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 t="s">
        <v>28</v>
      </c>
      <c r="U346">
        <v>1</v>
      </c>
      <c r="V346">
        <v>1.5</v>
      </c>
      <c r="W346">
        <v>86220.51</v>
      </c>
      <c r="X346">
        <v>2</v>
      </c>
      <c r="Y346">
        <v>2</v>
      </c>
      <c r="Z346">
        <v>2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 t="s">
        <v>31</v>
      </c>
      <c r="AX346">
        <v>0</v>
      </c>
      <c r="AY346">
        <v>2.5</v>
      </c>
      <c r="AZ346">
        <v>110544.85</v>
      </c>
      <c r="BA346">
        <v>12100</v>
      </c>
      <c r="BB346">
        <v>7.46164574616457</v>
      </c>
    </row>
    <row r="347" spans="1:55">
      <c r="A347" t="s">
        <v>52</v>
      </c>
      <c r="B347">
        <v>130.21700000000001</v>
      </c>
      <c r="C347">
        <f t="shared" si="5"/>
        <v>8</v>
      </c>
      <c r="D347">
        <v>2</v>
      </c>
      <c r="E347">
        <v>2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3</v>
      </c>
      <c r="T347" t="s">
        <v>28</v>
      </c>
      <c r="U347">
        <v>1</v>
      </c>
      <c r="V347">
        <v>2</v>
      </c>
      <c r="W347">
        <v>0</v>
      </c>
      <c r="X347">
        <v>2</v>
      </c>
      <c r="Y347">
        <v>2</v>
      </c>
      <c r="Z347">
        <v>3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</v>
      </c>
      <c r="AW347" t="s">
        <v>27</v>
      </c>
      <c r="AX347">
        <v>0</v>
      </c>
      <c r="AY347">
        <v>1</v>
      </c>
      <c r="AZ347">
        <v>76794.978000000003</v>
      </c>
      <c r="BA347">
        <v>12500</v>
      </c>
      <c r="BB347">
        <v>2.3300000000000001E-2</v>
      </c>
    </row>
    <row r="348" spans="1:55">
      <c r="A348" t="s">
        <v>52</v>
      </c>
      <c r="B348">
        <v>130.48599999999999</v>
      </c>
      <c r="C348">
        <f t="shared" si="5"/>
        <v>8</v>
      </c>
      <c r="D348">
        <v>2</v>
      </c>
      <c r="E348">
        <v>2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</v>
      </c>
      <c r="T348" t="s">
        <v>28</v>
      </c>
      <c r="U348">
        <v>1</v>
      </c>
      <c r="V348">
        <v>1</v>
      </c>
      <c r="W348">
        <v>158.26499999999999</v>
      </c>
      <c r="X348">
        <v>2</v>
      </c>
      <c r="Y348">
        <v>2</v>
      </c>
      <c r="Z348">
        <v>3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</v>
      </c>
      <c r="AW348" t="s">
        <v>27</v>
      </c>
      <c r="AX348">
        <v>0</v>
      </c>
      <c r="AY348">
        <v>1</v>
      </c>
      <c r="AZ348">
        <v>76794.978000000003</v>
      </c>
      <c r="BA348">
        <v>12500</v>
      </c>
      <c r="BB348">
        <v>2.3300000000000001E-2</v>
      </c>
    </row>
    <row r="349" spans="1:55">
      <c r="A349" t="s">
        <v>52</v>
      </c>
      <c r="B349">
        <v>130.60300000000001</v>
      </c>
      <c r="C349">
        <f t="shared" si="5"/>
        <v>8</v>
      </c>
      <c r="D349">
        <v>2</v>
      </c>
      <c r="E349">
        <v>2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</v>
      </c>
      <c r="T349" t="s">
        <v>28</v>
      </c>
      <c r="U349">
        <v>1</v>
      </c>
      <c r="V349">
        <v>0</v>
      </c>
      <c r="W349">
        <v>226.977</v>
      </c>
      <c r="X349">
        <v>2</v>
      </c>
      <c r="Y349">
        <v>2</v>
      </c>
      <c r="Z349">
        <v>3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</v>
      </c>
      <c r="AW349" t="s">
        <v>27</v>
      </c>
      <c r="AX349">
        <v>0</v>
      </c>
      <c r="AY349">
        <v>1</v>
      </c>
      <c r="AZ349">
        <v>76794.978000000003</v>
      </c>
      <c r="BA349">
        <v>12500</v>
      </c>
      <c r="BB349">
        <v>2.3300000000000001E-2</v>
      </c>
    </row>
    <row r="350" spans="1:55">
      <c r="A350" t="s">
        <v>52</v>
      </c>
      <c r="B350">
        <v>436.8193</v>
      </c>
      <c r="C350">
        <f t="shared" si="5"/>
        <v>8</v>
      </c>
      <c r="D350">
        <v>2</v>
      </c>
      <c r="E350">
        <v>2</v>
      </c>
      <c r="F350">
        <v>3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 t="s">
        <v>27</v>
      </c>
      <c r="U350">
        <v>0</v>
      </c>
      <c r="V350">
        <v>1</v>
      </c>
      <c r="W350">
        <v>76794.978000000003</v>
      </c>
      <c r="X350">
        <v>2</v>
      </c>
      <c r="Y350">
        <v>2</v>
      </c>
      <c r="Z350">
        <v>3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</v>
      </c>
      <c r="AW350" t="s">
        <v>28</v>
      </c>
      <c r="AX350">
        <v>1</v>
      </c>
      <c r="AY350">
        <v>0</v>
      </c>
      <c r="AZ350">
        <v>99681.308999999994</v>
      </c>
      <c r="BA350">
        <v>10600</v>
      </c>
      <c r="BB350">
        <v>2.125</v>
      </c>
      <c r="BC350">
        <v>0.41666666666666602</v>
      </c>
    </row>
    <row r="351" spans="1:55">
      <c r="A351" t="s">
        <v>52</v>
      </c>
      <c r="B351">
        <v>436.82420000000002</v>
      </c>
      <c r="C351">
        <f t="shared" si="5"/>
        <v>8</v>
      </c>
      <c r="D351">
        <v>2</v>
      </c>
      <c r="E351">
        <v>2</v>
      </c>
      <c r="F351">
        <v>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</v>
      </c>
      <c r="T351" t="s">
        <v>27</v>
      </c>
      <c r="U351">
        <v>0</v>
      </c>
      <c r="V351">
        <v>1</v>
      </c>
      <c r="W351">
        <v>76794.978000000003</v>
      </c>
      <c r="X351">
        <v>2</v>
      </c>
      <c r="Y351">
        <v>2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</v>
      </c>
      <c r="AW351" t="s">
        <v>28</v>
      </c>
      <c r="AX351">
        <v>1</v>
      </c>
      <c r="AY351">
        <v>2</v>
      </c>
      <c r="AZ351">
        <v>99681.048999999999</v>
      </c>
      <c r="BA351">
        <v>10600</v>
      </c>
      <c r="BB351">
        <v>2.125</v>
      </c>
      <c r="BC351">
        <v>0.41666666666666602</v>
      </c>
    </row>
    <row r="352" spans="1:55">
      <c r="A352" t="s">
        <v>52</v>
      </c>
      <c r="B352">
        <v>436.82580000000002</v>
      </c>
      <c r="C352">
        <f t="shared" si="5"/>
        <v>8</v>
      </c>
      <c r="D352">
        <v>2</v>
      </c>
      <c r="E352">
        <v>2</v>
      </c>
      <c r="F352">
        <v>3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 t="s">
        <v>27</v>
      </c>
      <c r="U352">
        <v>0</v>
      </c>
      <c r="V352">
        <v>1</v>
      </c>
      <c r="W352">
        <v>76794.978000000003</v>
      </c>
      <c r="X352">
        <v>2</v>
      </c>
      <c r="Y352">
        <v>2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</v>
      </c>
      <c r="AW352" t="s">
        <v>28</v>
      </c>
      <c r="AX352">
        <v>1</v>
      </c>
      <c r="AY352">
        <v>1</v>
      </c>
      <c r="AZ352">
        <v>99680.967999999993</v>
      </c>
      <c r="BA352">
        <v>10600</v>
      </c>
      <c r="BB352">
        <v>2.125</v>
      </c>
      <c r="BC352">
        <v>0.41666666666666602</v>
      </c>
    </row>
    <row r="353" spans="1:55">
      <c r="A353" t="s">
        <v>52</v>
      </c>
      <c r="B353">
        <v>436.8193</v>
      </c>
      <c r="C353">
        <f t="shared" si="5"/>
        <v>8</v>
      </c>
      <c r="D353">
        <v>2</v>
      </c>
      <c r="E353">
        <v>2</v>
      </c>
      <c r="F353">
        <v>3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3</v>
      </c>
      <c r="T353" t="s">
        <v>27</v>
      </c>
      <c r="U353">
        <v>0</v>
      </c>
      <c r="V353">
        <v>1</v>
      </c>
      <c r="W353">
        <v>76794.978000000003</v>
      </c>
      <c r="X353">
        <v>2</v>
      </c>
      <c r="Y353">
        <v>2</v>
      </c>
      <c r="Z353">
        <v>3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 t="s">
        <v>28</v>
      </c>
      <c r="AX353">
        <v>1</v>
      </c>
      <c r="AY353">
        <v>0</v>
      </c>
      <c r="AZ353">
        <v>99681309</v>
      </c>
      <c r="BA353">
        <v>10980</v>
      </c>
      <c r="BB353">
        <v>2.1474358974358898</v>
      </c>
      <c r="BC353">
        <v>0.41666666666666602</v>
      </c>
    </row>
    <row r="354" spans="1:55">
      <c r="A354" t="s">
        <v>52</v>
      </c>
      <c r="B354">
        <v>436.82420000000002</v>
      </c>
      <c r="C354">
        <f t="shared" si="5"/>
        <v>8</v>
      </c>
      <c r="D354">
        <v>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  <c r="T354" t="s">
        <v>27</v>
      </c>
      <c r="U354">
        <v>0</v>
      </c>
      <c r="V354">
        <v>1</v>
      </c>
      <c r="W354">
        <v>76794.978000000003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</v>
      </c>
      <c r="AW354" t="s">
        <v>28</v>
      </c>
      <c r="AX354">
        <v>1</v>
      </c>
      <c r="AY354">
        <v>2</v>
      </c>
      <c r="AZ354">
        <v>99681.048999999999</v>
      </c>
      <c r="BA354">
        <v>10980</v>
      </c>
      <c r="BB354">
        <v>2.1474358974358898</v>
      </c>
      <c r="BC354">
        <v>0.41666666666666602</v>
      </c>
    </row>
    <row r="355" spans="1:55">
      <c r="A355" t="s">
        <v>52</v>
      </c>
      <c r="B355">
        <v>436.82580000000002</v>
      </c>
      <c r="C355">
        <f t="shared" si="5"/>
        <v>8</v>
      </c>
      <c r="D355">
        <v>2</v>
      </c>
      <c r="E355">
        <v>2</v>
      </c>
      <c r="F355">
        <v>3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 t="s">
        <v>27</v>
      </c>
      <c r="U355">
        <v>0</v>
      </c>
      <c r="V355">
        <v>1</v>
      </c>
      <c r="W355">
        <v>76794.978000000003</v>
      </c>
      <c r="X355">
        <v>2</v>
      </c>
      <c r="Y355">
        <v>2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 t="s">
        <v>28</v>
      </c>
      <c r="AX355">
        <v>1</v>
      </c>
      <c r="AY355">
        <v>1</v>
      </c>
      <c r="AZ355">
        <v>99680.967999999993</v>
      </c>
      <c r="BA355">
        <v>10980</v>
      </c>
      <c r="BB355">
        <v>2.1474358974358898</v>
      </c>
      <c r="BC355">
        <v>0.41666666666666602</v>
      </c>
    </row>
    <row r="356" spans="1:55">
      <c r="A356" t="s">
        <v>53</v>
      </c>
      <c r="B356">
        <v>220.798</v>
      </c>
      <c r="C356">
        <f t="shared" si="5"/>
        <v>14</v>
      </c>
      <c r="D356">
        <v>2</v>
      </c>
      <c r="E356">
        <v>2</v>
      </c>
      <c r="F356">
        <v>6</v>
      </c>
      <c r="G356">
        <v>2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</v>
      </c>
      <c r="T356" t="s">
        <v>28</v>
      </c>
      <c r="U356">
        <v>1</v>
      </c>
      <c r="V356">
        <v>0</v>
      </c>
      <c r="W356">
        <v>0</v>
      </c>
      <c r="X356">
        <v>2</v>
      </c>
      <c r="Y356">
        <v>2</v>
      </c>
      <c r="Z356">
        <v>6</v>
      </c>
      <c r="AA356">
        <v>1</v>
      </c>
      <c r="AB356">
        <v>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</v>
      </c>
      <c r="AW356" t="s">
        <v>31</v>
      </c>
      <c r="AX356">
        <v>0</v>
      </c>
      <c r="AY356">
        <v>1</v>
      </c>
      <c r="AZ356">
        <v>45276.188000000002</v>
      </c>
      <c r="BA356">
        <v>28500</v>
      </c>
      <c r="BB356">
        <v>0.41052631578947302</v>
      </c>
      <c r="BC356">
        <v>5.2631578947368397E-2</v>
      </c>
    </row>
    <row r="357" spans="1:55">
      <c r="A357" t="s">
        <v>53</v>
      </c>
      <c r="B357">
        <v>250.69</v>
      </c>
      <c r="C357">
        <f t="shared" si="5"/>
        <v>14</v>
      </c>
      <c r="D357">
        <v>2</v>
      </c>
      <c r="E357">
        <v>2</v>
      </c>
      <c r="F357">
        <v>6</v>
      </c>
      <c r="G357">
        <v>2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 t="s">
        <v>28</v>
      </c>
      <c r="U357">
        <v>1</v>
      </c>
      <c r="V357">
        <v>1</v>
      </c>
      <c r="W357">
        <v>77.114999999999995</v>
      </c>
      <c r="X357">
        <v>2</v>
      </c>
      <c r="Y357">
        <v>2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</v>
      </c>
      <c r="AW357" t="s">
        <v>28</v>
      </c>
      <c r="AX357">
        <v>0</v>
      </c>
      <c r="AY357">
        <v>2</v>
      </c>
      <c r="AZ357">
        <v>39955.053</v>
      </c>
      <c r="BA357">
        <v>28500</v>
      </c>
      <c r="BB357">
        <v>0.36842105263157798</v>
      </c>
      <c r="BC357">
        <v>7.3684210526315699E-2</v>
      </c>
    </row>
    <row r="358" spans="1:55">
      <c r="A358" t="s">
        <v>53</v>
      </c>
      <c r="B358">
        <v>252.41200000000001</v>
      </c>
      <c r="C358">
        <f t="shared" si="5"/>
        <v>14</v>
      </c>
      <c r="D358">
        <v>2</v>
      </c>
      <c r="E358">
        <v>2</v>
      </c>
      <c r="F358">
        <v>6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</v>
      </c>
      <c r="T358" t="s">
        <v>28</v>
      </c>
      <c r="U358">
        <v>1</v>
      </c>
      <c r="V358">
        <v>1</v>
      </c>
      <c r="W358">
        <v>77.114999999999995</v>
      </c>
      <c r="X358">
        <v>2</v>
      </c>
      <c r="Y358">
        <v>2</v>
      </c>
      <c r="Z358">
        <v>6</v>
      </c>
      <c r="AA358">
        <v>2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</v>
      </c>
      <c r="AW358" t="s">
        <v>28</v>
      </c>
      <c r="AX358">
        <v>0</v>
      </c>
      <c r="AY358">
        <v>0</v>
      </c>
      <c r="AZ358">
        <v>39683.163</v>
      </c>
      <c r="BA358">
        <v>28500</v>
      </c>
      <c r="BB358">
        <v>0.37894736842105198</v>
      </c>
      <c r="BC358">
        <v>6.3157894736842093E-2</v>
      </c>
    </row>
    <row r="359" spans="1:55">
      <c r="A359" t="s">
        <v>53</v>
      </c>
      <c r="B359">
        <v>252.85</v>
      </c>
      <c r="C359">
        <f t="shared" si="5"/>
        <v>14</v>
      </c>
      <c r="D359">
        <v>2</v>
      </c>
      <c r="E359">
        <v>2</v>
      </c>
      <c r="F359">
        <v>6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 t="s">
        <v>28</v>
      </c>
      <c r="U359">
        <v>1</v>
      </c>
      <c r="V359">
        <v>2</v>
      </c>
      <c r="W359">
        <v>223.15700000000001</v>
      </c>
      <c r="X359">
        <v>2</v>
      </c>
      <c r="Y359">
        <v>2</v>
      </c>
      <c r="Z359">
        <v>6</v>
      </c>
      <c r="AA359">
        <v>2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</v>
      </c>
      <c r="AW359" t="s">
        <v>28</v>
      </c>
      <c r="AX359">
        <v>0</v>
      </c>
      <c r="AY359">
        <v>1</v>
      </c>
      <c r="AZ359">
        <v>39760.285000000003</v>
      </c>
      <c r="BA359">
        <v>28500</v>
      </c>
      <c r="BB359">
        <v>0.35789473684210499</v>
      </c>
      <c r="BC359">
        <v>6.8421052631578896E-2</v>
      </c>
    </row>
    <row r="360" spans="1:55">
      <c r="A360" t="s">
        <v>53</v>
      </c>
      <c r="B360">
        <v>288.15800000000002</v>
      </c>
      <c r="C360">
        <f t="shared" si="5"/>
        <v>14</v>
      </c>
      <c r="D360">
        <v>2</v>
      </c>
      <c r="E360">
        <v>2</v>
      </c>
      <c r="F360">
        <v>6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 t="s">
        <v>31</v>
      </c>
      <c r="U360">
        <v>1</v>
      </c>
      <c r="V360">
        <v>2</v>
      </c>
      <c r="W360">
        <v>6298.85</v>
      </c>
      <c r="X360">
        <v>2</v>
      </c>
      <c r="Y360">
        <v>2</v>
      </c>
      <c r="Z360">
        <v>6</v>
      </c>
      <c r="AA360">
        <v>2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 t="s">
        <v>28</v>
      </c>
      <c r="AX360">
        <v>0</v>
      </c>
      <c r="AY360">
        <v>1</v>
      </c>
      <c r="AZ360">
        <v>40991.883999999998</v>
      </c>
      <c r="BA360">
        <v>28500</v>
      </c>
      <c r="BB360">
        <v>0.28421052631578902</v>
      </c>
      <c r="BC360">
        <v>0.105263157894736</v>
      </c>
    </row>
    <row r="361" spans="1:55">
      <c r="A361" t="s">
        <v>35</v>
      </c>
      <c r="B361">
        <v>588.99850000000004</v>
      </c>
      <c r="C361">
        <f t="shared" si="5"/>
        <v>11</v>
      </c>
      <c r="D361">
        <v>2</v>
      </c>
      <c r="E361">
        <v>2</v>
      </c>
      <c r="F361">
        <v>6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  <c r="T361" t="s">
        <v>27</v>
      </c>
      <c r="U361">
        <v>1</v>
      </c>
      <c r="V361">
        <v>0.5</v>
      </c>
      <c r="W361">
        <v>0</v>
      </c>
      <c r="X361">
        <v>2</v>
      </c>
      <c r="Y361">
        <v>2</v>
      </c>
      <c r="Z361">
        <v>6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 t="s">
        <v>28</v>
      </c>
      <c r="AX361">
        <v>0</v>
      </c>
      <c r="AY361">
        <v>1.5</v>
      </c>
      <c r="AZ361">
        <v>16973.366190000001</v>
      </c>
      <c r="BA361">
        <v>38000</v>
      </c>
      <c r="BC361">
        <v>0.108571428571428</v>
      </c>
    </row>
    <row r="362" spans="1:55">
      <c r="A362" t="s">
        <v>35</v>
      </c>
      <c r="B362">
        <v>588.99850000000004</v>
      </c>
      <c r="C362">
        <f t="shared" si="5"/>
        <v>11</v>
      </c>
      <c r="D362">
        <v>2</v>
      </c>
      <c r="E362">
        <v>2</v>
      </c>
      <c r="F362">
        <v>6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</v>
      </c>
      <c r="T362" t="s">
        <v>27</v>
      </c>
      <c r="U362">
        <v>1</v>
      </c>
      <c r="V362">
        <v>0.5</v>
      </c>
      <c r="W362">
        <v>0</v>
      </c>
      <c r="X362">
        <v>2</v>
      </c>
      <c r="Y362">
        <v>2</v>
      </c>
      <c r="Z362">
        <v>6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2</v>
      </c>
      <c r="AW362" t="s">
        <v>28</v>
      </c>
      <c r="AX362">
        <v>0</v>
      </c>
      <c r="AY362">
        <v>1.5</v>
      </c>
      <c r="AZ362">
        <v>16973.366190000001</v>
      </c>
      <c r="BA362">
        <v>47000</v>
      </c>
      <c r="BC362">
        <v>0.12195121951219499</v>
      </c>
    </row>
    <row r="363" spans="1:55">
      <c r="A363" t="s">
        <v>35</v>
      </c>
      <c r="B363">
        <v>588.99850000000004</v>
      </c>
      <c r="C363">
        <f t="shared" si="5"/>
        <v>11</v>
      </c>
      <c r="D363">
        <v>2</v>
      </c>
      <c r="E363">
        <v>2</v>
      </c>
      <c r="F363">
        <v>6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</v>
      </c>
      <c r="T363" t="s">
        <v>27</v>
      </c>
      <c r="U363">
        <v>1</v>
      </c>
      <c r="V363">
        <v>0.5</v>
      </c>
      <c r="W363">
        <v>0</v>
      </c>
      <c r="X363">
        <v>2</v>
      </c>
      <c r="Y363">
        <v>2</v>
      </c>
      <c r="Z363">
        <v>6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 t="s">
        <v>28</v>
      </c>
      <c r="AX363">
        <v>0</v>
      </c>
      <c r="AY363">
        <v>1.5</v>
      </c>
      <c r="AZ363">
        <v>16973.366190000001</v>
      </c>
      <c r="BA363">
        <v>48000</v>
      </c>
      <c r="BB363">
        <v>0.494117647058823</v>
      </c>
    </row>
    <row r="364" spans="1:55">
      <c r="A364" t="s">
        <v>35</v>
      </c>
      <c r="B364">
        <v>588.99850000000004</v>
      </c>
      <c r="C364">
        <f t="shared" si="5"/>
        <v>11</v>
      </c>
      <c r="D364">
        <v>2</v>
      </c>
      <c r="E364">
        <v>2</v>
      </c>
      <c r="F364">
        <v>6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</v>
      </c>
      <c r="T364" t="s">
        <v>27</v>
      </c>
      <c r="U364">
        <v>1</v>
      </c>
      <c r="V364">
        <v>0.5</v>
      </c>
      <c r="W364">
        <v>0</v>
      </c>
      <c r="X364">
        <v>2</v>
      </c>
      <c r="Y364">
        <v>2</v>
      </c>
      <c r="Z364">
        <v>6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2</v>
      </c>
      <c r="AW364" t="s">
        <v>28</v>
      </c>
      <c r="AX364">
        <v>0</v>
      </c>
      <c r="AY364">
        <v>1.5</v>
      </c>
      <c r="AZ364">
        <v>16973.366190000001</v>
      </c>
      <c r="BA364">
        <v>48000</v>
      </c>
      <c r="BC364">
        <v>8.6274509803921498E-2</v>
      </c>
    </row>
    <row r="365" spans="1:55">
      <c r="A365" t="s">
        <v>35</v>
      </c>
      <c r="B365">
        <v>588.99850000000004</v>
      </c>
      <c r="C365">
        <f t="shared" si="5"/>
        <v>11</v>
      </c>
      <c r="D365">
        <v>2</v>
      </c>
      <c r="E365">
        <v>2</v>
      </c>
      <c r="F365">
        <v>6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T365" t="s">
        <v>27</v>
      </c>
      <c r="U365">
        <v>1</v>
      </c>
      <c r="V365">
        <v>0.5</v>
      </c>
      <c r="W365">
        <v>0</v>
      </c>
      <c r="X365">
        <v>2</v>
      </c>
      <c r="Y365">
        <v>2</v>
      </c>
      <c r="Z365">
        <v>6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2</v>
      </c>
      <c r="AW365" t="s">
        <v>28</v>
      </c>
      <c r="AX365">
        <v>0</v>
      </c>
      <c r="AY365">
        <v>1.5</v>
      </c>
      <c r="AZ365">
        <v>16973.366190000001</v>
      </c>
      <c r="BA365">
        <v>49000</v>
      </c>
      <c r="BC365">
        <v>8.3333333333333301E-2</v>
      </c>
    </row>
    <row r="366" spans="1:55">
      <c r="A366" t="s">
        <v>35</v>
      </c>
      <c r="B366">
        <v>589.59199999999998</v>
      </c>
      <c r="C366">
        <f t="shared" si="5"/>
        <v>11</v>
      </c>
      <c r="D366">
        <v>2</v>
      </c>
      <c r="E366">
        <v>2</v>
      </c>
      <c r="F366">
        <v>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 t="s">
        <v>27</v>
      </c>
      <c r="U366">
        <v>1</v>
      </c>
      <c r="V366">
        <v>0.5</v>
      </c>
      <c r="W366">
        <v>0</v>
      </c>
      <c r="X366">
        <v>2</v>
      </c>
      <c r="Y366">
        <v>2</v>
      </c>
      <c r="Z366">
        <v>6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</v>
      </c>
      <c r="AW366" t="s">
        <v>28</v>
      </c>
      <c r="AX366">
        <v>0</v>
      </c>
      <c r="AY366">
        <v>0.5</v>
      </c>
      <c r="AZ366">
        <v>16956.170249999999</v>
      </c>
      <c r="BA366">
        <v>38000</v>
      </c>
      <c r="BC366">
        <v>0.11714285714285699</v>
      </c>
    </row>
    <row r="367" spans="1:55">
      <c r="A367" t="s">
        <v>35</v>
      </c>
      <c r="B367">
        <v>589.59199999999998</v>
      </c>
      <c r="C367">
        <f t="shared" si="5"/>
        <v>11</v>
      </c>
      <c r="D367">
        <v>2</v>
      </c>
      <c r="E367">
        <v>2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 t="s">
        <v>27</v>
      </c>
      <c r="U367">
        <v>1</v>
      </c>
      <c r="V367">
        <v>0.5</v>
      </c>
      <c r="W367">
        <v>0</v>
      </c>
      <c r="X367">
        <v>2</v>
      </c>
      <c r="Y367">
        <v>2</v>
      </c>
      <c r="Z367">
        <v>6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</v>
      </c>
      <c r="AW367" t="s">
        <v>28</v>
      </c>
      <c r="AX367">
        <v>0</v>
      </c>
      <c r="AY367">
        <v>0.5</v>
      </c>
      <c r="AZ367">
        <v>16956.170249999999</v>
      </c>
      <c r="BA367">
        <v>47000</v>
      </c>
      <c r="BC367">
        <v>0.105691056910569</v>
      </c>
    </row>
    <row r="368" spans="1:55">
      <c r="A368" t="s">
        <v>35</v>
      </c>
      <c r="B368">
        <v>589.59199999999998</v>
      </c>
      <c r="C368">
        <f t="shared" si="5"/>
        <v>11</v>
      </c>
      <c r="D368">
        <v>2</v>
      </c>
      <c r="E368">
        <v>2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</v>
      </c>
      <c r="T368" t="s">
        <v>27</v>
      </c>
      <c r="U368">
        <v>1</v>
      </c>
      <c r="V368">
        <v>0.5</v>
      </c>
      <c r="W368">
        <v>0</v>
      </c>
      <c r="X368">
        <v>2</v>
      </c>
      <c r="Y368">
        <v>2</v>
      </c>
      <c r="Z368">
        <v>6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 t="s">
        <v>28</v>
      </c>
      <c r="AX368">
        <v>0</v>
      </c>
      <c r="AY368">
        <v>0.5</v>
      </c>
      <c r="AZ368">
        <v>16956.170249999999</v>
      </c>
      <c r="BA368">
        <v>48000</v>
      </c>
      <c r="BB368">
        <v>0.48627450980392101</v>
      </c>
    </row>
    <row r="369" spans="1:56">
      <c r="A369" t="s">
        <v>35</v>
      </c>
      <c r="B369">
        <v>589.59199999999998</v>
      </c>
      <c r="C369">
        <f t="shared" si="5"/>
        <v>11</v>
      </c>
      <c r="D369">
        <v>2</v>
      </c>
      <c r="E369">
        <v>2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 t="s">
        <v>27</v>
      </c>
      <c r="U369">
        <v>1</v>
      </c>
      <c r="V369">
        <v>0.5</v>
      </c>
      <c r="W369">
        <v>0</v>
      </c>
      <c r="X369">
        <v>2</v>
      </c>
      <c r="Y369">
        <v>2</v>
      </c>
      <c r="Z369">
        <v>6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 t="s">
        <v>28</v>
      </c>
      <c r="AX369">
        <v>0</v>
      </c>
      <c r="AY369">
        <v>0.5</v>
      </c>
      <c r="AZ369">
        <v>16956.170249999999</v>
      </c>
      <c r="BA369">
        <v>48000</v>
      </c>
      <c r="BC369">
        <v>8.6274509803921498E-2</v>
      </c>
    </row>
    <row r="370" spans="1:56">
      <c r="A370" t="s">
        <v>35</v>
      </c>
      <c r="B370">
        <v>589.59199999999998</v>
      </c>
      <c r="C370">
        <f t="shared" si="5"/>
        <v>11</v>
      </c>
      <c r="D370">
        <v>2</v>
      </c>
      <c r="E370">
        <v>2</v>
      </c>
      <c r="F370">
        <v>6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 t="s">
        <v>27</v>
      </c>
      <c r="U370">
        <v>1</v>
      </c>
      <c r="V370">
        <v>0.5</v>
      </c>
      <c r="W370">
        <v>0</v>
      </c>
      <c r="X370">
        <v>2</v>
      </c>
      <c r="Y370">
        <v>2</v>
      </c>
      <c r="Z370">
        <v>6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</v>
      </c>
      <c r="AW370" t="s">
        <v>28</v>
      </c>
      <c r="AX370">
        <v>0</v>
      </c>
      <c r="AY370">
        <v>0.5</v>
      </c>
      <c r="AZ370">
        <v>16956.170249999999</v>
      </c>
      <c r="BA370">
        <v>49000</v>
      </c>
      <c r="BC370">
        <v>0.1</v>
      </c>
    </row>
    <row r="371" spans="1:56">
      <c r="A371" t="s">
        <v>35</v>
      </c>
      <c r="B371">
        <v>342.68599999999998</v>
      </c>
      <c r="C371">
        <f t="shared" si="5"/>
        <v>11</v>
      </c>
      <c r="D371">
        <v>2</v>
      </c>
      <c r="E371">
        <v>2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</v>
      </c>
      <c r="T371" t="s">
        <v>27</v>
      </c>
      <c r="U371">
        <v>1</v>
      </c>
      <c r="V371">
        <v>0.5</v>
      </c>
      <c r="W371">
        <v>0</v>
      </c>
      <c r="X371">
        <v>2</v>
      </c>
      <c r="Y371">
        <v>2</v>
      </c>
      <c r="Z371">
        <v>6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 t="s">
        <v>31</v>
      </c>
      <c r="AX371">
        <v>0</v>
      </c>
      <c r="AY371">
        <v>1.5</v>
      </c>
      <c r="AZ371">
        <v>29172.886999999999</v>
      </c>
      <c r="BA371">
        <v>48000</v>
      </c>
      <c r="BB371">
        <v>0.29803921568627401</v>
      </c>
    </row>
    <row r="372" spans="1:56">
      <c r="A372" t="s">
        <v>40</v>
      </c>
      <c r="B372">
        <v>283.99900000000002</v>
      </c>
      <c r="C372">
        <f t="shared" si="5"/>
        <v>50</v>
      </c>
      <c r="D372">
        <v>2</v>
      </c>
      <c r="E372">
        <v>2</v>
      </c>
      <c r="F372">
        <v>6</v>
      </c>
      <c r="G372">
        <v>2</v>
      </c>
      <c r="H372">
        <v>6</v>
      </c>
      <c r="I372">
        <v>10</v>
      </c>
      <c r="J372">
        <v>2</v>
      </c>
      <c r="K372">
        <v>6</v>
      </c>
      <c r="L372">
        <v>10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0</v>
      </c>
      <c r="S372">
        <v>3</v>
      </c>
      <c r="T372" t="s">
        <v>28</v>
      </c>
      <c r="U372">
        <v>1</v>
      </c>
      <c r="V372">
        <v>2</v>
      </c>
      <c r="W372">
        <v>3427.6729999999998</v>
      </c>
      <c r="X372">
        <v>2</v>
      </c>
      <c r="Y372">
        <v>2</v>
      </c>
      <c r="Z372">
        <v>6</v>
      </c>
      <c r="AA372">
        <v>2</v>
      </c>
      <c r="AB372">
        <v>6</v>
      </c>
      <c r="AC372">
        <v>10</v>
      </c>
      <c r="AD372">
        <v>2</v>
      </c>
      <c r="AE372">
        <v>6</v>
      </c>
      <c r="AF372">
        <v>10</v>
      </c>
      <c r="AG372">
        <v>0</v>
      </c>
      <c r="AH372">
        <v>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</v>
      </c>
      <c r="AW372" t="s">
        <v>28</v>
      </c>
      <c r="AX372">
        <v>0</v>
      </c>
      <c r="AY372">
        <v>2</v>
      </c>
      <c r="AZ372">
        <v>38628.875999999997</v>
      </c>
      <c r="BA372">
        <v>43000</v>
      </c>
      <c r="BB372">
        <v>0.15</v>
      </c>
    </row>
    <row r="373" spans="1:56">
      <c r="A373" t="s">
        <v>40</v>
      </c>
      <c r="B373">
        <v>286.33199999999999</v>
      </c>
      <c r="C373">
        <f t="shared" si="5"/>
        <v>50</v>
      </c>
      <c r="D373">
        <v>2</v>
      </c>
      <c r="E373">
        <v>2</v>
      </c>
      <c r="F373">
        <v>6</v>
      </c>
      <c r="G373">
        <v>2</v>
      </c>
      <c r="H373">
        <v>6</v>
      </c>
      <c r="I373">
        <v>10</v>
      </c>
      <c r="J373">
        <v>2</v>
      </c>
      <c r="K373">
        <v>6</v>
      </c>
      <c r="L373">
        <v>10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3</v>
      </c>
      <c r="T373" t="s">
        <v>28</v>
      </c>
      <c r="U373">
        <v>1</v>
      </c>
      <c r="V373">
        <v>0</v>
      </c>
      <c r="W373">
        <v>0</v>
      </c>
      <c r="X373">
        <v>2</v>
      </c>
      <c r="Y373">
        <v>2</v>
      </c>
      <c r="Z373">
        <v>6</v>
      </c>
      <c r="AA373">
        <v>2</v>
      </c>
      <c r="AB373">
        <v>6</v>
      </c>
      <c r="AC373">
        <v>10</v>
      </c>
      <c r="AD373">
        <v>2</v>
      </c>
      <c r="AE373">
        <v>6</v>
      </c>
      <c r="AF373">
        <v>10</v>
      </c>
      <c r="AG373">
        <v>0</v>
      </c>
      <c r="AH373">
        <v>2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</v>
      </c>
      <c r="AW373" t="s">
        <v>28</v>
      </c>
      <c r="AX373">
        <v>0</v>
      </c>
      <c r="AY373">
        <v>1</v>
      </c>
      <c r="AZ373">
        <v>34914.281999999999</v>
      </c>
      <c r="BA373">
        <v>43000</v>
      </c>
      <c r="BB373">
        <v>0.125</v>
      </c>
    </row>
    <row r="374" spans="1:56">
      <c r="A374" t="s">
        <v>40</v>
      </c>
      <c r="B374">
        <v>303.41199999999998</v>
      </c>
      <c r="C374">
        <f t="shared" si="5"/>
        <v>50</v>
      </c>
      <c r="D374">
        <v>2</v>
      </c>
      <c r="E374">
        <v>2</v>
      </c>
      <c r="F374">
        <v>6</v>
      </c>
      <c r="G374">
        <v>2</v>
      </c>
      <c r="H374">
        <v>6</v>
      </c>
      <c r="I374">
        <v>10</v>
      </c>
      <c r="J374">
        <v>2</v>
      </c>
      <c r="K374">
        <v>6</v>
      </c>
      <c r="L374">
        <v>10</v>
      </c>
      <c r="M374">
        <v>0</v>
      </c>
      <c r="N374">
        <v>2</v>
      </c>
      <c r="O374">
        <v>2</v>
      </c>
      <c r="P374">
        <v>0</v>
      </c>
      <c r="Q374">
        <v>0</v>
      </c>
      <c r="R374">
        <v>0</v>
      </c>
      <c r="S374">
        <v>3</v>
      </c>
      <c r="T374" t="s">
        <v>28</v>
      </c>
      <c r="U374">
        <v>1</v>
      </c>
      <c r="V374">
        <v>1</v>
      </c>
      <c r="W374">
        <v>1691.806</v>
      </c>
      <c r="X374">
        <v>2</v>
      </c>
      <c r="Y374">
        <v>2</v>
      </c>
      <c r="Z374">
        <v>6</v>
      </c>
      <c r="AA374">
        <v>2</v>
      </c>
      <c r="AB374">
        <v>6</v>
      </c>
      <c r="AC374">
        <v>10</v>
      </c>
      <c r="AD374">
        <v>2</v>
      </c>
      <c r="AE374">
        <v>6</v>
      </c>
      <c r="AF374">
        <v>10</v>
      </c>
      <c r="AG374">
        <v>0</v>
      </c>
      <c r="AH374">
        <v>2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</v>
      </c>
      <c r="AW374" t="s">
        <v>28</v>
      </c>
      <c r="AX374">
        <v>0</v>
      </c>
      <c r="AY374">
        <v>0</v>
      </c>
      <c r="AZ374">
        <v>34640.758000000002</v>
      </c>
      <c r="BA374">
        <v>43000</v>
      </c>
      <c r="BB374">
        <v>0.14772727272727201</v>
      </c>
    </row>
    <row r="375" spans="1:56">
      <c r="A375" t="s">
        <v>40</v>
      </c>
      <c r="B375">
        <v>452.47399999999999</v>
      </c>
      <c r="C375">
        <f t="shared" si="5"/>
        <v>50</v>
      </c>
      <c r="D375">
        <v>2</v>
      </c>
      <c r="E375">
        <v>2</v>
      </c>
      <c r="F375">
        <v>6</v>
      </c>
      <c r="G375">
        <v>2</v>
      </c>
      <c r="H375">
        <v>6</v>
      </c>
      <c r="I375">
        <v>10</v>
      </c>
      <c r="J375">
        <v>2</v>
      </c>
      <c r="K375">
        <v>6</v>
      </c>
      <c r="L375">
        <v>10</v>
      </c>
      <c r="M375">
        <v>0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 t="s">
        <v>27</v>
      </c>
      <c r="U375">
        <v>1</v>
      </c>
      <c r="V375">
        <v>0</v>
      </c>
      <c r="W375">
        <v>17162.499</v>
      </c>
      <c r="X375">
        <v>2</v>
      </c>
      <c r="Y375">
        <v>2</v>
      </c>
      <c r="Z375">
        <v>6</v>
      </c>
      <c r="AA375">
        <v>2</v>
      </c>
      <c r="AB375">
        <v>6</v>
      </c>
      <c r="AC375">
        <v>10</v>
      </c>
      <c r="AD375">
        <v>2</v>
      </c>
      <c r="AE375">
        <v>6</v>
      </c>
      <c r="AF375">
        <v>10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 t="s">
        <v>28</v>
      </c>
      <c r="AX375">
        <v>0</v>
      </c>
      <c r="AY375">
        <v>1</v>
      </c>
      <c r="AZ375">
        <v>39257.053</v>
      </c>
      <c r="BA375">
        <v>10000</v>
      </c>
      <c r="BB375">
        <v>0.6</v>
      </c>
    </row>
    <row r="376" spans="1:56">
      <c r="A376" t="s">
        <v>40</v>
      </c>
      <c r="B376">
        <v>317.505</v>
      </c>
      <c r="C376">
        <f t="shared" si="5"/>
        <v>50</v>
      </c>
      <c r="D376">
        <v>2</v>
      </c>
      <c r="E376">
        <v>2</v>
      </c>
      <c r="F376">
        <v>6</v>
      </c>
      <c r="G376">
        <v>2</v>
      </c>
      <c r="H376">
        <v>6</v>
      </c>
      <c r="I376">
        <v>10</v>
      </c>
      <c r="J376">
        <v>2</v>
      </c>
      <c r="K376">
        <v>6</v>
      </c>
      <c r="L376">
        <v>10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3</v>
      </c>
      <c r="T376" t="s">
        <v>28</v>
      </c>
      <c r="U376">
        <v>1</v>
      </c>
      <c r="V376">
        <v>2</v>
      </c>
      <c r="W376">
        <v>3427.6729999999998</v>
      </c>
      <c r="X376">
        <v>2</v>
      </c>
      <c r="Y376">
        <v>2</v>
      </c>
      <c r="Z376">
        <v>6</v>
      </c>
      <c r="AA376">
        <v>2</v>
      </c>
      <c r="AB376">
        <v>6</v>
      </c>
      <c r="AC376">
        <v>10</v>
      </c>
      <c r="AD376">
        <v>2</v>
      </c>
      <c r="AE376">
        <v>6</v>
      </c>
      <c r="AF376">
        <v>10</v>
      </c>
      <c r="AG376">
        <v>0</v>
      </c>
      <c r="AH376">
        <v>2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</v>
      </c>
      <c r="AW376" t="s">
        <v>28</v>
      </c>
      <c r="AX376">
        <v>0</v>
      </c>
      <c r="AY376">
        <v>1</v>
      </c>
      <c r="AZ376">
        <v>34914.281999999999</v>
      </c>
      <c r="BA376">
        <v>10000</v>
      </c>
      <c r="BB376">
        <v>0.5</v>
      </c>
    </row>
    <row r="377" spans="1:56">
      <c r="A377" t="s">
        <v>40</v>
      </c>
      <c r="B377">
        <v>326.23399999999998</v>
      </c>
      <c r="C377">
        <f t="shared" si="5"/>
        <v>50</v>
      </c>
      <c r="D377">
        <v>2</v>
      </c>
      <c r="E377">
        <v>2</v>
      </c>
      <c r="F377">
        <v>6</v>
      </c>
      <c r="G377">
        <v>2</v>
      </c>
      <c r="H377">
        <v>6</v>
      </c>
      <c r="I377">
        <v>10</v>
      </c>
      <c r="J377">
        <v>2</v>
      </c>
      <c r="K377">
        <v>6</v>
      </c>
      <c r="L377">
        <v>10</v>
      </c>
      <c r="M377">
        <v>0</v>
      </c>
      <c r="N377">
        <v>2</v>
      </c>
      <c r="O377">
        <v>2</v>
      </c>
      <c r="P377">
        <v>0</v>
      </c>
      <c r="Q377">
        <v>0</v>
      </c>
      <c r="R377">
        <v>0</v>
      </c>
      <c r="S377">
        <v>1</v>
      </c>
      <c r="T377" t="s">
        <v>31</v>
      </c>
      <c r="U377">
        <v>1</v>
      </c>
      <c r="V377">
        <v>2</v>
      </c>
      <c r="W377">
        <v>8612.9549999999999</v>
      </c>
      <c r="X377">
        <v>2</v>
      </c>
      <c r="Y377">
        <v>2</v>
      </c>
      <c r="Z377">
        <v>6</v>
      </c>
      <c r="AA377">
        <v>2</v>
      </c>
      <c r="AB377">
        <v>6</v>
      </c>
      <c r="AC377">
        <v>10</v>
      </c>
      <c r="AD377">
        <v>2</v>
      </c>
      <c r="AE377">
        <v>6</v>
      </c>
      <c r="AF377">
        <v>10</v>
      </c>
      <c r="AG377">
        <v>0</v>
      </c>
      <c r="AH377">
        <v>2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 t="s">
        <v>28</v>
      </c>
      <c r="AX377">
        <v>0</v>
      </c>
      <c r="AY377">
        <v>1</v>
      </c>
      <c r="AZ377">
        <v>39257.053</v>
      </c>
      <c r="BA377">
        <v>10000</v>
      </c>
      <c r="BB377">
        <v>0.4</v>
      </c>
      <c r="BD377" t="s">
        <v>54</v>
      </c>
    </row>
    <row r="378" spans="1:56">
      <c r="A378" t="s">
        <v>55</v>
      </c>
      <c r="B378">
        <v>396.15199999999999</v>
      </c>
      <c r="C378">
        <f t="shared" si="5"/>
        <v>13</v>
      </c>
      <c r="D378">
        <v>2</v>
      </c>
      <c r="E378">
        <v>2</v>
      </c>
      <c r="F378">
        <v>6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 t="s">
        <v>28</v>
      </c>
      <c r="U378">
        <v>0</v>
      </c>
      <c r="V378">
        <v>1.5</v>
      </c>
      <c r="W378">
        <v>112.06100000000001</v>
      </c>
      <c r="X378">
        <v>2</v>
      </c>
      <c r="Y378">
        <v>2</v>
      </c>
      <c r="Z378">
        <v>6</v>
      </c>
      <c r="AA378">
        <v>2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 t="s">
        <v>27</v>
      </c>
      <c r="AX378">
        <v>1</v>
      </c>
      <c r="AY378">
        <v>0.5</v>
      </c>
      <c r="AZ378">
        <v>25347.756000000001</v>
      </c>
      <c r="BA378">
        <v>11700</v>
      </c>
      <c r="BB378">
        <v>0.33600000000000002</v>
      </c>
      <c r="BC378">
        <v>0.16800000000000001</v>
      </c>
    </row>
    <row r="379" spans="1:56">
      <c r="A379" t="s">
        <v>55</v>
      </c>
      <c r="B379">
        <v>394.40100000000001</v>
      </c>
      <c r="C379">
        <f t="shared" si="5"/>
        <v>13</v>
      </c>
      <c r="D379">
        <v>2</v>
      </c>
      <c r="E379">
        <v>2</v>
      </c>
      <c r="F379">
        <v>6</v>
      </c>
      <c r="G379">
        <v>2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 t="s">
        <v>28</v>
      </c>
      <c r="U379">
        <v>0</v>
      </c>
      <c r="V379">
        <v>0.5</v>
      </c>
      <c r="W379">
        <v>0</v>
      </c>
      <c r="X379">
        <v>2</v>
      </c>
      <c r="Y379">
        <v>2</v>
      </c>
      <c r="Z379">
        <v>6</v>
      </c>
      <c r="AA379">
        <v>2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</v>
      </c>
      <c r="AW379" t="s">
        <v>27</v>
      </c>
      <c r="AX379">
        <v>1</v>
      </c>
      <c r="AY379">
        <v>0.5</v>
      </c>
      <c r="AZ379">
        <v>25347.756000000001</v>
      </c>
      <c r="BA379">
        <v>11700</v>
      </c>
      <c r="BB379">
        <v>0.33600000000000002</v>
      </c>
      <c r="BC379">
        <v>0.16800000000000001</v>
      </c>
    </row>
    <row r="380" spans="1:56">
      <c r="A380" t="s">
        <v>43</v>
      </c>
      <c r="B380">
        <v>827.24400000000003</v>
      </c>
      <c r="C380">
        <f t="shared" si="5"/>
        <v>35</v>
      </c>
      <c r="D380">
        <v>2</v>
      </c>
      <c r="E380">
        <v>2</v>
      </c>
      <c r="F380">
        <v>6</v>
      </c>
      <c r="G380">
        <v>2</v>
      </c>
      <c r="H380">
        <v>6</v>
      </c>
      <c r="I380">
        <v>10</v>
      </c>
      <c r="J380">
        <v>2</v>
      </c>
      <c r="K380">
        <v>4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4</v>
      </c>
      <c r="T380" t="s">
        <v>28</v>
      </c>
      <c r="U380">
        <v>1</v>
      </c>
      <c r="V380">
        <v>2.5</v>
      </c>
      <c r="W380">
        <v>63436.45</v>
      </c>
      <c r="X380">
        <v>2</v>
      </c>
      <c r="Y380">
        <v>2</v>
      </c>
      <c r="Z380">
        <v>6</v>
      </c>
      <c r="AA380">
        <v>2</v>
      </c>
      <c r="AB380">
        <v>6</v>
      </c>
      <c r="AC380">
        <v>10</v>
      </c>
      <c r="AD380">
        <v>2</v>
      </c>
      <c r="AE380">
        <v>4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 t="s">
        <v>31</v>
      </c>
      <c r="AX380">
        <v>0</v>
      </c>
      <c r="AY380">
        <v>3.5</v>
      </c>
      <c r="AZ380">
        <v>75521.5</v>
      </c>
      <c r="BA380">
        <v>9700</v>
      </c>
      <c r="BB380">
        <v>2.3333333333333299</v>
      </c>
    </row>
    <row r="381" spans="1:56">
      <c r="A381" t="s">
        <v>43</v>
      </c>
      <c r="B381">
        <v>444.17399999999998</v>
      </c>
      <c r="C381">
        <f t="shared" si="5"/>
        <v>35</v>
      </c>
      <c r="D381">
        <v>2</v>
      </c>
      <c r="E381">
        <v>2</v>
      </c>
      <c r="F381">
        <v>6</v>
      </c>
      <c r="G381">
        <v>2</v>
      </c>
      <c r="H381">
        <v>6</v>
      </c>
      <c r="I381">
        <v>10</v>
      </c>
      <c r="J381">
        <v>2</v>
      </c>
      <c r="K381">
        <v>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4</v>
      </c>
      <c r="T381" t="s">
        <v>28</v>
      </c>
      <c r="U381">
        <v>1</v>
      </c>
      <c r="V381">
        <v>2.5</v>
      </c>
      <c r="W381">
        <v>63436.45</v>
      </c>
      <c r="X381">
        <v>2</v>
      </c>
      <c r="Y381">
        <v>2</v>
      </c>
      <c r="Z381">
        <v>6</v>
      </c>
      <c r="AA381">
        <v>2</v>
      </c>
      <c r="AB381">
        <v>6</v>
      </c>
      <c r="AC381">
        <v>0</v>
      </c>
      <c r="AD381">
        <v>2</v>
      </c>
      <c r="AE381">
        <v>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4</v>
      </c>
      <c r="AW381" t="s">
        <v>31</v>
      </c>
      <c r="AX381">
        <v>0</v>
      </c>
      <c r="AY381">
        <v>1.5</v>
      </c>
      <c r="AZ381">
        <v>85943.86</v>
      </c>
      <c r="BA381">
        <v>9800</v>
      </c>
      <c r="BB381">
        <v>3.13846153846153</v>
      </c>
    </row>
    <row r="382" spans="1:56">
      <c r="A382" t="s">
        <v>43</v>
      </c>
      <c r="B382">
        <v>444.17399999999998</v>
      </c>
      <c r="C382">
        <f t="shared" si="5"/>
        <v>35</v>
      </c>
      <c r="D382">
        <v>2</v>
      </c>
      <c r="E382">
        <v>2</v>
      </c>
      <c r="F382">
        <v>6</v>
      </c>
      <c r="G382">
        <v>2</v>
      </c>
      <c r="H382">
        <v>6</v>
      </c>
      <c r="I382">
        <v>10</v>
      </c>
      <c r="J382">
        <v>2</v>
      </c>
      <c r="K382">
        <v>4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4</v>
      </c>
      <c r="T382" t="s">
        <v>28</v>
      </c>
      <c r="U382">
        <v>1</v>
      </c>
      <c r="V382">
        <v>2.5</v>
      </c>
      <c r="W382">
        <v>63436.45</v>
      </c>
      <c r="X382">
        <v>2</v>
      </c>
      <c r="Y382">
        <v>2</v>
      </c>
      <c r="Z382">
        <v>6</v>
      </c>
      <c r="AA382">
        <v>2</v>
      </c>
      <c r="AB382">
        <v>6</v>
      </c>
      <c r="AC382">
        <v>0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</v>
      </c>
      <c r="AW382" t="s">
        <v>31</v>
      </c>
      <c r="AX382">
        <v>0</v>
      </c>
      <c r="AY382">
        <v>1.5</v>
      </c>
      <c r="AZ382">
        <v>85943.86</v>
      </c>
      <c r="BA382">
        <v>9600</v>
      </c>
      <c r="BC382">
        <v>1.3928571428571399</v>
      </c>
    </row>
    <row r="383" spans="1:56">
      <c r="A383" t="s">
        <v>43</v>
      </c>
      <c r="B383">
        <v>447.77199999999999</v>
      </c>
      <c r="C383">
        <f t="shared" si="5"/>
        <v>35</v>
      </c>
      <c r="D383">
        <v>2</v>
      </c>
      <c r="E383">
        <v>2</v>
      </c>
      <c r="F383">
        <v>6</v>
      </c>
      <c r="G383">
        <v>2</v>
      </c>
      <c r="H383">
        <v>6</v>
      </c>
      <c r="I383">
        <v>10</v>
      </c>
      <c r="J383">
        <v>2</v>
      </c>
      <c r="K383">
        <v>4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4</v>
      </c>
      <c r="T383" t="s">
        <v>28</v>
      </c>
      <c r="U383">
        <v>1</v>
      </c>
      <c r="V383">
        <v>2.5</v>
      </c>
      <c r="W383">
        <v>63436.45</v>
      </c>
      <c r="X383">
        <v>2</v>
      </c>
      <c r="Y383">
        <v>2</v>
      </c>
      <c r="Z383">
        <v>6</v>
      </c>
      <c r="AA383">
        <v>2</v>
      </c>
      <c r="AB383">
        <v>6</v>
      </c>
      <c r="AC383">
        <v>10</v>
      </c>
      <c r="AD383">
        <v>2</v>
      </c>
      <c r="AE383">
        <v>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</v>
      </c>
      <c r="AW383" t="s">
        <v>31</v>
      </c>
      <c r="AX383">
        <v>0</v>
      </c>
      <c r="AY383">
        <v>3.5</v>
      </c>
      <c r="AZ383">
        <v>85762.98</v>
      </c>
      <c r="BA383">
        <v>9800</v>
      </c>
      <c r="BB383">
        <v>3.2</v>
      </c>
    </row>
    <row r="384" spans="1:56">
      <c r="A384" t="s">
        <v>43</v>
      </c>
      <c r="B384">
        <v>447.77199999999999</v>
      </c>
      <c r="C384">
        <f t="shared" si="5"/>
        <v>35</v>
      </c>
      <c r="D384">
        <v>2</v>
      </c>
      <c r="E384">
        <v>2</v>
      </c>
      <c r="F384">
        <v>6</v>
      </c>
      <c r="G384">
        <v>2</v>
      </c>
      <c r="H384">
        <v>6</v>
      </c>
      <c r="I384">
        <v>10</v>
      </c>
      <c r="J384">
        <v>2</v>
      </c>
      <c r="K384">
        <v>4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4</v>
      </c>
      <c r="T384" t="s">
        <v>28</v>
      </c>
      <c r="U384">
        <v>1</v>
      </c>
      <c r="V384">
        <v>2.5</v>
      </c>
      <c r="W384">
        <v>63436.45</v>
      </c>
      <c r="X384">
        <v>2</v>
      </c>
      <c r="Y384">
        <v>2</v>
      </c>
      <c r="Z384">
        <v>6</v>
      </c>
      <c r="AA384">
        <v>2</v>
      </c>
      <c r="AB384">
        <v>6</v>
      </c>
      <c r="AC384">
        <v>10</v>
      </c>
      <c r="AD384">
        <v>2</v>
      </c>
      <c r="AE384">
        <v>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</v>
      </c>
      <c r="AW384" t="s">
        <v>31</v>
      </c>
      <c r="AX384">
        <v>0</v>
      </c>
      <c r="AY384">
        <v>3.5</v>
      </c>
      <c r="AZ384">
        <v>85762.98</v>
      </c>
      <c r="BA384">
        <v>9600</v>
      </c>
      <c r="BC384">
        <v>1.53571428571428</v>
      </c>
    </row>
    <row r="385" spans="1:55">
      <c r="A385" t="s">
        <v>43</v>
      </c>
      <c r="B385">
        <v>475.22800000000001</v>
      </c>
      <c r="C385">
        <f t="shared" si="5"/>
        <v>35</v>
      </c>
      <c r="D385">
        <v>2</v>
      </c>
      <c r="E385">
        <v>2</v>
      </c>
      <c r="F385">
        <v>6</v>
      </c>
      <c r="G385">
        <v>2</v>
      </c>
      <c r="H385">
        <v>6</v>
      </c>
      <c r="I385">
        <v>10</v>
      </c>
      <c r="J385">
        <v>2</v>
      </c>
      <c r="K385">
        <v>4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4</v>
      </c>
      <c r="T385" t="s">
        <v>28</v>
      </c>
      <c r="U385">
        <v>1</v>
      </c>
      <c r="V385">
        <v>1.5</v>
      </c>
      <c r="W385">
        <v>64907.19</v>
      </c>
      <c r="X385">
        <v>2</v>
      </c>
      <c r="Y385">
        <v>2</v>
      </c>
      <c r="Z385">
        <v>6</v>
      </c>
      <c r="AA385">
        <v>2</v>
      </c>
      <c r="AB385">
        <v>6</v>
      </c>
      <c r="AC385">
        <v>10</v>
      </c>
      <c r="AD385">
        <v>2</v>
      </c>
      <c r="AE385">
        <v>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</v>
      </c>
      <c r="AW385" t="s">
        <v>31</v>
      </c>
      <c r="AX385">
        <v>0</v>
      </c>
      <c r="AY385">
        <v>1.5</v>
      </c>
      <c r="AZ385">
        <v>85943.83</v>
      </c>
      <c r="BA385">
        <v>9800</v>
      </c>
      <c r="BB385">
        <v>3.46031746031746</v>
      </c>
    </row>
    <row r="386" spans="1:55">
      <c r="A386" t="s">
        <v>43</v>
      </c>
      <c r="B386">
        <v>478.03100000000001</v>
      </c>
      <c r="C386">
        <f t="shared" si="5"/>
        <v>35</v>
      </c>
      <c r="D386">
        <v>2</v>
      </c>
      <c r="E386">
        <v>2</v>
      </c>
      <c r="F386">
        <v>6</v>
      </c>
      <c r="G386">
        <v>2</v>
      </c>
      <c r="H386">
        <v>6</v>
      </c>
      <c r="I386">
        <v>10</v>
      </c>
      <c r="J386">
        <v>2</v>
      </c>
      <c r="K386">
        <v>4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4</v>
      </c>
      <c r="T386" t="s">
        <v>28</v>
      </c>
      <c r="U386">
        <v>1</v>
      </c>
      <c r="V386">
        <v>1.5</v>
      </c>
      <c r="W386">
        <v>64907.19</v>
      </c>
      <c r="X386">
        <v>2</v>
      </c>
      <c r="Y386">
        <v>2</v>
      </c>
      <c r="Z386">
        <v>6</v>
      </c>
      <c r="AA386">
        <v>2</v>
      </c>
      <c r="AB386">
        <v>6</v>
      </c>
      <c r="AC386">
        <v>10</v>
      </c>
      <c r="AD386">
        <v>2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</v>
      </c>
      <c r="AW386" t="s">
        <v>31</v>
      </c>
      <c r="AX386">
        <v>0</v>
      </c>
      <c r="AY386">
        <v>2.5</v>
      </c>
      <c r="AZ386">
        <v>85820.53</v>
      </c>
      <c r="BA386">
        <v>9800</v>
      </c>
      <c r="BB386">
        <v>3.4920634920634899</v>
      </c>
    </row>
    <row r="387" spans="1:55">
      <c r="A387" t="s">
        <v>43</v>
      </c>
      <c r="B387">
        <v>663.16200000000003</v>
      </c>
      <c r="C387">
        <f t="shared" si="5"/>
        <v>35</v>
      </c>
      <c r="D387">
        <v>2</v>
      </c>
      <c r="E387">
        <v>2</v>
      </c>
      <c r="F387">
        <v>6</v>
      </c>
      <c r="G387">
        <v>2</v>
      </c>
      <c r="H387">
        <v>6</v>
      </c>
      <c r="I387">
        <v>10</v>
      </c>
      <c r="J387">
        <v>2</v>
      </c>
      <c r="K387">
        <v>4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4</v>
      </c>
      <c r="T387" t="s">
        <v>28</v>
      </c>
      <c r="U387">
        <v>1</v>
      </c>
      <c r="V387">
        <v>2.5</v>
      </c>
      <c r="W387">
        <v>63436.45</v>
      </c>
      <c r="X387">
        <v>2</v>
      </c>
      <c r="Y387">
        <v>2</v>
      </c>
      <c r="Z387">
        <v>6</v>
      </c>
      <c r="AA387">
        <v>2</v>
      </c>
      <c r="AB387">
        <v>6</v>
      </c>
      <c r="AC387">
        <v>10</v>
      </c>
      <c r="AD387">
        <v>2</v>
      </c>
      <c r="AE387">
        <v>4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2</v>
      </c>
      <c r="AW387" t="s">
        <v>31</v>
      </c>
      <c r="AX387">
        <v>0</v>
      </c>
      <c r="AY387">
        <v>2.5</v>
      </c>
      <c r="AZ387">
        <v>78511.600000000006</v>
      </c>
      <c r="BA387">
        <v>9700</v>
      </c>
      <c r="BB387">
        <v>1.6</v>
      </c>
    </row>
    <row r="388" spans="1:55">
      <c r="A388" t="s">
        <v>43</v>
      </c>
      <c r="B388">
        <v>734.851</v>
      </c>
      <c r="C388">
        <f t="shared" ref="C388:C451" si="6">SUM(D388:R388)</f>
        <v>35</v>
      </c>
      <c r="D388">
        <v>2</v>
      </c>
      <c r="E388">
        <v>2</v>
      </c>
      <c r="F388">
        <v>6</v>
      </c>
      <c r="G388">
        <v>2</v>
      </c>
      <c r="H388">
        <v>6</v>
      </c>
      <c r="I388">
        <v>10</v>
      </c>
      <c r="J388">
        <v>2</v>
      </c>
      <c r="K388">
        <v>4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4</v>
      </c>
      <c r="T388" t="s">
        <v>28</v>
      </c>
      <c r="U388">
        <v>1</v>
      </c>
      <c r="V388">
        <v>1.5</v>
      </c>
      <c r="W388">
        <v>64907.19</v>
      </c>
      <c r="X388">
        <v>2</v>
      </c>
      <c r="Y388">
        <v>2</v>
      </c>
      <c r="Z388">
        <v>6</v>
      </c>
      <c r="AA388">
        <v>2</v>
      </c>
      <c r="AB388">
        <v>6</v>
      </c>
      <c r="AC388">
        <v>10</v>
      </c>
      <c r="AD388">
        <v>2</v>
      </c>
      <c r="AE388">
        <v>4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</v>
      </c>
      <c r="AW388" t="s">
        <v>31</v>
      </c>
      <c r="AX388">
        <v>0</v>
      </c>
      <c r="AY388">
        <v>2.5</v>
      </c>
      <c r="AZ388">
        <v>78511.600000000006</v>
      </c>
      <c r="BA388">
        <v>9700</v>
      </c>
      <c r="BB388">
        <v>1.86666666666666</v>
      </c>
    </row>
    <row r="389" spans="1:55">
      <c r="A389" t="s">
        <v>43</v>
      </c>
      <c r="B389">
        <v>734.851</v>
      </c>
      <c r="C389">
        <f t="shared" si="6"/>
        <v>35</v>
      </c>
      <c r="D389">
        <v>2</v>
      </c>
      <c r="E389">
        <v>2</v>
      </c>
      <c r="F389">
        <v>6</v>
      </c>
      <c r="G389">
        <v>2</v>
      </c>
      <c r="H389">
        <v>6</v>
      </c>
      <c r="I389">
        <v>10</v>
      </c>
      <c r="J389">
        <v>2</v>
      </c>
      <c r="K389">
        <v>4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4</v>
      </c>
      <c r="T389" t="s">
        <v>28</v>
      </c>
      <c r="U389">
        <v>1</v>
      </c>
      <c r="V389">
        <v>1.5</v>
      </c>
      <c r="W389">
        <v>64907.19</v>
      </c>
      <c r="X389">
        <v>2</v>
      </c>
      <c r="Y389">
        <v>2</v>
      </c>
      <c r="Z389">
        <v>6</v>
      </c>
      <c r="AA389">
        <v>2</v>
      </c>
      <c r="AB389">
        <v>6</v>
      </c>
      <c r="AC389">
        <v>10</v>
      </c>
      <c r="AD389">
        <v>2</v>
      </c>
      <c r="AE389">
        <v>4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2</v>
      </c>
      <c r="AW389" t="s">
        <v>31</v>
      </c>
      <c r="AX389">
        <v>0</v>
      </c>
      <c r="AY389">
        <v>2.5</v>
      </c>
      <c r="AZ389">
        <v>78511.600000000006</v>
      </c>
      <c r="BA389">
        <v>9600</v>
      </c>
      <c r="BC389">
        <v>0.53571428571428503</v>
      </c>
    </row>
    <row r="390" spans="1:55">
      <c r="A390" t="s">
        <v>43</v>
      </c>
      <c r="B390">
        <v>635.07299999999998</v>
      </c>
      <c r="C390">
        <f t="shared" si="6"/>
        <v>35</v>
      </c>
      <c r="D390">
        <v>2</v>
      </c>
      <c r="E390">
        <v>2</v>
      </c>
      <c r="F390">
        <v>6</v>
      </c>
      <c r="G390">
        <v>2</v>
      </c>
      <c r="H390">
        <v>6</v>
      </c>
      <c r="I390">
        <v>10</v>
      </c>
      <c r="J390">
        <v>2</v>
      </c>
      <c r="K390">
        <v>4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4</v>
      </c>
      <c r="T390" t="s">
        <v>28</v>
      </c>
      <c r="U390">
        <v>1</v>
      </c>
      <c r="V390">
        <v>2.5</v>
      </c>
      <c r="W390">
        <v>63436.45</v>
      </c>
      <c r="X390">
        <v>2</v>
      </c>
      <c r="Y390">
        <v>2</v>
      </c>
      <c r="Z390">
        <v>6</v>
      </c>
      <c r="AA390">
        <v>2</v>
      </c>
      <c r="AB390">
        <v>6</v>
      </c>
      <c r="AC390">
        <v>10</v>
      </c>
      <c r="AD390">
        <v>2</v>
      </c>
      <c r="AE390">
        <v>4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</v>
      </c>
      <c r="AW390" t="s">
        <v>27</v>
      </c>
      <c r="AX390">
        <v>0</v>
      </c>
      <c r="AY390">
        <v>1.5</v>
      </c>
      <c r="AZ390">
        <v>79178.33</v>
      </c>
      <c r="BA390">
        <v>9700</v>
      </c>
      <c r="BB390">
        <v>1.43333333333333</v>
      </c>
    </row>
    <row r="391" spans="1:55">
      <c r="A391" t="s">
        <v>43</v>
      </c>
      <c r="B391">
        <v>700.51900000000001</v>
      </c>
      <c r="C391">
        <f t="shared" si="6"/>
        <v>35</v>
      </c>
      <c r="D391">
        <v>2</v>
      </c>
      <c r="E391">
        <v>2</v>
      </c>
      <c r="F391">
        <v>6</v>
      </c>
      <c r="G391">
        <v>2</v>
      </c>
      <c r="H391">
        <v>6</v>
      </c>
      <c r="I391">
        <v>10</v>
      </c>
      <c r="J391">
        <v>2</v>
      </c>
      <c r="K391">
        <v>4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4</v>
      </c>
      <c r="T391" t="s">
        <v>28</v>
      </c>
      <c r="U391">
        <v>1</v>
      </c>
      <c r="V391">
        <v>1.5</v>
      </c>
      <c r="W391">
        <v>64907.19</v>
      </c>
      <c r="X391">
        <v>2</v>
      </c>
      <c r="Y391">
        <v>2</v>
      </c>
      <c r="Z391">
        <v>6</v>
      </c>
      <c r="AA391">
        <v>2</v>
      </c>
      <c r="AB391">
        <v>6</v>
      </c>
      <c r="AC391">
        <v>10</v>
      </c>
      <c r="AD391">
        <v>2</v>
      </c>
      <c r="AE391">
        <v>4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 t="s">
        <v>27</v>
      </c>
      <c r="AX391">
        <v>0</v>
      </c>
      <c r="AY391">
        <v>1.5</v>
      </c>
      <c r="AZ391">
        <v>79178.33</v>
      </c>
      <c r="BA391">
        <v>9700</v>
      </c>
      <c r="BB391">
        <v>1.6666666666666601</v>
      </c>
    </row>
    <row r="392" spans="1:55">
      <c r="A392" t="s">
        <v>43</v>
      </c>
      <c r="B392">
        <v>700.51900000000001</v>
      </c>
      <c r="C392">
        <f t="shared" si="6"/>
        <v>35</v>
      </c>
      <c r="D392">
        <v>2</v>
      </c>
      <c r="E392">
        <v>2</v>
      </c>
      <c r="F392">
        <v>6</v>
      </c>
      <c r="G392">
        <v>2</v>
      </c>
      <c r="H392">
        <v>6</v>
      </c>
      <c r="I392">
        <v>10</v>
      </c>
      <c r="J392">
        <v>2</v>
      </c>
      <c r="K392">
        <v>4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4</v>
      </c>
      <c r="T392" t="s">
        <v>28</v>
      </c>
      <c r="U392">
        <v>1</v>
      </c>
      <c r="V392">
        <v>1.5</v>
      </c>
      <c r="W392">
        <v>64907.19</v>
      </c>
      <c r="X392">
        <v>2</v>
      </c>
      <c r="Y392">
        <v>2</v>
      </c>
      <c r="Z392">
        <v>6</v>
      </c>
      <c r="AA392">
        <v>2</v>
      </c>
      <c r="AB392">
        <v>6</v>
      </c>
      <c r="AC392">
        <v>10</v>
      </c>
      <c r="AD392">
        <v>2</v>
      </c>
      <c r="AE392">
        <v>4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</v>
      </c>
      <c r="AW392" t="s">
        <v>27</v>
      </c>
      <c r="AX392">
        <v>0</v>
      </c>
      <c r="AY392">
        <v>1.5</v>
      </c>
      <c r="AZ392">
        <v>79178.33</v>
      </c>
      <c r="BA392">
        <v>9600</v>
      </c>
      <c r="BC392">
        <v>0.60714285714285698</v>
      </c>
    </row>
    <row r="393" spans="1:55">
      <c r="A393" t="s">
        <v>43</v>
      </c>
      <c r="B393">
        <v>461.45800000000003</v>
      </c>
      <c r="C393">
        <f t="shared" si="6"/>
        <v>35</v>
      </c>
      <c r="D393">
        <v>2</v>
      </c>
      <c r="E393">
        <v>2</v>
      </c>
      <c r="F393">
        <v>6</v>
      </c>
      <c r="G393">
        <v>2</v>
      </c>
      <c r="H393">
        <v>6</v>
      </c>
      <c r="I393">
        <v>10</v>
      </c>
      <c r="J393">
        <v>2</v>
      </c>
      <c r="K393">
        <v>4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 t="s">
        <v>28</v>
      </c>
      <c r="U393">
        <v>1</v>
      </c>
      <c r="V393">
        <v>1.5</v>
      </c>
      <c r="W393">
        <v>67183.58</v>
      </c>
      <c r="X393">
        <v>2</v>
      </c>
      <c r="Y393">
        <v>2</v>
      </c>
      <c r="Z393">
        <v>6</v>
      </c>
      <c r="AA393">
        <v>2</v>
      </c>
      <c r="AB393">
        <v>6</v>
      </c>
      <c r="AC393">
        <v>10</v>
      </c>
      <c r="AD393">
        <v>2</v>
      </c>
      <c r="AE393">
        <v>4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 t="s">
        <v>31</v>
      </c>
      <c r="AX393">
        <v>0</v>
      </c>
      <c r="AY393">
        <v>2.5</v>
      </c>
      <c r="AZ393">
        <v>88848.01</v>
      </c>
      <c r="BA393">
        <v>9800</v>
      </c>
      <c r="BB393">
        <v>3.9076923076923</v>
      </c>
    </row>
    <row r="394" spans="1:55">
      <c r="A394" t="s">
        <v>43</v>
      </c>
      <c r="B394">
        <v>447.26100000000002</v>
      </c>
      <c r="C394">
        <f t="shared" si="6"/>
        <v>35</v>
      </c>
      <c r="D394">
        <v>2</v>
      </c>
      <c r="E394">
        <v>2</v>
      </c>
      <c r="F394">
        <v>6</v>
      </c>
      <c r="G394">
        <v>2</v>
      </c>
      <c r="H394">
        <v>6</v>
      </c>
      <c r="I394">
        <v>10</v>
      </c>
      <c r="J394">
        <v>2</v>
      </c>
      <c r="K394">
        <v>4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4</v>
      </c>
      <c r="T394" t="s">
        <v>28</v>
      </c>
      <c r="U394">
        <v>1</v>
      </c>
      <c r="V394">
        <v>1.5</v>
      </c>
      <c r="W394">
        <v>64907.19</v>
      </c>
      <c r="X394">
        <v>2</v>
      </c>
      <c r="Y394">
        <v>2</v>
      </c>
      <c r="Z394">
        <v>6</v>
      </c>
      <c r="AA394">
        <v>2</v>
      </c>
      <c r="AB394">
        <v>6</v>
      </c>
      <c r="AC394">
        <v>10</v>
      </c>
      <c r="AD394">
        <v>2</v>
      </c>
      <c r="AE394">
        <v>4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 t="s">
        <v>28</v>
      </c>
      <c r="AX394">
        <v>0</v>
      </c>
      <c r="AY394">
        <v>1.5</v>
      </c>
      <c r="AZ394">
        <v>87259.29</v>
      </c>
      <c r="BA394">
        <v>9800</v>
      </c>
      <c r="BB394">
        <v>3.2615384615384602</v>
      </c>
    </row>
    <row r="395" spans="1:55">
      <c r="A395" t="s">
        <v>43</v>
      </c>
      <c r="B395">
        <v>447.26100000000002</v>
      </c>
      <c r="C395">
        <f t="shared" si="6"/>
        <v>35</v>
      </c>
      <c r="D395">
        <v>2</v>
      </c>
      <c r="E395">
        <v>2</v>
      </c>
      <c r="F395">
        <v>6</v>
      </c>
      <c r="G395">
        <v>2</v>
      </c>
      <c r="H395">
        <v>6</v>
      </c>
      <c r="I395">
        <v>10</v>
      </c>
      <c r="J395">
        <v>2</v>
      </c>
      <c r="K395">
        <v>4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4</v>
      </c>
      <c r="T395" t="s">
        <v>28</v>
      </c>
      <c r="U395">
        <v>1</v>
      </c>
      <c r="V395">
        <v>1.5</v>
      </c>
      <c r="W395">
        <v>64907.19</v>
      </c>
      <c r="X395">
        <v>2</v>
      </c>
      <c r="Y395">
        <v>2</v>
      </c>
      <c r="Z395">
        <v>6</v>
      </c>
      <c r="AA395">
        <v>2</v>
      </c>
      <c r="AB395">
        <v>6</v>
      </c>
      <c r="AC395">
        <v>10</v>
      </c>
      <c r="AD395">
        <v>2</v>
      </c>
      <c r="AE395">
        <v>4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 t="s">
        <v>28</v>
      </c>
      <c r="AX395">
        <v>0</v>
      </c>
      <c r="AY395">
        <v>1.5</v>
      </c>
      <c r="AZ395">
        <v>87259.29</v>
      </c>
      <c r="BA395">
        <v>9600</v>
      </c>
      <c r="BC395">
        <v>1.5</v>
      </c>
    </row>
    <row r="396" spans="1:55">
      <c r="A396" t="s">
        <v>43</v>
      </c>
      <c r="B396">
        <v>497.976</v>
      </c>
      <c r="C396">
        <f t="shared" si="6"/>
        <v>35</v>
      </c>
      <c r="D396">
        <v>2</v>
      </c>
      <c r="E396">
        <v>2</v>
      </c>
      <c r="F396">
        <v>6</v>
      </c>
      <c r="G396">
        <v>2</v>
      </c>
      <c r="H396">
        <v>6</v>
      </c>
      <c r="I396">
        <v>10</v>
      </c>
      <c r="J396">
        <v>2</v>
      </c>
      <c r="K396">
        <v>4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2</v>
      </c>
      <c r="T396" t="s">
        <v>28</v>
      </c>
      <c r="U396">
        <v>1</v>
      </c>
      <c r="V396">
        <v>1.5</v>
      </c>
      <c r="W396">
        <v>67183.58</v>
      </c>
      <c r="X396">
        <v>2</v>
      </c>
      <c r="Y396">
        <v>2</v>
      </c>
      <c r="Z396">
        <v>6</v>
      </c>
      <c r="AA396">
        <v>2</v>
      </c>
      <c r="AB396">
        <v>6</v>
      </c>
      <c r="AC396">
        <v>10</v>
      </c>
      <c r="AD396">
        <v>2</v>
      </c>
      <c r="AE396">
        <v>4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 t="s">
        <v>28</v>
      </c>
      <c r="AX396">
        <v>0</v>
      </c>
      <c r="AY396">
        <v>1.5</v>
      </c>
      <c r="AZ396">
        <v>87259.29</v>
      </c>
      <c r="BA396">
        <v>9800</v>
      </c>
      <c r="BB396">
        <v>3.46031746031746</v>
      </c>
    </row>
    <row r="397" spans="1:55">
      <c r="A397" t="s">
        <v>43</v>
      </c>
      <c r="B397">
        <v>539.55200000000002</v>
      </c>
      <c r="C397">
        <f t="shared" si="6"/>
        <v>35</v>
      </c>
      <c r="D397">
        <v>2</v>
      </c>
      <c r="E397">
        <v>2</v>
      </c>
      <c r="F397">
        <v>6</v>
      </c>
      <c r="G397">
        <v>2</v>
      </c>
      <c r="H397">
        <v>6</v>
      </c>
      <c r="I397">
        <v>10</v>
      </c>
      <c r="J397">
        <v>2</v>
      </c>
      <c r="K397">
        <v>4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2</v>
      </c>
      <c r="T397" t="s">
        <v>28</v>
      </c>
      <c r="U397">
        <v>1</v>
      </c>
      <c r="V397">
        <v>0.5</v>
      </c>
      <c r="W397">
        <v>68970.210000000006</v>
      </c>
      <c r="X397">
        <v>2</v>
      </c>
      <c r="Y397">
        <v>2</v>
      </c>
      <c r="Z397">
        <v>6</v>
      </c>
      <c r="AA397">
        <v>2</v>
      </c>
      <c r="AB397">
        <v>6</v>
      </c>
      <c r="AC397">
        <v>10</v>
      </c>
      <c r="AD397">
        <v>2</v>
      </c>
      <c r="AE397">
        <v>4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2</v>
      </c>
      <c r="AW397" t="s">
        <v>28</v>
      </c>
      <c r="AX397">
        <v>0</v>
      </c>
      <c r="AY397">
        <v>0.5</v>
      </c>
      <c r="AZ397">
        <v>87499.03</v>
      </c>
      <c r="BA397">
        <v>9800</v>
      </c>
      <c r="BB397">
        <v>2.6984126984126902</v>
      </c>
    </row>
    <row r="398" spans="1:55">
      <c r="A398" t="s">
        <v>26</v>
      </c>
      <c r="B398">
        <v>482.68</v>
      </c>
      <c r="C398">
        <f t="shared" si="6"/>
        <v>6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 t="s">
        <v>28</v>
      </c>
      <c r="U398">
        <v>0</v>
      </c>
      <c r="V398">
        <v>2</v>
      </c>
      <c r="W398">
        <v>60393.169300000001</v>
      </c>
      <c r="X398">
        <v>2</v>
      </c>
      <c r="Y398">
        <v>2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</v>
      </c>
      <c r="AW398" t="s">
        <v>27</v>
      </c>
      <c r="AX398">
        <v>1</v>
      </c>
      <c r="AY398">
        <v>1</v>
      </c>
      <c r="AZ398">
        <v>81105.064180000001</v>
      </c>
      <c r="BA398">
        <v>11600</v>
      </c>
      <c r="BB398">
        <v>2.37074401008827</v>
      </c>
    </row>
    <row r="399" spans="1:55">
      <c r="A399" t="s">
        <v>26</v>
      </c>
      <c r="B399">
        <v>481.73700000000002</v>
      </c>
      <c r="C399">
        <f t="shared" si="6"/>
        <v>6</v>
      </c>
      <c r="D399">
        <v>2</v>
      </c>
      <c r="E399">
        <v>2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</v>
      </c>
      <c r="T399" t="s">
        <v>28</v>
      </c>
      <c r="U399">
        <v>0</v>
      </c>
      <c r="V399">
        <v>1</v>
      </c>
      <c r="W399">
        <v>60352.6584</v>
      </c>
      <c r="X399">
        <v>2</v>
      </c>
      <c r="Y399">
        <v>2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</v>
      </c>
      <c r="AW399" t="s">
        <v>27</v>
      </c>
      <c r="AX399">
        <v>1</v>
      </c>
      <c r="AY399">
        <v>1</v>
      </c>
      <c r="AZ399">
        <v>81105.064180000001</v>
      </c>
      <c r="BA399">
        <v>11600</v>
      </c>
      <c r="BB399">
        <v>2.42118537200504</v>
      </c>
    </row>
    <row r="400" spans="1:55">
      <c r="A400" t="s">
        <v>26</v>
      </c>
      <c r="B400">
        <v>481.29199999999997</v>
      </c>
      <c r="C400">
        <f t="shared" si="6"/>
        <v>6</v>
      </c>
      <c r="D400">
        <v>2</v>
      </c>
      <c r="E400">
        <v>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 t="s">
        <v>28</v>
      </c>
      <c r="U400">
        <v>0</v>
      </c>
      <c r="V400">
        <v>0</v>
      </c>
      <c r="W400">
        <v>60333.4476</v>
      </c>
      <c r="X400">
        <v>2</v>
      </c>
      <c r="Y400">
        <v>2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</v>
      </c>
      <c r="AW400" t="s">
        <v>27</v>
      </c>
      <c r="AX400">
        <v>1</v>
      </c>
      <c r="AY400">
        <v>1</v>
      </c>
      <c r="AZ400">
        <v>81105.064180000001</v>
      </c>
      <c r="BA400">
        <v>11600</v>
      </c>
      <c r="BB400">
        <v>2.1185372005044099</v>
      </c>
    </row>
    <row r="401" spans="1:55">
      <c r="A401" t="s">
        <v>26</v>
      </c>
      <c r="B401">
        <v>477.17500000000001</v>
      </c>
      <c r="C401">
        <f t="shared" si="6"/>
        <v>6</v>
      </c>
      <c r="D401">
        <v>2</v>
      </c>
      <c r="E401">
        <v>2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</v>
      </c>
      <c r="T401" t="s">
        <v>28</v>
      </c>
      <c r="U401">
        <v>0</v>
      </c>
      <c r="V401">
        <v>2</v>
      </c>
      <c r="W401">
        <v>60393.169300000001</v>
      </c>
      <c r="X401">
        <v>2</v>
      </c>
      <c r="Y401">
        <v>2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</v>
      </c>
      <c r="AW401" t="s">
        <v>28</v>
      </c>
      <c r="AX401">
        <v>1</v>
      </c>
      <c r="AY401">
        <v>2</v>
      </c>
      <c r="AZ401">
        <v>81344.05485</v>
      </c>
      <c r="BA401">
        <v>9000</v>
      </c>
      <c r="BB401">
        <v>2.7472527472527402</v>
      </c>
      <c r="BC401">
        <v>1.31868131868131</v>
      </c>
    </row>
    <row r="402" spans="1:55">
      <c r="A402" t="s">
        <v>26</v>
      </c>
      <c r="B402">
        <v>477.17500000000001</v>
      </c>
      <c r="C402">
        <f t="shared" si="6"/>
        <v>6</v>
      </c>
      <c r="D402">
        <v>2</v>
      </c>
      <c r="E402">
        <v>2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 t="s">
        <v>28</v>
      </c>
      <c r="U402">
        <v>0</v>
      </c>
      <c r="V402">
        <v>2</v>
      </c>
      <c r="W402">
        <v>60393.169300000001</v>
      </c>
      <c r="X402">
        <v>2</v>
      </c>
      <c r="Y402">
        <v>2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 t="s">
        <v>28</v>
      </c>
      <c r="AX402">
        <v>1</v>
      </c>
      <c r="AY402">
        <v>2</v>
      </c>
      <c r="AZ402">
        <v>81344.05485</v>
      </c>
      <c r="BA402">
        <v>11600</v>
      </c>
      <c r="BB402">
        <v>2.5503355704697901</v>
      </c>
      <c r="BC402">
        <v>0.95637583892617395</v>
      </c>
    </row>
    <row r="403" spans="1:55">
      <c r="A403" t="s">
        <v>26</v>
      </c>
      <c r="B403">
        <v>477.17500000000001</v>
      </c>
      <c r="C403">
        <f t="shared" si="6"/>
        <v>6</v>
      </c>
      <c r="D403">
        <v>2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</v>
      </c>
      <c r="T403" t="s">
        <v>28</v>
      </c>
      <c r="U403">
        <v>0</v>
      </c>
      <c r="V403">
        <v>2</v>
      </c>
      <c r="W403">
        <v>60393.169300000001</v>
      </c>
      <c r="X403">
        <v>2</v>
      </c>
      <c r="Y403">
        <v>2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</v>
      </c>
      <c r="AW403" t="s">
        <v>28</v>
      </c>
      <c r="AX403">
        <v>1</v>
      </c>
      <c r="AY403">
        <v>2</v>
      </c>
      <c r="AZ403">
        <v>81344.05485</v>
      </c>
      <c r="BA403">
        <v>11600</v>
      </c>
      <c r="BB403">
        <v>2.6229508196721301</v>
      </c>
    </row>
    <row r="404" spans="1:55">
      <c r="A404" t="s">
        <v>26</v>
      </c>
      <c r="B404">
        <v>476.66800000000001</v>
      </c>
      <c r="C404">
        <f t="shared" si="6"/>
        <v>6</v>
      </c>
      <c r="D404">
        <v>2</v>
      </c>
      <c r="E404">
        <v>2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</v>
      </c>
      <c r="T404" t="s">
        <v>28</v>
      </c>
      <c r="U404">
        <v>0</v>
      </c>
      <c r="V404">
        <v>1</v>
      </c>
      <c r="W404">
        <v>60352.6584</v>
      </c>
      <c r="X404">
        <v>2</v>
      </c>
      <c r="Y404">
        <v>2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 t="s">
        <v>28</v>
      </c>
      <c r="AX404">
        <v>1</v>
      </c>
      <c r="AY404">
        <v>1</v>
      </c>
      <c r="AZ404">
        <v>81325.810769999996</v>
      </c>
      <c r="BA404">
        <v>9000</v>
      </c>
      <c r="BB404">
        <v>2.4175824175824099</v>
      </c>
    </row>
    <row r="405" spans="1:55">
      <c r="A405" t="s">
        <v>26</v>
      </c>
      <c r="B405">
        <v>476.66800000000001</v>
      </c>
      <c r="C405">
        <f t="shared" si="6"/>
        <v>6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 t="s">
        <v>28</v>
      </c>
      <c r="U405">
        <v>0</v>
      </c>
      <c r="V405">
        <v>1</v>
      </c>
      <c r="W405">
        <v>60352.6584</v>
      </c>
      <c r="X405">
        <v>2</v>
      </c>
      <c r="Y405">
        <v>2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</v>
      </c>
      <c r="AW405" t="s">
        <v>28</v>
      </c>
      <c r="AX405">
        <v>1</v>
      </c>
      <c r="AY405">
        <v>1</v>
      </c>
      <c r="AZ405">
        <v>81325.810769999996</v>
      </c>
      <c r="BA405">
        <v>11600</v>
      </c>
      <c r="BB405">
        <v>2.5725094577553498</v>
      </c>
    </row>
    <row r="406" spans="1:55">
      <c r="A406" t="s">
        <v>26</v>
      </c>
      <c r="B406">
        <v>477.59100000000001</v>
      </c>
      <c r="C406">
        <f t="shared" si="6"/>
        <v>6</v>
      </c>
      <c r="D406">
        <v>2</v>
      </c>
      <c r="E406">
        <v>2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</v>
      </c>
      <c r="T406" t="s">
        <v>28</v>
      </c>
      <c r="U406">
        <v>0</v>
      </c>
      <c r="V406">
        <v>2</v>
      </c>
      <c r="W406">
        <v>60393.169300000001</v>
      </c>
      <c r="X406">
        <v>2</v>
      </c>
      <c r="Y406">
        <v>2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</v>
      </c>
      <c r="AW406" t="s">
        <v>28</v>
      </c>
      <c r="AX406">
        <v>1</v>
      </c>
      <c r="AY406">
        <v>1</v>
      </c>
      <c r="AZ406">
        <v>81325.810769999996</v>
      </c>
      <c r="BA406">
        <v>11600</v>
      </c>
      <c r="BB406">
        <v>2.6355611601513198</v>
      </c>
    </row>
    <row r="407" spans="1:55">
      <c r="A407" t="s">
        <v>26</v>
      </c>
      <c r="B407">
        <v>477.59100000000001</v>
      </c>
      <c r="C407">
        <f t="shared" si="6"/>
        <v>6</v>
      </c>
      <c r="D407">
        <v>2</v>
      </c>
      <c r="E407">
        <v>2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 t="s">
        <v>28</v>
      </c>
      <c r="U407">
        <v>0</v>
      </c>
      <c r="V407">
        <v>2</v>
      </c>
      <c r="W407">
        <v>60393.169300000001</v>
      </c>
      <c r="X407">
        <v>2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</v>
      </c>
      <c r="AW407" t="s">
        <v>28</v>
      </c>
      <c r="AX407">
        <v>1</v>
      </c>
      <c r="AY407">
        <v>1</v>
      </c>
      <c r="AZ407">
        <v>81325.810769999996</v>
      </c>
      <c r="BA407">
        <v>9000</v>
      </c>
      <c r="BB407">
        <v>2.4175824175824099</v>
      </c>
    </row>
    <row r="408" spans="1:55">
      <c r="A408" t="s">
        <v>26</v>
      </c>
      <c r="B408">
        <v>477.59100000000001</v>
      </c>
      <c r="C408">
        <f t="shared" si="6"/>
        <v>6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</v>
      </c>
      <c r="T408" t="s">
        <v>28</v>
      </c>
      <c r="U408">
        <v>0</v>
      </c>
      <c r="V408">
        <v>2</v>
      </c>
      <c r="W408">
        <v>60393.169300000001</v>
      </c>
      <c r="X408">
        <v>2</v>
      </c>
      <c r="Y408">
        <v>2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</v>
      </c>
      <c r="AW408" t="s">
        <v>28</v>
      </c>
      <c r="AX408">
        <v>1</v>
      </c>
      <c r="AY408">
        <v>1</v>
      </c>
      <c r="AZ408">
        <v>81325.810769999996</v>
      </c>
      <c r="BA408">
        <v>10000</v>
      </c>
      <c r="BB408">
        <v>2.1212121212121202</v>
      </c>
      <c r="BC408">
        <v>0.90909090909090895</v>
      </c>
    </row>
    <row r="409" spans="1:55">
      <c r="A409" t="s">
        <v>26</v>
      </c>
      <c r="B409">
        <v>477.00299999999999</v>
      </c>
      <c r="C409">
        <f t="shared" si="6"/>
        <v>6</v>
      </c>
      <c r="D409">
        <v>2</v>
      </c>
      <c r="E409">
        <v>2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 t="s">
        <v>28</v>
      </c>
      <c r="U409">
        <v>0</v>
      </c>
      <c r="V409">
        <v>1</v>
      </c>
      <c r="W409">
        <v>60352.6584</v>
      </c>
      <c r="X409">
        <v>2</v>
      </c>
      <c r="Y409">
        <v>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 t="s">
        <v>28</v>
      </c>
      <c r="AX409">
        <v>1</v>
      </c>
      <c r="AY409">
        <v>0</v>
      </c>
      <c r="AZ409">
        <v>81311.054399999994</v>
      </c>
      <c r="BA409">
        <v>11600</v>
      </c>
      <c r="BB409">
        <v>2.2068095838587598</v>
      </c>
    </row>
    <row r="410" spans="1:55">
      <c r="A410" t="s">
        <v>26</v>
      </c>
      <c r="B410">
        <v>538.03399999999999</v>
      </c>
      <c r="C410">
        <f t="shared" si="6"/>
        <v>6</v>
      </c>
      <c r="D410">
        <v>2</v>
      </c>
      <c r="E410">
        <v>2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 t="s">
        <v>28</v>
      </c>
      <c r="U410">
        <v>0</v>
      </c>
      <c r="V410">
        <v>1</v>
      </c>
      <c r="W410">
        <v>61981.832110000003</v>
      </c>
      <c r="X410">
        <v>2</v>
      </c>
      <c r="Y410">
        <v>2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 t="s">
        <v>28</v>
      </c>
      <c r="AX410">
        <v>1</v>
      </c>
      <c r="AY410">
        <v>1</v>
      </c>
      <c r="AZ410">
        <v>80562.885500000004</v>
      </c>
      <c r="BA410">
        <v>9000</v>
      </c>
      <c r="BB410">
        <v>2.7472527472527402</v>
      </c>
    </row>
    <row r="411" spans="1:55">
      <c r="A411" t="s">
        <v>26</v>
      </c>
      <c r="B411">
        <v>538.03399999999999</v>
      </c>
      <c r="C411">
        <f t="shared" si="6"/>
        <v>6</v>
      </c>
      <c r="D411">
        <v>2</v>
      </c>
      <c r="E411">
        <v>2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28</v>
      </c>
      <c r="U411">
        <v>0</v>
      </c>
      <c r="V411">
        <v>1</v>
      </c>
      <c r="W411">
        <v>61981.832110000003</v>
      </c>
      <c r="X411">
        <v>2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 t="s">
        <v>28</v>
      </c>
      <c r="AX411">
        <v>1</v>
      </c>
      <c r="AY411">
        <v>1</v>
      </c>
      <c r="AZ411">
        <v>80562.885500000004</v>
      </c>
      <c r="BA411">
        <v>11600</v>
      </c>
      <c r="BB411">
        <v>2.51677852348993</v>
      </c>
    </row>
    <row r="412" spans="1:55">
      <c r="A412" t="s">
        <v>26</v>
      </c>
      <c r="B412">
        <v>538.03399999999999</v>
      </c>
      <c r="C412">
        <f t="shared" si="6"/>
        <v>6</v>
      </c>
      <c r="D412">
        <v>2</v>
      </c>
      <c r="E412">
        <v>2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 t="s">
        <v>28</v>
      </c>
      <c r="U412">
        <v>0</v>
      </c>
      <c r="V412">
        <v>1</v>
      </c>
      <c r="W412">
        <v>61981.832110000003</v>
      </c>
      <c r="X412">
        <v>2</v>
      </c>
      <c r="Y412">
        <v>2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 t="s">
        <v>28</v>
      </c>
      <c r="AX412">
        <v>1</v>
      </c>
      <c r="AY412">
        <v>1</v>
      </c>
      <c r="AZ412">
        <v>80562.885500000004</v>
      </c>
      <c r="BA412">
        <v>11600</v>
      </c>
      <c r="BB412">
        <v>2.8877679697351799</v>
      </c>
    </row>
    <row r="413" spans="1:55">
      <c r="A413" t="s">
        <v>26</v>
      </c>
      <c r="B413">
        <v>505.21699999999998</v>
      </c>
      <c r="C413">
        <f t="shared" si="6"/>
        <v>6</v>
      </c>
      <c r="D413">
        <v>2</v>
      </c>
      <c r="E413">
        <v>2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 t="s">
        <v>28</v>
      </c>
      <c r="U413">
        <v>0</v>
      </c>
      <c r="V413">
        <v>1</v>
      </c>
      <c r="W413">
        <v>61981.832110000003</v>
      </c>
      <c r="X413">
        <v>2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 t="s">
        <v>31</v>
      </c>
      <c r="AX413">
        <v>1</v>
      </c>
      <c r="AY413">
        <v>2</v>
      </c>
      <c r="AZ413">
        <v>81769.870890000006</v>
      </c>
      <c r="BA413">
        <v>9000</v>
      </c>
      <c r="BB413">
        <v>3.95604395604395</v>
      </c>
      <c r="BC413">
        <v>1.04395604395604</v>
      </c>
    </row>
    <row r="414" spans="1:55">
      <c r="A414" t="s">
        <v>26</v>
      </c>
      <c r="B414">
        <v>505.21699999999998</v>
      </c>
      <c r="C414">
        <f t="shared" si="6"/>
        <v>6</v>
      </c>
      <c r="D414">
        <v>2</v>
      </c>
      <c r="E414">
        <v>2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 t="s">
        <v>28</v>
      </c>
      <c r="U414">
        <v>0</v>
      </c>
      <c r="V414">
        <v>1</v>
      </c>
      <c r="W414">
        <v>61981.832110000003</v>
      </c>
      <c r="X414">
        <v>2</v>
      </c>
      <c r="Y414">
        <v>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 t="s">
        <v>31</v>
      </c>
      <c r="AX414">
        <v>1</v>
      </c>
      <c r="AY414">
        <v>2</v>
      </c>
      <c r="AZ414">
        <v>81769.870890000006</v>
      </c>
      <c r="BA414">
        <v>11600</v>
      </c>
      <c r="BB414">
        <v>3.2550335570469699</v>
      </c>
      <c r="BC414">
        <v>1.69463087248322</v>
      </c>
    </row>
    <row r="415" spans="1:55">
      <c r="A415" t="s">
        <v>26</v>
      </c>
      <c r="B415">
        <v>505.21699999999998</v>
      </c>
      <c r="C415">
        <f t="shared" si="6"/>
        <v>6</v>
      </c>
      <c r="D415">
        <v>2</v>
      </c>
      <c r="E415">
        <v>2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 t="s">
        <v>28</v>
      </c>
      <c r="U415">
        <v>0</v>
      </c>
      <c r="V415">
        <v>1</v>
      </c>
      <c r="W415">
        <v>61981.832110000003</v>
      </c>
      <c r="X415">
        <v>2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 t="s">
        <v>31</v>
      </c>
      <c r="AX415">
        <v>1</v>
      </c>
      <c r="AY415">
        <v>2</v>
      </c>
      <c r="AZ415">
        <v>81769.870890000006</v>
      </c>
      <c r="BA415">
        <v>11600</v>
      </c>
      <c r="BB415">
        <v>3.8839848675914199</v>
      </c>
    </row>
    <row r="416" spans="1:55">
      <c r="A416" t="s">
        <v>26</v>
      </c>
      <c r="B416">
        <v>493.20499999999998</v>
      </c>
      <c r="C416">
        <f t="shared" si="6"/>
        <v>6</v>
      </c>
      <c r="D416">
        <v>2</v>
      </c>
      <c r="E416">
        <v>2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 t="s">
        <v>28</v>
      </c>
      <c r="U416">
        <v>0</v>
      </c>
      <c r="V416">
        <v>1</v>
      </c>
      <c r="W416">
        <v>61981.832110000003</v>
      </c>
      <c r="X416">
        <v>2</v>
      </c>
      <c r="Y416">
        <v>2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 t="s">
        <v>27</v>
      </c>
      <c r="AX416">
        <v>1</v>
      </c>
      <c r="AY416">
        <v>0</v>
      </c>
      <c r="AZ416">
        <v>82251.82041</v>
      </c>
      <c r="BA416">
        <v>9000</v>
      </c>
      <c r="BB416">
        <v>4.6153846153846096</v>
      </c>
      <c r="BC416">
        <v>2.3076923076922999</v>
      </c>
    </row>
    <row r="417" spans="1:55">
      <c r="A417" t="s">
        <v>26</v>
      </c>
      <c r="B417">
        <v>493.20499999999998</v>
      </c>
      <c r="C417">
        <f t="shared" si="6"/>
        <v>6</v>
      </c>
      <c r="D417">
        <v>2</v>
      </c>
      <c r="E417">
        <v>2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 t="s">
        <v>28</v>
      </c>
      <c r="U417">
        <v>0</v>
      </c>
      <c r="V417">
        <v>1</v>
      </c>
      <c r="W417">
        <v>61981.832110000003</v>
      </c>
      <c r="X417">
        <v>2</v>
      </c>
      <c r="Y417">
        <v>2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 t="s">
        <v>27</v>
      </c>
      <c r="AX417">
        <v>1</v>
      </c>
      <c r="AY417">
        <v>0</v>
      </c>
      <c r="AZ417">
        <v>82251.82041</v>
      </c>
      <c r="BA417">
        <v>11600</v>
      </c>
      <c r="BB417">
        <v>3.9261744966442902</v>
      </c>
      <c r="BC417">
        <v>2.6174496644295302</v>
      </c>
    </row>
    <row r="418" spans="1:55">
      <c r="A418" t="s">
        <v>26</v>
      </c>
      <c r="B418">
        <v>493.20499999999998</v>
      </c>
      <c r="C418">
        <f t="shared" si="6"/>
        <v>6</v>
      </c>
      <c r="D418">
        <v>2</v>
      </c>
      <c r="E418">
        <v>2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28</v>
      </c>
      <c r="U418">
        <v>0</v>
      </c>
      <c r="V418">
        <v>1</v>
      </c>
      <c r="W418">
        <v>61981.832110000003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 t="s">
        <v>27</v>
      </c>
      <c r="AX418">
        <v>1</v>
      </c>
      <c r="AY418">
        <v>0</v>
      </c>
      <c r="AZ418">
        <v>82251.82041</v>
      </c>
      <c r="BA418">
        <v>11600</v>
      </c>
      <c r="BB418">
        <v>4.9180327868852398</v>
      </c>
    </row>
    <row r="419" spans="1:55">
      <c r="A419" t="s">
        <v>56</v>
      </c>
      <c r="B419">
        <v>852.11199999999997</v>
      </c>
      <c r="C419">
        <f t="shared" si="6"/>
        <v>57</v>
      </c>
      <c r="D419">
        <v>2</v>
      </c>
      <c r="E419">
        <v>2</v>
      </c>
      <c r="F419">
        <v>6</v>
      </c>
      <c r="G419">
        <v>2</v>
      </c>
      <c r="H419">
        <v>6</v>
      </c>
      <c r="I419">
        <v>10</v>
      </c>
      <c r="J419">
        <v>2</v>
      </c>
      <c r="K419">
        <v>6</v>
      </c>
      <c r="L419">
        <v>10</v>
      </c>
      <c r="M419">
        <v>0</v>
      </c>
      <c r="N419">
        <v>2</v>
      </c>
      <c r="O419">
        <v>6</v>
      </c>
      <c r="P419">
        <v>2</v>
      </c>
      <c r="Q419">
        <v>1</v>
      </c>
      <c r="R419">
        <v>0</v>
      </c>
      <c r="S419">
        <v>2</v>
      </c>
      <c r="T419" t="s">
        <v>27</v>
      </c>
      <c r="U419">
        <v>1</v>
      </c>
      <c r="V419">
        <v>0.5</v>
      </c>
      <c r="W419">
        <v>0</v>
      </c>
      <c r="X419">
        <v>2</v>
      </c>
      <c r="Y419">
        <v>2</v>
      </c>
      <c r="Z419">
        <v>6</v>
      </c>
      <c r="AA419">
        <v>2</v>
      </c>
      <c r="AB419">
        <v>6</v>
      </c>
      <c r="AC419">
        <v>10</v>
      </c>
      <c r="AD419">
        <v>2</v>
      </c>
      <c r="AE419">
        <v>6</v>
      </c>
      <c r="AF419">
        <v>10</v>
      </c>
      <c r="AG419">
        <v>0</v>
      </c>
      <c r="AH419">
        <v>2</v>
      </c>
      <c r="AI419">
        <v>6</v>
      </c>
      <c r="AJ419">
        <v>2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2</v>
      </c>
      <c r="AW419" t="s">
        <v>28</v>
      </c>
      <c r="AX419">
        <v>0</v>
      </c>
      <c r="AY419">
        <v>1.5</v>
      </c>
      <c r="AZ419">
        <v>11732.3071041</v>
      </c>
      <c r="BA419">
        <v>15000</v>
      </c>
      <c r="BB419">
        <v>2.42</v>
      </c>
      <c r="BC419">
        <v>0.88</v>
      </c>
    </row>
    <row r="420" spans="1:55">
      <c r="A420" t="s">
        <v>56</v>
      </c>
      <c r="B420">
        <v>852.11199999999997</v>
      </c>
      <c r="C420">
        <f t="shared" si="6"/>
        <v>57</v>
      </c>
      <c r="D420">
        <v>2</v>
      </c>
      <c r="E420">
        <v>2</v>
      </c>
      <c r="F420">
        <v>6</v>
      </c>
      <c r="G420">
        <v>2</v>
      </c>
      <c r="H420">
        <v>6</v>
      </c>
      <c r="I420">
        <v>10</v>
      </c>
      <c r="J420">
        <v>2</v>
      </c>
      <c r="K420">
        <v>6</v>
      </c>
      <c r="L420">
        <v>10</v>
      </c>
      <c r="M420">
        <v>0</v>
      </c>
      <c r="N420">
        <v>2</v>
      </c>
      <c r="O420">
        <v>6</v>
      </c>
      <c r="P420">
        <v>2</v>
      </c>
      <c r="Q420">
        <v>1</v>
      </c>
      <c r="R420">
        <v>0</v>
      </c>
      <c r="S420">
        <v>2</v>
      </c>
      <c r="T420" t="s">
        <v>27</v>
      </c>
      <c r="U420">
        <v>1</v>
      </c>
      <c r="V420">
        <v>0.5</v>
      </c>
      <c r="W420">
        <v>0</v>
      </c>
      <c r="X420">
        <v>2</v>
      </c>
      <c r="Y420">
        <v>2</v>
      </c>
      <c r="Z420">
        <v>6</v>
      </c>
      <c r="AA420">
        <v>2</v>
      </c>
      <c r="AB420">
        <v>6</v>
      </c>
      <c r="AC420">
        <v>10</v>
      </c>
      <c r="AD420">
        <v>2</v>
      </c>
      <c r="AE420">
        <v>6</v>
      </c>
      <c r="AF420">
        <v>10</v>
      </c>
      <c r="AG420">
        <v>0</v>
      </c>
      <c r="AH420">
        <v>2</v>
      </c>
      <c r="AI420">
        <v>6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 t="s">
        <v>28</v>
      </c>
      <c r="AX420">
        <v>0</v>
      </c>
      <c r="AY420">
        <v>1.5</v>
      </c>
      <c r="AZ420">
        <v>11732.3071041</v>
      </c>
      <c r="BA420">
        <v>20800</v>
      </c>
      <c r="BB420">
        <v>2.58</v>
      </c>
      <c r="BC420">
        <v>0.79</v>
      </c>
    </row>
    <row r="421" spans="1:55">
      <c r="A421" t="s">
        <v>56</v>
      </c>
      <c r="B421">
        <v>852.11199999999997</v>
      </c>
      <c r="C421">
        <f t="shared" si="6"/>
        <v>57</v>
      </c>
      <c r="D421">
        <v>2</v>
      </c>
      <c r="E421">
        <v>2</v>
      </c>
      <c r="F421">
        <v>6</v>
      </c>
      <c r="G421">
        <v>2</v>
      </c>
      <c r="H421">
        <v>6</v>
      </c>
      <c r="I421">
        <v>10</v>
      </c>
      <c r="J421">
        <v>2</v>
      </c>
      <c r="K421">
        <v>6</v>
      </c>
      <c r="L421">
        <v>10</v>
      </c>
      <c r="M421">
        <v>0</v>
      </c>
      <c r="N421">
        <v>2</v>
      </c>
      <c r="O421">
        <v>6</v>
      </c>
      <c r="P421">
        <v>2</v>
      </c>
      <c r="Q421">
        <v>1</v>
      </c>
      <c r="R421">
        <v>0</v>
      </c>
      <c r="S421">
        <v>2</v>
      </c>
      <c r="T421" t="s">
        <v>27</v>
      </c>
      <c r="U421">
        <v>1</v>
      </c>
      <c r="V421">
        <v>0.5</v>
      </c>
      <c r="W421">
        <v>0</v>
      </c>
      <c r="X421">
        <v>2</v>
      </c>
      <c r="Y421">
        <v>2</v>
      </c>
      <c r="Z421">
        <v>6</v>
      </c>
      <c r="AA421">
        <v>2</v>
      </c>
      <c r="AB421">
        <v>6</v>
      </c>
      <c r="AC421">
        <v>10</v>
      </c>
      <c r="AD421">
        <v>2</v>
      </c>
      <c r="AE421">
        <v>6</v>
      </c>
      <c r="AF421">
        <v>10</v>
      </c>
      <c r="AG421">
        <v>0</v>
      </c>
      <c r="AH421">
        <v>2</v>
      </c>
      <c r="AI421">
        <v>6</v>
      </c>
      <c r="AJ421">
        <v>2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 t="s">
        <v>28</v>
      </c>
      <c r="AX421">
        <v>0</v>
      </c>
      <c r="AY421">
        <v>1.5</v>
      </c>
      <c r="AZ421">
        <v>11732.3071041</v>
      </c>
      <c r="BA421">
        <v>26000</v>
      </c>
      <c r="BB421">
        <v>1.66</v>
      </c>
      <c r="BC421">
        <v>0.75</v>
      </c>
    </row>
    <row r="422" spans="1:55">
      <c r="A422" t="s">
        <v>56</v>
      </c>
      <c r="B422">
        <v>852.11199999999997</v>
      </c>
      <c r="C422">
        <f t="shared" si="6"/>
        <v>57</v>
      </c>
      <c r="D422">
        <v>2</v>
      </c>
      <c r="E422">
        <v>2</v>
      </c>
      <c r="F422">
        <v>6</v>
      </c>
      <c r="G422">
        <v>2</v>
      </c>
      <c r="H422">
        <v>6</v>
      </c>
      <c r="I422">
        <v>10</v>
      </c>
      <c r="J422">
        <v>2</v>
      </c>
      <c r="K422">
        <v>6</v>
      </c>
      <c r="L422">
        <v>10</v>
      </c>
      <c r="M422">
        <v>0</v>
      </c>
      <c r="N422">
        <v>2</v>
      </c>
      <c r="O422">
        <v>6</v>
      </c>
      <c r="P422">
        <v>2</v>
      </c>
      <c r="Q422">
        <v>1</v>
      </c>
      <c r="R422">
        <v>0</v>
      </c>
      <c r="S422">
        <v>2</v>
      </c>
      <c r="T422" t="s">
        <v>27</v>
      </c>
      <c r="U422">
        <v>1</v>
      </c>
      <c r="V422">
        <v>0.5</v>
      </c>
      <c r="W422">
        <v>0</v>
      </c>
      <c r="X422">
        <v>2</v>
      </c>
      <c r="Y422">
        <v>2</v>
      </c>
      <c r="Z422">
        <v>6</v>
      </c>
      <c r="AA422">
        <v>2</v>
      </c>
      <c r="AB422">
        <v>6</v>
      </c>
      <c r="AC422">
        <v>10</v>
      </c>
      <c r="AD422">
        <v>2</v>
      </c>
      <c r="AE422">
        <v>6</v>
      </c>
      <c r="AF422">
        <v>10</v>
      </c>
      <c r="AG422">
        <v>0</v>
      </c>
      <c r="AH422">
        <v>2</v>
      </c>
      <c r="AI422">
        <v>6</v>
      </c>
      <c r="AJ422">
        <v>2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 t="s">
        <v>28</v>
      </c>
      <c r="AX422">
        <v>0</v>
      </c>
      <c r="AY422">
        <v>1.5</v>
      </c>
      <c r="AZ422">
        <v>11732.3071041</v>
      </c>
      <c r="BA422">
        <v>16000</v>
      </c>
      <c r="BB422">
        <v>2.52</v>
      </c>
      <c r="BC422">
        <v>0.85</v>
      </c>
    </row>
    <row r="423" spans="1:55">
      <c r="A423" t="s">
        <v>56</v>
      </c>
      <c r="B423">
        <v>852.11199999999997</v>
      </c>
      <c r="C423">
        <f t="shared" si="6"/>
        <v>57</v>
      </c>
      <c r="D423">
        <v>2</v>
      </c>
      <c r="E423">
        <v>2</v>
      </c>
      <c r="F423">
        <v>6</v>
      </c>
      <c r="G423">
        <v>2</v>
      </c>
      <c r="H423">
        <v>6</v>
      </c>
      <c r="I423">
        <v>10</v>
      </c>
      <c r="J423">
        <v>2</v>
      </c>
      <c r="K423">
        <v>6</v>
      </c>
      <c r="L423">
        <v>10</v>
      </c>
      <c r="M423">
        <v>0</v>
      </c>
      <c r="N423">
        <v>2</v>
      </c>
      <c r="O423">
        <v>6</v>
      </c>
      <c r="P423">
        <v>2</v>
      </c>
      <c r="Q423">
        <v>1</v>
      </c>
      <c r="R423">
        <v>0</v>
      </c>
      <c r="S423">
        <v>2</v>
      </c>
      <c r="T423" t="s">
        <v>27</v>
      </c>
      <c r="U423">
        <v>1</v>
      </c>
      <c r="V423">
        <v>0.5</v>
      </c>
      <c r="W423">
        <v>0</v>
      </c>
      <c r="X423">
        <v>2</v>
      </c>
      <c r="Y423">
        <v>2</v>
      </c>
      <c r="Z423">
        <v>6</v>
      </c>
      <c r="AA423">
        <v>2</v>
      </c>
      <c r="AB423">
        <v>6</v>
      </c>
      <c r="AC423">
        <v>10</v>
      </c>
      <c r="AD423">
        <v>2</v>
      </c>
      <c r="AE423">
        <v>6</v>
      </c>
      <c r="AF423">
        <v>10</v>
      </c>
      <c r="AG423">
        <v>0</v>
      </c>
      <c r="AH423">
        <v>2</v>
      </c>
      <c r="AI423">
        <v>6</v>
      </c>
      <c r="AJ423">
        <v>2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</v>
      </c>
      <c r="AW423" t="s">
        <v>28</v>
      </c>
      <c r="AX423">
        <v>0</v>
      </c>
      <c r="AY423">
        <v>1.5</v>
      </c>
      <c r="AZ423">
        <v>11732.3071041</v>
      </c>
      <c r="BA423">
        <v>20000</v>
      </c>
      <c r="BB423">
        <v>2.58</v>
      </c>
      <c r="BC423">
        <v>0.79</v>
      </c>
    </row>
    <row r="424" spans="1:55">
      <c r="A424" t="s">
        <v>46</v>
      </c>
      <c r="B424">
        <v>837.59400000000005</v>
      </c>
      <c r="C424">
        <f t="shared" si="6"/>
        <v>17</v>
      </c>
      <c r="D424">
        <v>2</v>
      </c>
      <c r="E424">
        <v>2</v>
      </c>
      <c r="F424">
        <v>6</v>
      </c>
      <c r="G424">
        <v>2</v>
      </c>
      <c r="H424">
        <v>4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4</v>
      </c>
      <c r="T424" t="s">
        <v>28</v>
      </c>
      <c r="U424">
        <v>1</v>
      </c>
      <c r="V424">
        <v>2.5</v>
      </c>
      <c r="W424">
        <v>71958.362999999998</v>
      </c>
      <c r="X424">
        <v>2</v>
      </c>
      <c r="Y424">
        <v>2</v>
      </c>
      <c r="Z424">
        <v>6</v>
      </c>
      <c r="AA424">
        <v>2</v>
      </c>
      <c r="AB424">
        <v>4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</v>
      </c>
      <c r="AW424" t="s">
        <v>31</v>
      </c>
      <c r="AX424">
        <v>0</v>
      </c>
      <c r="AY424">
        <v>3.5</v>
      </c>
      <c r="AZ424">
        <v>83894.036999999997</v>
      </c>
      <c r="BA424">
        <v>10000</v>
      </c>
      <c r="BB424">
        <v>1.5405405405405399</v>
      </c>
    </row>
    <row r="425" spans="1:55">
      <c r="A425" t="s">
        <v>46</v>
      </c>
      <c r="B425">
        <v>837.59400000000005</v>
      </c>
      <c r="C425">
        <f t="shared" si="6"/>
        <v>17</v>
      </c>
      <c r="D425">
        <v>2</v>
      </c>
      <c r="E425">
        <v>2</v>
      </c>
      <c r="F425">
        <v>6</v>
      </c>
      <c r="G425">
        <v>2</v>
      </c>
      <c r="H425">
        <v>4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4</v>
      </c>
      <c r="T425" t="s">
        <v>28</v>
      </c>
      <c r="U425">
        <v>1</v>
      </c>
      <c r="V425">
        <v>2.5</v>
      </c>
      <c r="W425">
        <v>71958.362999999998</v>
      </c>
      <c r="X425">
        <v>2</v>
      </c>
      <c r="Y425">
        <v>2</v>
      </c>
      <c r="Z425">
        <v>6</v>
      </c>
      <c r="AA425">
        <v>2</v>
      </c>
      <c r="AB425">
        <v>4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</v>
      </c>
      <c r="AW425" t="s">
        <v>31</v>
      </c>
      <c r="AX425">
        <v>0</v>
      </c>
      <c r="AY425">
        <v>3.5</v>
      </c>
      <c r="AZ425">
        <v>83894.036999999997</v>
      </c>
      <c r="BA425">
        <v>9500</v>
      </c>
      <c r="BC425">
        <v>0.60377358490566002</v>
      </c>
    </row>
    <row r="426" spans="1:55">
      <c r="A426" t="s">
        <v>46</v>
      </c>
      <c r="B426">
        <v>833.33100000000002</v>
      </c>
      <c r="C426">
        <f t="shared" si="6"/>
        <v>17</v>
      </c>
      <c r="D426">
        <v>2</v>
      </c>
      <c r="E426">
        <v>2</v>
      </c>
      <c r="F426">
        <v>6</v>
      </c>
      <c r="G426">
        <v>2</v>
      </c>
      <c r="H426">
        <v>4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</v>
      </c>
      <c r="T426" t="s">
        <v>28</v>
      </c>
      <c r="U426">
        <v>1</v>
      </c>
      <c r="V426">
        <v>1.5</v>
      </c>
      <c r="W426">
        <v>72488.567999999999</v>
      </c>
      <c r="X426">
        <v>2</v>
      </c>
      <c r="Y426">
        <v>2</v>
      </c>
      <c r="Z426">
        <v>6</v>
      </c>
      <c r="AA426">
        <v>2</v>
      </c>
      <c r="AB426">
        <v>4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</v>
      </c>
      <c r="AW426" t="s">
        <v>31</v>
      </c>
      <c r="AX426">
        <v>0</v>
      </c>
      <c r="AY426">
        <v>1.5</v>
      </c>
      <c r="AZ426">
        <v>84485.308999999994</v>
      </c>
      <c r="BA426">
        <v>10000</v>
      </c>
      <c r="BB426">
        <v>1.51351351351351</v>
      </c>
    </row>
    <row r="427" spans="1:55">
      <c r="A427" t="s">
        <v>46</v>
      </c>
      <c r="B427">
        <v>771.75800000000004</v>
      </c>
      <c r="C427">
        <f t="shared" si="6"/>
        <v>17</v>
      </c>
      <c r="D427">
        <v>2</v>
      </c>
      <c r="E427">
        <v>2</v>
      </c>
      <c r="F427">
        <v>6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 t="s">
        <v>28</v>
      </c>
      <c r="U427">
        <v>1</v>
      </c>
      <c r="V427">
        <v>1.5</v>
      </c>
      <c r="W427">
        <v>72488.567999999999</v>
      </c>
      <c r="X427">
        <v>2</v>
      </c>
      <c r="Y427">
        <v>2</v>
      </c>
      <c r="Z427">
        <v>6</v>
      </c>
      <c r="AA427">
        <v>2</v>
      </c>
      <c r="AB427">
        <v>4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2</v>
      </c>
      <c r="AW427" t="s">
        <v>28</v>
      </c>
      <c r="AX427">
        <v>0</v>
      </c>
      <c r="AY427">
        <v>1.5</v>
      </c>
      <c r="AZ427">
        <v>85442.43</v>
      </c>
      <c r="BA427">
        <v>10000</v>
      </c>
      <c r="BB427">
        <v>1.35135135135135</v>
      </c>
    </row>
    <row r="428" spans="1:55">
      <c r="A428" t="s">
        <v>46</v>
      </c>
      <c r="B428">
        <v>741.41099999999994</v>
      </c>
      <c r="C428">
        <f t="shared" si="6"/>
        <v>17</v>
      </c>
      <c r="D428">
        <v>2</v>
      </c>
      <c r="E428">
        <v>2</v>
      </c>
      <c r="F428">
        <v>6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</v>
      </c>
      <c r="T428" t="s">
        <v>28</v>
      </c>
      <c r="U428">
        <v>1</v>
      </c>
      <c r="V428">
        <v>2.5</v>
      </c>
      <c r="W428">
        <v>71958.362999999998</v>
      </c>
      <c r="X428">
        <v>2</v>
      </c>
      <c r="Y428">
        <v>2</v>
      </c>
      <c r="Z428">
        <v>6</v>
      </c>
      <c r="AA428">
        <v>2</v>
      </c>
      <c r="AB428">
        <v>4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 t="s">
        <v>28</v>
      </c>
      <c r="AX428">
        <v>0</v>
      </c>
      <c r="AY428">
        <v>1.5</v>
      </c>
      <c r="AZ428">
        <v>85442.43</v>
      </c>
      <c r="BA428">
        <v>10000</v>
      </c>
      <c r="BB428">
        <v>1.3243243243243199</v>
      </c>
    </row>
    <row r="429" spans="1:55">
      <c r="A429" t="s">
        <v>46</v>
      </c>
      <c r="B429">
        <v>774.49699999999996</v>
      </c>
      <c r="C429">
        <f t="shared" si="6"/>
        <v>17</v>
      </c>
      <c r="D429">
        <v>2</v>
      </c>
      <c r="E429">
        <v>2</v>
      </c>
      <c r="F429">
        <v>6</v>
      </c>
      <c r="G429">
        <v>2</v>
      </c>
      <c r="H429">
        <v>4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</v>
      </c>
      <c r="T429" t="s">
        <v>28</v>
      </c>
      <c r="U429">
        <v>1</v>
      </c>
      <c r="V429">
        <v>0.5</v>
      </c>
      <c r="W429">
        <v>72827.038</v>
      </c>
      <c r="X429">
        <v>2</v>
      </c>
      <c r="Y429">
        <v>2</v>
      </c>
      <c r="Z429">
        <v>6</v>
      </c>
      <c r="AA429">
        <v>2</v>
      </c>
      <c r="AB429">
        <v>4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</v>
      </c>
      <c r="AW429" t="s">
        <v>27</v>
      </c>
      <c r="AX429">
        <v>0</v>
      </c>
      <c r="AY429">
        <v>1.5</v>
      </c>
      <c r="AZ429">
        <v>85735.091</v>
      </c>
      <c r="BA429">
        <v>10000</v>
      </c>
      <c r="BB429">
        <v>2.5405405405405399</v>
      </c>
    </row>
    <row r="430" spans="1:55">
      <c r="A430" t="s">
        <v>46</v>
      </c>
      <c r="B430">
        <v>774.49699999999996</v>
      </c>
      <c r="C430">
        <f t="shared" si="6"/>
        <v>17</v>
      </c>
      <c r="D430">
        <v>2</v>
      </c>
      <c r="E430">
        <v>2</v>
      </c>
      <c r="F430">
        <v>6</v>
      </c>
      <c r="G430">
        <v>2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 t="s">
        <v>28</v>
      </c>
      <c r="U430">
        <v>1</v>
      </c>
      <c r="V430">
        <v>0.5</v>
      </c>
      <c r="W430">
        <v>72827.038</v>
      </c>
      <c r="X430">
        <v>2</v>
      </c>
      <c r="Y430">
        <v>2</v>
      </c>
      <c r="Z430">
        <v>6</v>
      </c>
      <c r="AA430">
        <v>2</v>
      </c>
      <c r="AB430">
        <v>4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</v>
      </c>
      <c r="AW430" t="s">
        <v>27</v>
      </c>
      <c r="AX430">
        <v>0</v>
      </c>
      <c r="AY430">
        <v>1.5</v>
      </c>
      <c r="AZ430">
        <v>85735.091</v>
      </c>
      <c r="BA430">
        <v>9500</v>
      </c>
      <c r="BC430">
        <v>0.64150943396226401</v>
      </c>
    </row>
    <row r="431" spans="1:55">
      <c r="A431" t="s">
        <v>46</v>
      </c>
      <c r="B431">
        <v>754.70699999999999</v>
      </c>
      <c r="C431">
        <f t="shared" si="6"/>
        <v>17</v>
      </c>
      <c r="D431">
        <v>2</v>
      </c>
      <c r="E431">
        <v>2</v>
      </c>
      <c r="F431">
        <v>6</v>
      </c>
      <c r="G431">
        <v>2</v>
      </c>
      <c r="H431">
        <v>4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</v>
      </c>
      <c r="T431" t="s">
        <v>28</v>
      </c>
      <c r="U431">
        <v>1</v>
      </c>
      <c r="V431">
        <v>1.5</v>
      </c>
      <c r="W431">
        <v>72488.567999999999</v>
      </c>
      <c r="X431">
        <v>2</v>
      </c>
      <c r="Y431">
        <v>2</v>
      </c>
      <c r="Z431">
        <v>6</v>
      </c>
      <c r="AA431">
        <v>2</v>
      </c>
      <c r="AB431">
        <v>4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4</v>
      </c>
      <c r="AW431" t="s">
        <v>27</v>
      </c>
      <c r="AX431">
        <v>0</v>
      </c>
      <c r="AY431">
        <v>1.5</v>
      </c>
      <c r="AZ431">
        <v>85735.091</v>
      </c>
      <c r="BA431">
        <v>10000</v>
      </c>
      <c r="BB431">
        <v>1.48648648648648</v>
      </c>
    </row>
    <row r="432" spans="1:55">
      <c r="A432" t="s">
        <v>46</v>
      </c>
      <c r="B432">
        <v>754.70699999999999</v>
      </c>
      <c r="C432">
        <f t="shared" si="6"/>
        <v>17</v>
      </c>
      <c r="D432">
        <v>2</v>
      </c>
      <c r="E432">
        <v>2</v>
      </c>
      <c r="F432">
        <v>6</v>
      </c>
      <c r="G432">
        <v>2</v>
      </c>
      <c r="H432">
        <v>4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4</v>
      </c>
      <c r="T432" t="s">
        <v>28</v>
      </c>
      <c r="U432">
        <v>1</v>
      </c>
      <c r="V432">
        <v>1.5</v>
      </c>
      <c r="W432">
        <v>72488.567999999999</v>
      </c>
      <c r="X432">
        <v>2</v>
      </c>
      <c r="Y432">
        <v>2</v>
      </c>
      <c r="Z432">
        <v>6</v>
      </c>
      <c r="AA432">
        <v>2</v>
      </c>
      <c r="AB432">
        <v>4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  <c r="AW432" t="s">
        <v>27</v>
      </c>
      <c r="AX432">
        <v>0</v>
      </c>
      <c r="AY432">
        <v>1.5</v>
      </c>
      <c r="AZ432">
        <v>85735.091</v>
      </c>
      <c r="BA432">
        <v>9500</v>
      </c>
      <c r="BC432">
        <v>0.64150943396226401</v>
      </c>
    </row>
    <row r="433" spans="1:55">
      <c r="A433" t="s">
        <v>46</v>
      </c>
      <c r="B433">
        <v>725.66200000000003</v>
      </c>
      <c r="C433">
        <f t="shared" si="6"/>
        <v>17</v>
      </c>
      <c r="D433">
        <v>2</v>
      </c>
      <c r="E433">
        <v>2</v>
      </c>
      <c r="F433">
        <v>6</v>
      </c>
      <c r="G433">
        <v>2</v>
      </c>
      <c r="H433">
        <v>4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</v>
      </c>
      <c r="T433" t="s">
        <v>28</v>
      </c>
      <c r="U433">
        <v>1</v>
      </c>
      <c r="V433">
        <v>2.5</v>
      </c>
      <c r="W433">
        <v>71958.362999999998</v>
      </c>
      <c r="X433">
        <v>2</v>
      </c>
      <c r="Y433">
        <v>2</v>
      </c>
      <c r="Z433">
        <v>6</v>
      </c>
      <c r="AA433">
        <v>2</v>
      </c>
      <c r="AB433">
        <v>4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4</v>
      </c>
      <c r="AW433" t="s">
        <v>27</v>
      </c>
      <c r="AX433">
        <v>0</v>
      </c>
      <c r="AY433">
        <v>1.5</v>
      </c>
      <c r="AZ433">
        <v>85735.091</v>
      </c>
      <c r="BA433">
        <v>10000</v>
      </c>
      <c r="BB433">
        <v>2.56756756756756</v>
      </c>
    </row>
    <row r="434" spans="1:55">
      <c r="A434" t="s">
        <v>46</v>
      </c>
      <c r="B434">
        <v>725.66200000000003</v>
      </c>
      <c r="C434">
        <f t="shared" si="6"/>
        <v>17</v>
      </c>
      <c r="D434">
        <v>2</v>
      </c>
      <c r="E434">
        <v>2</v>
      </c>
      <c r="F434">
        <v>6</v>
      </c>
      <c r="G434">
        <v>2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 t="s">
        <v>28</v>
      </c>
      <c r="U434">
        <v>1</v>
      </c>
      <c r="V434">
        <v>2.5</v>
      </c>
      <c r="W434">
        <v>71958.362999999998</v>
      </c>
      <c r="X434">
        <v>2</v>
      </c>
      <c r="Y434">
        <v>2</v>
      </c>
      <c r="Z434">
        <v>6</v>
      </c>
      <c r="AA434">
        <v>2</v>
      </c>
      <c r="AB434">
        <v>4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 t="s">
        <v>27</v>
      </c>
      <c r="AX434">
        <v>0</v>
      </c>
      <c r="AY434">
        <v>1.5</v>
      </c>
      <c r="AZ434">
        <v>85735.091</v>
      </c>
      <c r="BA434">
        <v>9500</v>
      </c>
      <c r="BC434">
        <v>0.64150943396226401</v>
      </c>
    </row>
    <row r="435" spans="1:55">
      <c r="A435" t="s">
        <v>46</v>
      </c>
      <c r="B435">
        <v>438.97500000000002</v>
      </c>
      <c r="C435">
        <f t="shared" si="6"/>
        <v>17</v>
      </c>
      <c r="D435">
        <v>2</v>
      </c>
      <c r="E435">
        <v>2</v>
      </c>
      <c r="F435">
        <v>6</v>
      </c>
      <c r="G435">
        <v>2</v>
      </c>
      <c r="H435">
        <v>4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 t="s">
        <v>28</v>
      </c>
      <c r="U435">
        <v>1</v>
      </c>
      <c r="V435">
        <v>2.5</v>
      </c>
      <c r="W435">
        <v>71958.362999999998</v>
      </c>
      <c r="X435">
        <v>2</v>
      </c>
      <c r="Y435">
        <v>2</v>
      </c>
      <c r="Z435">
        <v>6</v>
      </c>
      <c r="AA435">
        <v>2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 t="s">
        <v>31</v>
      </c>
      <c r="AX435">
        <v>0</v>
      </c>
      <c r="AY435">
        <v>3.5</v>
      </c>
      <c r="AZ435">
        <v>94732.3</v>
      </c>
      <c r="BA435">
        <v>10000</v>
      </c>
      <c r="BB435">
        <v>2.6756756756756701</v>
      </c>
    </row>
    <row r="436" spans="1:55">
      <c r="A436" t="s">
        <v>46</v>
      </c>
      <c r="B436">
        <v>438.97500000000002</v>
      </c>
      <c r="C436">
        <f t="shared" si="6"/>
        <v>17</v>
      </c>
      <c r="D436">
        <v>2</v>
      </c>
      <c r="E436">
        <v>2</v>
      </c>
      <c r="F436">
        <v>6</v>
      </c>
      <c r="G436">
        <v>2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 t="s">
        <v>28</v>
      </c>
      <c r="U436">
        <v>1</v>
      </c>
      <c r="V436">
        <v>2.5</v>
      </c>
      <c r="W436">
        <v>71958.362999999998</v>
      </c>
      <c r="X436">
        <v>2</v>
      </c>
      <c r="Y436">
        <v>2</v>
      </c>
      <c r="Z436">
        <v>6</v>
      </c>
      <c r="AA436">
        <v>2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</v>
      </c>
      <c r="AW436" t="s">
        <v>31</v>
      </c>
      <c r="AX436">
        <v>0</v>
      </c>
      <c r="AY436">
        <v>3.5</v>
      </c>
      <c r="AZ436">
        <v>94732.3</v>
      </c>
      <c r="BA436">
        <v>9500</v>
      </c>
      <c r="BC436">
        <v>1.1320754716981101</v>
      </c>
    </row>
    <row r="437" spans="1:55">
      <c r="A437" t="s">
        <v>46</v>
      </c>
      <c r="B437">
        <v>420.96699999999998</v>
      </c>
      <c r="C437">
        <f t="shared" si="6"/>
        <v>17</v>
      </c>
      <c r="D437">
        <v>2</v>
      </c>
      <c r="E437">
        <v>2</v>
      </c>
      <c r="F437">
        <v>6</v>
      </c>
      <c r="G437">
        <v>2</v>
      </c>
      <c r="H437">
        <v>4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 t="s">
        <v>28</v>
      </c>
      <c r="U437">
        <v>1</v>
      </c>
      <c r="V437">
        <v>2.5</v>
      </c>
      <c r="W437">
        <v>71958.362999999998</v>
      </c>
      <c r="X437">
        <v>2</v>
      </c>
      <c r="Y437">
        <v>2</v>
      </c>
      <c r="Z437">
        <v>6</v>
      </c>
      <c r="AA437">
        <v>2</v>
      </c>
      <c r="AB437">
        <v>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</v>
      </c>
      <c r="AW437" t="s">
        <v>31</v>
      </c>
      <c r="AX437">
        <v>0</v>
      </c>
      <c r="AY437">
        <v>1.5</v>
      </c>
      <c r="AZ437">
        <v>95706.534</v>
      </c>
      <c r="BA437">
        <v>10000</v>
      </c>
      <c r="BB437">
        <v>2.5945945945945899</v>
      </c>
    </row>
    <row r="438" spans="1:55">
      <c r="A438" t="s">
        <v>46</v>
      </c>
      <c r="B438">
        <v>432.33499999999998</v>
      </c>
      <c r="C438">
        <f t="shared" si="6"/>
        <v>17</v>
      </c>
      <c r="D438">
        <v>2</v>
      </c>
      <c r="E438">
        <v>2</v>
      </c>
      <c r="F438">
        <v>6</v>
      </c>
      <c r="G438">
        <v>2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 t="s">
        <v>28</v>
      </c>
      <c r="U438">
        <v>1</v>
      </c>
      <c r="V438">
        <v>1.5</v>
      </c>
      <c r="W438">
        <v>72488.567999999999</v>
      </c>
      <c r="X438">
        <v>2</v>
      </c>
      <c r="Y438">
        <v>2</v>
      </c>
      <c r="Z438">
        <v>6</v>
      </c>
      <c r="AA438">
        <v>2</v>
      </c>
      <c r="AB438">
        <v>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</v>
      </c>
      <c r="AW438" t="s">
        <v>27</v>
      </c>
      <c r="AX438">
        <v>0</v>
      </c>
      <c r="AY438">
        <v>1.5</v>
      </c>
      <c r="AZ438">
        <v>95612.357000000004</v>
      </c>
      <c r="BA438">
        <v>10000</v>
      </c>
      <c r="BB438">
        <v>2.5945945945945899</v>
      </c>
    </row>
    <row r="439" spans="1:55">
      <c r="A439" t="s">
        <v>46</v>
      </c>
      <c r="B439">
        <v>422.642</v>
      </c>
      <c r="C439">
        <f t="shared" si="6"/>
        <v>17</v>
      </c>
      <c r="D439">
        <v>2</v>
      </c>
      <c r="E439">
        <v>2</v>
      </c>
      <c r="F439">
        <v>6</v>
      </c>
      <c r="G439">
        <v>2</v>
      </c>
      <c r="H439">
        <v>4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 t="s">
        <v>28</v>
      </c>
      <c r="U439">
        <v>1</v>
      </c>
      <c r="V439">
        <v>2.5</v>
      </c>
      <c r="W439">
        <v>71958.362999999998</v>
      </c>
      <c r="X439">
        <v>2</v>
      </c>
      <c r="Y439">
        <v>2</v>
      </c>
      <c r="Z439">
        <v>6</v>
      </c>
      <c r="AA439">
        <v>2</v>
      </c>
      <c r="AB439">
        <v>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</v>
      </c>
      <c r="AW439" t="s">
        <v>27</v>
      </c>
      <c r="AX439">
        <v>0</v>
      </c>
      <c r="AY439">
        <v>1.5</v>
      </c>
      <c r="AZ439">
        <v>95612.357000000004</v>
      </c>
      <c r="BA439">
        <v>10000</v>
      </c>
      <c r="BB439">
        <v>2.4864864864864802</v>
      </c>
    </row>
    <row r="440" spans="1:55">
      <c r="A440" t="s">
        <v>46</v>
      </c>
      <c r="B440">
        <v>460.09800000000001</v>
      </c>
      <c r="C440">
        <f t="shared" si="6"/>
        <v>17</v>
      </c>
      <c r="D440">
        <v>2</v>
      </c>
      <c r="E440">
        <v>2</v>
      </c>
      <c r="F440">
        <v>6</v>
      </c>
      <c r="G440">
        <v>2</v>
      </c>
      <c r="H440">
        <v>4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</v>
      </c>
      <c r="T440" t="s">
        <v>28</v>
      </c>
      <c r="U440">
        <v>1</v>
      </c>
      <c r="V440">
        <v>0.5</v>
      </c>
      <c r="W440">
        <v>74865.667000000001</v>
      </c>
      <c r="X440">
        <v>2</v>
      </c>
      <c r="Y440">
        <v>2</v>
      </c>
      <c r="Z440">
        <v>6</v>
      </c>
      <c r="AA440">
        <v>2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</v>
      </c>
      <c r="AW440" t="s">
        <v>28</v>
      </c>
      <c r="AX440">
        <v>0</v>
      </c>
      <c r="AY440">
        <v>0.5</v>
      </c>
      <c r="AZ440">
        <v>96594.096000000005</v>
      </c>
      <c r="BA440">
        <v>10000</v>
      </c>
      <c r="BB440">
        <v>3.5945945945945899</v>
      </c>
    </row>
    <row r="441" spans="1:55">
      <c r="A441" t="s">
        <v>46</v>
      </c>
      <c r="B441">
        <v>460.09800000000001</v>
      </c>
      <c r="C441">
        <f t="shared" si="6"/>
        <v>17</v>
      </c>
      <c r="D441">
        <v>2</v>
      </c>
      <c r="E441">
        <v>2</v>
      </c>
      <c r="F441">
        <v>6</v>
      </c>
      <c r="G441">
        <v>2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</v>
      </c>
      <c r="T441" t="s">
        <v>28</v>
      </c>
      <c r="U441">
        <v>1</v>
      </c>
      <c r="V441">
        <v>0.5</v>
      </c>
      <c r="W441">
        <v>74865.667000000001</v>
      </c>
      <c r="X441">
        <v>2</v>
      </c>
      <c r="Y441">
        <v>2</v>
      </c>
      <c r="Z441">
        <v>6</v>
      </c>
      <c r="AA441">
        <v>2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 t="s">
        <v>28</v>
      </c>
      <c r="AX441">
        <v>0</v>
      </c>
      <c r="AY441">
        <v>0.5</v>
      </c>
      <c r="AZ441">
        <v>96594.096000000005</v>
      </c>
      <c r="BA441">
        <v>11600</v>
      </c>
      <c r="BB441">
        <v>4.2</v>
      </c>
    </row>
    <row r="442" spans="1:55">
      <c r="A442" t="s">
        <v>46</v>
      </c>
      <c r="B442">
        <v>452.61900000000003</v>
      </c>
      <c r="C442">
        <f t="shared" si="6"/>
        <v>17</v>
      </c>
      <c r="D442">
        <v>2</v>
      </c>
      <c r="E442">
        <v>2</v>
      </c>
      <c r="F442">
        <v>6</v>
      </c>
      <c r="G442">
        <v>2</v>
      </c>
      <c r="H442">
        <v>4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 t="s">
        <v>28</v>
      </c>
      <c r="U442">
        <v>1</v>
      </c>
      <c r="V442">
        <v>1.5</v>
      </c>
      <c r="W442">
        <v>74225.846000000005</v>
      </c>
      <c r="X442">
        <v>2</v>
      </c>
      <c r="Y442">
        <v>2</v>
      </c>
      <c r="Z442">
        <v>6</v>
      </c>
      <c r="AA442">
        <v>2</v>
      </c>
      <c r="AB442">
        <v>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2</v>
      </c>
      <c r="AW442" t="s">
        <v>28</v>
      </c>
      <c r="AX442">
        <v>0</v>
      </c>
      <c r="AY442">
        <v>1.5</v>
      </c>
      <c r="AZ442">
        <v>96313.33</v>
      </c>
      <c r="BA442">
        <v>10000</v>
      </c>
      <c r="BB442">
        <v>3.0270270270270201</v>
      </c>
    </row>
    <row r="443" spans="1:55">
      <c r="A443" t="s">
        <v>46</v>
      </c>
      <c r="B443">
        <v>452.61900000000003</v>
      </c>
      <c r="C443">
        <f t="shared" si="6"/>
        <v>17</v>
      </c>
      <c r="D443">
        <v>2</v>
      </c>
      <c r="E443">
        <v>2</v>
      </c>
      <c r="F443">
        <v>6</v>
      </c>
      <c r="G443">
        <v>2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  <c r="T443" t="s">
        <v>28</v>
      </c>
      <c r="U443">
        <v>1</v>
      </c>
      <c r="V443">
        <v>1.5</v>
      </c>
      <c r="W443">
        <v>74225.846000000005</v>
      </c>
      <c r="X443">
        <v>2</v>
      </c>
      <c r="Y443">
        <v>2</v>
      </c>
      <c r="Z443">
        <v>6</v>
      </c>
      <c r="AA443">
        <v>2</v>
      </c>
      <c r="AB443">
        <v>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 t="s">
        <v>28</v>
      </c>
      <c r="AX443">
        <v>0</v>
      </c>
      <c r="AY443">
        <v>1.5</v>
      </c>
      <c r="AZ443">
        <v>96313.33</v>
      </c>
      <c r="BA443">
        <v>9500</v>
      </c>
      <c r="BC443">
        <v>1.32075471698113</v>
      </c>
    </row>
    <row r="444" spans="1:55">
      <c r="A444" t="s">
        <v>45</v>
      </c>
      <c r="B444">
        <v>510.55399999999997</v>
      </c>
      <c r="C444">
        <f t="shared" si="6"/>
        <v>29</v>
      </c>
      <c r="D444">
        <v>2</v>
      </c>
      <c r="E444">
        <v>2</v>
      </c>
      <c r="F444">
        <v>6</v>
      </c>
      <c r="G444">
        <v>2</v>
      </c>
      <c r="H444">
        <v>6</v>
      </c>
      <c r="I444">
        <v>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 t="s">
        <v>31</v>
      </c>
      <c r="U444">
        <v>1</v>
      </c>
      <c r="V444">
        <v>2.5</v>
      </c>
      <c r="W444">
        <v>11202.618</v>
      </c>
      <c r="X444">
        <v>2</v>
      </c>
      <c r="Y444">
        <v>2</v>
      </c>
      <c r="Z444">
        <v>6</v>
      </c>
      <c r="AA444">
        <v>2</v>
      </c>
      <c r="AB444">
        <v>6</v>
      </c>
      <c r="AC444">
        <v>10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 t="s">
        <v>28</v>
      </c>
      <c r="AX444">
        <v>0</v>
      </c>
      <c r="AY444">
        <v>1.5</v>
      </c>
      <c r="AZ444">
        <v>30783.697</v>
      </c>
      <c r="BA444">
        <v>10000</v>
      </c>
      <c r="BB444">
        <v>0.43</v>
      </c>
      <c r="BC444">
        <v>6.7000000000000004E-2</v>
      </c>
    </row>
    <row r="445" spans="1:55">
      <c r="A445" t="s">
        <v>45</v>
      </c>
      <c r="B445">
        <v>578.21299999999997</v>
      </c>
      <c r="C445">
        <f t="shared" si="6"/>
        <v>29</v>
      </c>
      <c r="D445">
        <v>2</v>
      </c>
      <c r="E445">
        <v>2</v>
      </c>
      <c r="F445">
        <v>6</v>
      </c>
      <c r="G445">
        <v>2</v>
      </c>
      <c r="H445">
        <v>6</v>
      </c>
      <c r="I445">
        <v>9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</v>
      </c>
      <c r="T445" t="s">
        <v>31</v>
      </c>
      <c r="U445">
        <v>1</v>
      </c>
      <c r="V445">
        <v>1.5</v>
      </c>
      <c r="W445">
        <v>13245.442999999999</v>
      </c>
      <c r="X445">
        <v>2</v>
      </c>
      <c r="Y445">
        <v>2</v>
      </c>
      <c r="Z445">
        <v>6</v>
      </c>
      <c r="AA445">
        <v>2</v>
      </c>
      <c r="AB445">
        <v>6</v>
      </c>
      <c r="AC445">
        <v>10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 t="s">
        <v>28</v>
      </c>
      <c r="AX445">
        <v>0</v>
      </c>
      <c r="AY445">
        <v>0.5</v>
      </c>
      <c r="AZ445">
        <v>30535.324000000001</v>
      </c>
      <c r="BA445">
        <v>10000</v>
      </c>
      <c r="BB445">
        <v>0.72</v>
      </c>
      <c r="BC445">
        <v>7.5999999999999998E-2</v>
      </c>
    </row>
    <row r="446" spans="1:55">
      <c r="A446" t="s">
        <v>45</v>
      </c>
      <c r="B446">
        <v>793.31299999999999</v>
      </c>
      <c r="C446">
        <f t="shared" si="6"/>
        <v>29</v>
      </c>
      <c r="D446">
        <v>2</v>
      </c>
      <c r="E446">
        <v>2</v>
      </c>
      <c r="F446">
        <v>6</v>
      </c>
      <c r="G446">
        <v>2</v>
      </c>
      <c r="H446">
        <v>6</v>
      </c>
      <c r="I446">
        <v>10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 t="s">
        <v>28</v>
      </c>
      <c r="U446">
        <v>0</v>
      </c>
      <c r="V446">
        <v>0.5</v>
      </c>
      <c r="W446">
        <v>30535.324000000001</v>
      </c>
      <c r="X446">
        <v>2</v>
      </c>
      <c r="Y446">
        <v>2</v>
      </c>
      <c r="Z446">
        <v>6</v>
      </c>
      <c r="AA446">
        <v>2</v>
      </c>
      <c r="AB446">
        <v>6</v>
      </c>
      <c r="AC446">
        <v>10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 t="s">
        <v>27</v>
      </c>
      <c r="AX446">
        <v>1</v>
      </c>
      <c r="AY446">
        <v>0.5</v>
      </c>
      <c r="AZ446">
        <v>43137.228999999999</v>
      </c>
      <c r="BA446">
        <v>10000</v>
      </c>
      <c r="BB446">
        <v>3.2</v>
      </c>
      <c r="BC446">
        <v>0.71</v>
      </c>
    </row>
    <row r="447" spans="1:55">
      <c r="A447" t="s">
        <v>45</v>
      </c>
      <c r="B447">
        <v>809.26300000000003</v>
      </c>
      <c r="C447">
        <f t="shared" si="6"/>
        <v>29</v>
      </c>
      <c r="D447">
        <v>2</v>
      </c>
      <c r="E447">
        <v>2</v>
      </c>
      <c r="F447">
        <v>6</v>
      </c>
      <c r="G447">
        <v>2</v>
      </c>
      <c r="H447">
        <v>6</v>
      </c>
      <c r="I447">
        <v>10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 t="s">
        <v>28</v>
      </c>
      <c r="U447">
        <v>0</v>
      </c>
      <c r="V447">
        <v>1.5</v>
      </c>
      <c r="W447">
        <v>30783.697</v>
      </c>
      <c r="X447">
        <v>2</v>
      </c>
      <c r="Y447">
        <v>2</v>
      </c>
      <c r="Z447">
        <v>6</v>
      </c>
      <c r="AA447">
        <v>2</v>
      </c>
      <c r="AB447">
        <v>6</v>
      </c>
      <c r="AC447">
        <v>10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 t="s">
        <v>27</v>
      </c>
      <c r="AX447">
        <v>1</v>
      </c>
      <c r="AY447">
        <v>0.5</v>
      </c>
      <c r="AZ447">
        <v>43137.228999999999</v>
      </c>
      <c r="BA447">
        <v>10000</v>
      </c>
      <c r="BB447">
        <v>2.93</v>
      </c>
      <c r="BC447">
        <v>0.56999999999999995</v>
      </c>
    </row>
    <row r="448" spans="1:55">
      <c r="A448" t="s">
        <v>45</v>
      </c>
      <c r="B448">
        <v>448.03500000000003</v>
      </c>
      <c r="C448">
        <f t="shared" si="6"/>
        <v>29</v>
      </c>
      <c r="D448">
        <v>2</v>
      </c>
      <c r="E448">
        <v>2</v>
      </c>
      <c r="F448">
        <v>6</v>
      </c>
      <c r="G448">
        <v>2</v>
      </c>
      <c r="H448">
        <v>6</v>
      </c>
      <c r="I448">
        <v>10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 t="s">
        <v>28</v>
      </c>
      <c r="U448">
        <v>0</v>
      </c>
      <c r="V448">
        <v>0.5</v>
      </c>
      <c r="W448">
        <v>30535.324000000001</v>
      </c>
      <c r="X448">
        <v>2</v>
      </c>
      <c r="Y448">
        <v>2</v>
      </c>
      <c r="Z448">
        <v>6</v>
      </c>
      <c r="AA448">
        <v>2</v>
      </c>
      <c r="AB448">
        <v>6</v>
      </c>
      <c r="AC448">
        <v>10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 t="s">
        <v>27</v>
      </c>
      <c r="AX448">
        <v>1</v>
      </c>
      <c r="AY448">
        <v>0.5</v>
      </c>
      <c r="AZ448">
        <v>52848.750999999997</v>
      </c>
      <c r="BA448">
        <v>10000</v>
      </c>
      <c r="BB448">
        <v>2.4</v>
      </c>
    </row>
    <row r="449" spans="1:55">
      <c r="A449" t="s">
        <v>45</v>
      </c>
      <c r="B449">
        <v>453.07799999999997</v>
      </c>
      <c r="C449">
        <f t="shared" si="6"/>
        <v>29</v>
      </c>
      <c r="D449">
        <v>2</v>
      </c>
      <c r="E449">
        <v>2</v>
      </c>
      <c r="F449">
        <v>6</v>
      </c>
      <c r="G449">
        <v>2</v>
      </c>
      <c r="H449">
        <v>6</v>
      </c>
      <c r="I449">
        <v>10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 t="s">
        <v>28</v>
      </c>
      <c r="U449">
        <v>0</v>
      </c>
      <c r="V449">
        <v>1.5</v>
      </c>
      <c r="W449">
        <v>30783.697</v>
      </c>
      <c r="X449">
        <v>2</v>
      </c>
      <c r="Y449">
        <v>2</v>
      </c>
      <c r="Z449">
        <v>6</v>
      </c>
      <c r="AA449">
        <v>2</v>
      </c>
      <c r="AB449">
        <v>6</v>
      </c>
      <c r="AC449">
        <v>10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 t="s">
        <v>27</v>
      </c>
      <c r="AX449">
        <v>1</v>
      </c>
      <c r="AY449">
        <v>0.5</v>
      </c>
      <c r="AZ449">
        <v>52848.750999999997</v>
      </c>
      <c r="BA449">
        <v>10000</v>
      </c>
      <c r="BB449">
        <v>2.21</v>
      </c>
      <c r="BC449">
        <v>0.56999999999999995</v>
      </c>
    </row>
    <row r="450" spans="1:55">
      <c r="A450" t="s">
        <v>45</v>
      </c>
      <c r="B450">
        <v>515.32399999999996</v>
      </c>
      <c r="C450">
        <f t="shared" si="6"/>
        <v>29</v>
      </c>
      <c r="D450">
        <v>2</v>
      </c>
      <c r="E450">
        <v>2</v>
      </c>
      <c r="F450">
        <v>6</v>
      </c>
      <c r="G450">
        <v>2</v>
      </c>
      <c r="H450">
        <v>6</v>
      </c>
      <c r="I450">
        <v>10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 t="s">
        <v>28</v>
      </c>
      <c r="U450">
        <v>0</v>
      </c>
      <c r="V450">
        <v>0.5</v>
      </c>
      <c r="W450">
        <v>30535.324000000001</v>
      </c>
      <c r="X450">
        <v>2</v>
      </c>
      <c r="Y450">
        <v>2</v>
      </c>
      <c r="Z450">
        <v>6</v>
      </c>
      <c r="AA450">
        <v>2</v>
      </c>
      <c r="AB450">
        <v>6</v>
      </c>
      <c r="AC450">
        <v>10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</v>
      </c>
      <c r="AW450" t="s">
        <v>31</v>
      </c>
      <c r="AX450">
        <v>1</v>
      </c>
      <c r="AY450">
        <v>1.5</v>
      </c>
      <c r="AZ450">
        <v>49935.195</v>
      </c>
      <c r="BA450">
        <v>10000</v>
      </c>
      <c r="BB450">
        <v>1.9</v>
      </c>
      <c r="BC450">
        <v>-0.27</v>
      </c>
    </row>
    <row r="451" spans="1:55">
      <c r="A451" t="s">
        <v>45</v>
      </c>
      <c r="B451">
        <v>521.82000000000005</v>
      </c>
      <c r="C451">
        <f t="shared" si="6"/>
        <v>29</v>
      </c>
      <c r="D451">
        <v>2</v>
      </c>
      <c r="E451">
        <v>2</v>
      </c>
      <c r="F451">
        <v>6</v>
      </c>
      <c r="G451">
        <v>2</v>
      </c>
      <c r="H451">
        <v>6</v>
      </c>
      <c r="I451">
        <v>10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 t="s">
        <v>28</v>
      </c>
      <c r="U451">
        <v>0</v>
      </c>
      <c r="V451">
        <v>1.5</v>
      </c>
      <c r="W451">
        <v>30783.697</v>
      </c>
      <c r="X451">
        <v>2</v>
      </c>
      <c r="Y451">
        <v>2</v>
      </c>
      <c r="Z451">
        <v>6</v>
      </c>
      <c r="AA451">
        <v>2</v>
      </c>
      <c r="AB451">
        <v>6</v>
      </c>
      <c r="AC451">
        <v>10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 t="s">
        <v>31</v>
      </c>
      <c r="AX451">
        <v>1</v>
      </c>
      <c r="AY451">
        <v>2.5</v>
      </c>
      <c r="AZ451">
        <v>49942.050999999999</v>
      </c>
      <c r="BA451">
        <v>10000</v>
      </c>
      <c r="BB451">
        <v>2.2000000000000002</v>
      </c>
      <c r="BC451">
        <v>-0.3</v>
      </c>
    </row>
    <row r="452" spans="1:55">
      <c r="A452" t="s">
        <v>45</v>
      </c>
      <c r="B452">
        <v>522.00699999999995</v>
      </c>
      <c r="C452">
        <f t="shared" ref="C452:C515" si="7">SUM(D452:R452)</f>
        <v>29</v>
      </c>
      <c r="D452">
        <v>2</v>
      </c>
      <c r="E452">
        <v>2</v>
      </c>
      <c r="F452">
        <v>6</v>
      </c>
      <c r="G452">
        <v>2</v>
      </c>
      <c r="H452">
        <v>6</v>
      </c>
      <c r="I452">
        <v>10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</v>
      </c>
      <c r="T452" t="s">
        <v>28</v>
      </c>
      <c r="U452">
        <v>0</v>
      </c>
      <c r="V452">
        <v>1.5</v>
      </c>
      <c r="W452">
        <v>30783.697</v>
      </c>
      <c r="X452">
        <v>2</v>
      </c>
      <c r="Y452">
        <v>2</v>
      </c>
      <c r="Z452">
        <v>6</v>
      </c>
      <c r="AA452">
        <v>2</v>
      </c>
      <c r="AB452">
        <v>6</v>
      </c>
      <c r="AC452">
        <v>10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 t="s">
        <v>31</v>
      </c>
      <c r="AX452">
        <v>1</v>
      </c>
      <c r="AY452">
        <v>1.5</v>
      </c>
      <c r="AZ452">
        <v>49935.195</v>
      </c>
      <c r="BA452">
        <v>10000</v>
      </c>
      <c r="BB452">
        <v>2.2000000000000002</v>
      </c>
      <c r="BC452">
        <v>-0.3</v>
      </c>
    </row>
    <row r="453" spans="1:55">
      <c r="A453" t="s">
        <v>45</v>
      </c>
      <c r="B453">
        <v>402.26299999999998</v>
      </c>
      <c r="C453">
        <f t="shared" si="7"/>
        <v>29</v>
      </c>
      <c r="D453">
        <v>2</v>
      </c>
      <c r="E453">
        <v>2</v>
      </c>
      <c r="F453">
        <v>6</v>
      </c>
      <c r="G453">
        <v>2</v>
      </c>
      <c r="H453">
        <v>6</v>
      </c>
      <c r="I453">
        <v>10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 t="s">
        <v>28</v>
      </c>
      <c r="U453">
        <v>0</v>
      </c>
      <c r="V453">
        <v>0.5</v>
      </c>
      <c r="W453">
        <v>30535.324000000001</v>
      </c>
      <c r="X453">
        <v>2</v>
      </c>
      <c r="Y453">
        <v>2</v>
      </c>
      <c r="Z453">
        <v>6</v>
      </c>
      <c r="AA453">
        <v>2</v>
      </c>
      <c r="AB453">
        <v>6</v>
      </c>
      <c r="AC453">
        <v>10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 t="s">
        <v>31</v>
      </c>
      <c r="AX453">
        <v>1</v>
      </c>
      <c r="AY453">
        <v>1.5</v>
      </c>
      <c r="AZ453">
        <v>55387.667000000001</v>
      </c>
      <c r="BA453">
        <v>10000</v>
      </c>
      <c r="BB453">
        <v>4.3099999999999996</v>
      </c>
      <c r="BC453">
        <v>1.95</v>
      </c>
    </row>
    <row r="454" spans="1:55">
      <c r="A454" t="s">
        <v>45</v>
      </c>
      <c r="B454">
        <v>406.26400000000001</v>
      </c>
      <c r="C454">
        <f t="shared" si="7"/>
        <v>29</v>
      </c>
      <c r="D454">
        <v>2</v>
      </c>
      <c r="E454">
        <v>2</v>
      </c>
      <c r="F454">
        <v>6</v>
      </c>
      <c r="G454">
        <v>2</v>
      </c>
      <c r="H454">
        <v>6</v>
      </c>
      <c r="I454">
        <v>10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 t="s">
        <v>28</v>
      </c>
      <c r="U454">
        <v>0</v>
      </c>
      <c r="V454">
        <v>1.5</v>
      </c>
      <c r="W454">
        <v>30783.697</v>
      </c>
      <c r="X454">
        <v>2</v>
      </c>
      <c r="Y454">
        <v>2</v>
      </c>
      <c r="Z454">
        <v>6</v>
      </c>
      <c r="AA454">
        <v>2</v>
      </c>
      <c r="AB454">
        <v>6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</v>
      </c>
      <c r="AW454" t="s">
        <v>31</v>
      </c>
      <c r="AX454">
        <v>1</v>
      </c>
      <c r="AY454">
        <v>2.5</v>
      </c>
      <c r="AZ454">
        <v>55391.296999999999</v>
      </c>
      <c r="BA454">
        <v>10000</v>
      </c>
      <c r="BB454">
        <v>4.1900000000000004</v>
      </c>
      <c r="BC454">
        <v>1.74</v>
      </c>
    </row>
    <row r="455" spans="1:55">
      <c r="A455" t="s">
        <v>45</v>
      </c>
      <c r="B455">
        <v>427.51100000000002</v>
      </c>
      <c r="C455">
        <f t="shared" si="7"/>
        <v>29</v>
      </c>
      <c r="D455">
        <v>2</v>
      </c>
      <c r="E455">
        <v>2</v>
      </c>
      <c r="F455">
        <v>6</v>
      </c>
      <c r="G455">
        <v>2</v>
      </c>
      <c r="H455">
        <v>6</v>
      </c>
      <c r="I455">
        <v>9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</v>
      </c>
      <c r="T455" t="s">
        <v>28</v>
      </c>
      <c r="U455">
        <v>0</v>
      </c>
      <c r="V455">
        <v>2.5</v>
      </c>
      <c r="W455">
        <v>39018.69</v>
      </c>
      <c r="X455">
        <v>2</v>
      </c>
      <c r="Y455">
        <v>2</v>
      </c>
      <c r="Z455">
        <v>6</v>
      </c>
      <c r="AA455">
        <v>2</v>
      </c>
      <c r="AB455">
        <v>6</v>
      </c>
      <c r="AC455">
        <v>9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</v>
      </c>
      <c r="AW455" t="s">
        <v>31</v>
      </c>
      <c r="AX455">
        <v>1</v>
      </c>
      <c r="AY455">
        <v>3.5</v>
      </c>
      <c r="AZ455">
        <v>62403.332000000002</v>
      </c>
      <c r="BA455">
        <v>10000</v>
      </c>
      <c r="BB455">
        <v>0.8</v>
      </c>
      <c r="BC455">
        <v>0.3</v>
      </c>
    </row>
    <row r="456" spans="1:55">
      <c r="A456" t="s">
        <v>45</v>
      </c>
      <c r="B456">
        <v>427.51100000000002</v>
      </c>
      <c r="C456">
        <f t="shared" si="7"/>
        <v>29</v>
      </c>
      <c r="D456">
        <v>2</v>
      </c>
      <c r="E456">
        <v>2</v>
      </c>
      <c r="F456">
        <v>6</v>
      </c>
      <c r="G456">
        <v>2</v>
      </c>
      <c r="H456">
        <v>6</v>
      </c>
      <c r="I456">
        <v>9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 t="s">
        <v>28</v>
      </c>
      <c r="U456">
        <v>0</v>
      </c>
      <c r="V456">
        <v>2.5</v>
      </c>
      <c r="W456">
        <v>39018.69</v>
      </c>
      <c r="X456">
        <v>2</v>
      </c>
      <c r="Y456">
        <v>2</v>
      </c>
      <c r="Z456">
        <v>6</v>
      </c>
      <c r="AA456">
        <v>2</v>
      </c>
      <c r="AB456">
        <v>6</v>
      </c>
      <c r="AC456">
        <v>9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 t="s">
        <v>31</v>
      </c>
      <c r="AX456">
        <v>1</v>
      </c>
      <c r="AY456">
        <v>3.5</v>
      </c>
      <c r="AZ456">
        <v>62403.332000000002</v>
      </c>
      <c r="BA456">
        <v>20000</v>
      </c>
      <c r="BB456">
        <v>0.44</v>
      </c>
    </row>
    <row r="457" spans="1:55">
      <c r="A457" t="s">
        <v>45</v>
      </c>
      <c r="B457">
        <v>437.82</v>
      </c>
      <c r="C457">
        <f t="shared" si="7"/>
        <v>29</v>
      </c>
      <c r="D457">
        <v>2</v>
      </c>
      <c r="E457">
        <v>2</v>
      </c>
      <c r="F457">
        <v>6</v>
      </c>
      <c r="G457">
        <v>2</v>
      </c>
      <c r="H457">
        <v>6</v>
      </c>
      <c r="I457">
        <v>9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 t="s">
        <v>28</v>
      </c>
      <c r="U457">
        <v>0</v>
      </c>
      <c r="V457">
        <v>1.5</v>
      </c>
      <c r="W457">
        <v>40114.01</v>
      </c>
      <c r="X457">
        <v>2</v>
      </c>
      <c r="Y457">
        <v>2</v>
      </c>
      <c r="Z457">
        <v>6</v>
      </c>
      <c r="AA457">
        <v>2</v>
      </c>
      <c r="AB457">
        <v>6</v>
      </c>
      <c r="AC457">
        <v>9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</v>
      </c>
      <c r="AW457" t="s">
        <v>31</v>
      </c>
      <c r="AX457">
        <v>1</v>
      </c>
      <c r="AY457">
        <v>2.5</v>
      </c>
      <c r="AZ457">
        <v>62948.26</v>
      </c>
      <c r="BA457">
        <v>20000</v>
      </c>
      <c r="BB457">
        <v>0.67</v>
      </c>
    </row>
    <row r="458" spans="1:55">
      <c r="A458" t="s">
        <v>45</v>
      </c>
      <c r="B458">
        <v>450.93700000000001</v>
      </c>
      <c r="C458">
        <f t="shared" si="7"/>
        <v>29</v>
      </c>
      <c r="D458">
        <v>2</v>
      </c>
      <c r="E458">
        <v>2</v>
      </c>
      <c r="F458">
        <v>6</v>
      </c>
      <c r="G458">
        <v>2</v>
      </c>
      <c r="H458">
        <v>6</v>
      </c>
      <c r="I458">
        <v>9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</v>
      </c>
      <c r="T458" t="s">
        <v>30</v>
      </c>
      <c r="U458">
        <v>0</v>
      </c>
      <c r="V458">
        <v>1.5</v>
      </c>
      <c r="W458">
        <v>42302.58</v>
      </c>
      <c r="X458">
        <v>2</v>
      </c>
      <c r="Y458">
        <v>2</v>
      </c>
      <c r="Z458">
        <v>6</v>
      </c>
      <c r="AA458">
        <v>2</v>
      </c>
      <c r="AB458">
        <v>6</v>
      </c>
      <c r="AC458">
        <v>9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</v>
      </c>
      <c r="AW458" t="s">
        <v>31</v>
      </c>
      <c r="AX458">
        <v>1</v>
      </c>
      <c r="AY458">
        <v>0.5</v>
      </c>
      <c r="AZ458">
        <v>64472.35</v>
      </c>
      <c r="BA458">
        <v>20000</v>
      </c>
      <c r="BB458">
        <v>0.91</v>
      </c>
    </row>
    <row r="459" spans="1:55">
      <c r="A459" t="s">
        <v>45</v>
      </c>
      <c r="B459">
        <v>453.97</v>
      </c>
      <c r="C459">
        <f t="shared" si="7"/>
        <v>29</v>
      </c>
      <c r="D459">
        <v>2</v>
      </c>
      <c r="E459">
        <v>2</v>
      </c>
      <c r="F459">
        <v>6</v>
      </c>
      <c r="G459">
        <v>2</v>
      </c>
      <c r="H459">
        <v>6</v>
      </c>
      <c r="I459">
        <v>9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 t="s">
        <v>30</v>
      </c>
      <c r="U459">
        <v>0</v>
      </c>
      <c r="V459">
        <v>2.5</v>
      </c>
      <c r="W459">
        <v>41562.93</v>
      </c>
      <c r="X459">
        <v>2</v>
      </c>
      <c r="Y459">
        <v>2</v>
      </c>
      <c r="Z459">
        <v>6</v>
      </c>
      <c r="AA459">
        <v>2</v>
      </c>
      <c r="AB459">
        <v>6</v>
      </c>
      <c r="AC459">
        <v>9</v>
      </c>
      <c r="AD459">
        <v>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</v>
      </c>
      <c r="AW459" t="s">
        <v>31</v>
      </c>
      <c r="AX459">
        <v>1</v>
      </c>
      <c r="AY459">
        <v>1.5</v>
      </c>
      <c r="AZ459">
        <v>63584.65</v>
      </c>
      <c r="BA459">
        <v>10000</v>
      </c>
      <c r="BB459">
        <v>1.8</v>
      </c>
      <c r="BC459">
        <v>0.19</v>
      </c>
    </row>
    <row r="460" spans="1:55">
      <c r="A460" t="s">
        <v>45</v>
      </c>
      <c r="B460">
        <v>453.97</v>
      </c>
      <c r="C460">
        <f t="shared" si="7"/>
        <v>29</v>
      </c>
      <c r="D460">
        <v>2</v>
      </c>
      <c r="E460">
        <v>2</v>
      </c>
      <c r="F460">
        <v>6</v>
      </c>
      <c r="G460">
        <v>2</v>
      </c>
      <c r="H460">
        <v>6</v>
      </c>
      <c r="I460">
        <v>9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 t="s">
        <v>30</v>
      </c>
      <c r="U460">
        <v>0</v>
      </c>
      <c r="V460">
        <v>2.5</v>
      </c>
      <c r="W460">
        <v>41562.93</v>
      </c>
      <c r="X460">
        <v>2</v>
      </c>
      <c r="Y460">
        <v>2</v>
      </c>
      <c r="Z460">
        <v>6</v>
      </c>
      <c r="AA460">
        <v>2</v>
      </c>
      <c r="AB460">
        <v>6</v>
      </c>
      <c r="AC460">
        <v>9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</v>
      </c>
      <c r="AW460" t="s">
        <v>31</v>
      </c>
      <c r="AX460">
        <v>1</v>
      </c>
      <c r="AY460">
        <v>1.5</v>
      </c>
      <c r="AZ460">
        <v>63584.65</v>
      </c>
      <c r="BA460">
        <v>20000</v>
      </c>
      <c r="BB460">
        <v>0.88</v>
      </c>
    </row>
    <row r="461" spans="1:55">
      <c r="A461" t="s">
        <v>45</v>
      </c>
      <c r="B461">
        <v>458.697</v>
      </c>
      <c r="C461">
        <f t="shared" si="7"/>
        <v>29</v>
      </c>
      <c r="D461">
        <v>2</v>
      </c>
      <c r="E461">
        <v>2</v>
      </c>
      <c r="F461">
        <v>6</v>
      </c>
      <c r="G461">
        <v>2</v>
      </c>
      <c r="H461">
        <v>6</v>
      </c>
      <c r="I461">
        <v>9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</v>
      </c>
      <c r="T461" t="s">
        <v>30</v>
      </c>
      <c r="U461">
        <v>0</v>
      </c>
      <c r="V461">
        <v>3.5</v>
      </c>
      <c r="W461">
        <v>41153.47</v>
      </c>
      <c r="X461">
        <v>2</v>
      </c>
      <c r="Y461">
        <v>2</v>
      </c>
      <c r="Z461">
        <v>6</v>
      </c>
      <c r="AA461">
        <v>2</v>
      </c>
      <c r="AB461">
        <v>6</v>
      </c>
      <c r="AC461">
        <v>9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</v>
      </c>
      <c r="AW461" t="s">
        <v>31</v>
      </c>
      <c r="AX461">
        <v>1</v>
      </c>
      <c r="AY461">
        <v>2.5</v>
      </c>
      <c r="AZ461">
        <v>62948.26</v>
      </c>
      <c r="BA461">
        <v>10000</v>
      </c>
      <c r="BB461">
        <v>1.4</v>
      </c>
    </row>
    <row r="462" spans="1:55">
      <c r="A462" t="s">
        <v>45</v>
      </c>
      <c r="B462">
        <v>458.697</v>
      </c>
      <c r="C462">
        <f t="shared" si="7"/>
        <v>29</v>
      </c>
      <c r="D462">
        <v>2</v>
      </c>
      <c r="E462">
        <v>2</v>
      </c>
      <c r="F462">
        <v>6</v>
      </c>
      <c r="G462">
        <v>2</v>
      </c>
      <c r="H462">
        <v>6</v>
      </c>
      <c r="I462">
        <v>9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</v>
      </c>
      <c r="T462" t="s">
        <v>30</v>
      </c>
      <c r="U462">
        <v>0</v>
      </c>
      <c r="V462">
        <v>3.5</v>
      </c>
      <c r="W462">
        <v>41153.47</v>
      </c>
      <c r="X462">
        <v>2</v>
      </c>
      <c r="Y462">
        <v>2</v>
      </c>
      <c r="Z462">
        <v>6</v>
      </c>
      <c r="AA462">
        <v>2</v>
      </c>
      <c r="AB462">
        <v>6</v>
      </c>
      <c r="AC462">
        <v>9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 t="s">
        <v>31</v>
      </c>
      <c r="AX462">
        <v>1</v>
      </c>
      <c r="AY462">
        <v>2.5</v>
      </c>
      <c r="AZ462">
        <v>62948.26</v>
      </c>
      <c r="BA462">
        <v>20000</v>
      </c>
      <c r="BB462">
        <v>0.76</v>
      </c>
    </row>
    <row r="463" spans="1:55">
      <c r="A463" t="s">
        <v>45</v>
      </c>
      <c r="B463">
        <v>465.11200000000002</v>
      </c>
      <c r="C463">
        <f t="shared" si="7"/>
        <v>29</v>
      </c>
      <c r="D463">
        <v>2</v>
      </c>
      <c r="E463">
        <v>2</v>
      </c>
      <c r="F463">
        <v>6</v>
      </c>
      <c r="G463">
        <v>2</v>
      </c>
      <c r="H463">
        <v>6</v>
      </c>
      <c r="I463">
        <v>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 t="s">
        <v>30</v>
      </c>
      <c r="U463">
        <v>0</v>
      </c>
      <c r="V463">
        <v>4.5</v>
      </c>
      <c r="W463">
        <v>40909.160000000003</v>
      </c>
      <c r="X463">
        <v>2</v>
      </c>
      <c r="Y463">
        <v>2</v>
      </c>
      <c r="Z463">
        <v>6</v>
      </c>
      <c r="AA463">
        <v>2</v>
      </c>
      <c r="AB463">
        <v>6</v>
      </c>
      <c r="AC463">
        <v>9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</v>
      </c>
      <c r="AW463" t="s">
        <v>31</v>
      </c>
      <c r="AX463">
        <v>1</v>
      </c>
      <c r="AY463">
        <v>3.5</v>
      </c>
      <c r="AZ463">
        <v>62403.332000000002</v>
      </c>
      <c r="BA463">
        <v>10000</v>
      </c>
      <c r="BB463">
        <v>0.87</v>
      </c>
      <c r="BC463">
        <v>0.13</v>
      </c>
    </row>
    <row r="464" spans="1:55">
      <c r="A464" t="s">
        <v>45</v>
      </c>
      <c r="B464">
        <v>465.11200000000002</v>
      </c>
      <c r="C464">
        <f t="shared" si="7"/>
        <v>29</v>
      </c>
      <c r="D464">
        <v>2</v>
      </c>
      <c r="E464">
        <v>2</v>
      </c>
      <c r="F464">
        <v>6</v>
      </c>
      <c r="G464">
        <v>2</v>
      </c>
      <c r="H464">
        <v>6</v>
      </c>
      <c r="I464">
        <v>9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4</v>
      </c>
      <c r="T464" t="s">
        <v>30</v>
      </c>
      <c r="U464">
        <v>0</v>
      </c>
      <c r="V464">
        <v>4.5</v>
      </c>
      <c r="W464">
        <v>40909.160000000003</v>
      </c>
      <c r="X464">
        <v>2</v>
      </c>
      <c r="Y464">
        <v>2</v>
      </c>
      <c r="Z464">
        <v>6</v>
      </c>
      <c r="AA464">
        <v>2</v>
      </c>
      <c r="AB464">
        <v>6</v>
      </c>
      <c r="AC464">
        <v>9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  <c r="AW464" t="s">
        <v>31</v>
      </c>
      <c r="AX464">
        <v>1</v>
      </c>
      <c r="AY464">
        <v>3.5</v>
      </c>
      <c r="AZ464">
        <v>62403.332000000002</v>
      </c>
      <c r="BA464">
        <v>20000</v>
      </c>
      <c r="BB464">
        <v>0.57999999999999996</v>
      </c>
    </row>
    <row r="465" spans="1:55">
      <c r="A465" t="s">
        <v>30</v>
      </c>
      <c r="B465">
        <v>742.56449999999995</v>
      </c>
      <c r="C465">
        <f t="shared" si="7"/>
        <v>9</v>
      </c>
      <c r="D465">
        <v>2</v>
      </c>
      <c r="E465">
        <v>2</v>
      </c>
      <c r="F465">
        <v>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</v>
      </c>
      <c r="T465" t="s">
        <v>28</v>
      </c>
      <c r="U465">
        <v>1</v>
      </c>
      <c r="V465">
        <v>1.5</v>
      </c>
      <c r="W465">
        <v>102680.44</v>
      </c>
      <c r="X465">
        <v>2</v>
      </c>
      <c r="Y465">
        <v>2</v>
      </c>
      <c r="Z465">
        <v>4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 t="s">
        <v>28</v>
      </c>
      <c r="AX465">
        <v>0</v>
      </c>
      <c r="AY465">
        <v>0.5</v>
      </c>
      <c r="AZ465">
        <v>116143.58</v>
      </c>
      <c r="BA465">
        <v>14000</v>
      </c>
      <c r="BB465">
        <v>0.43</v>
      </c>
    </row>
    <row r="466" spans="1:55">
      <c r="A466" t="s">
        <v>30</v>
      </c>
      <c r="B466">
        <v>748.27229999999997</v>
      </c>
      <c r="C466">
        <f t="shared" si="7"/>
        <v>9</v>
      </c>
      <c r="D466">
        <v>2</v>
      </c>
      <c r="E466">
        <v>2</v>
      </c>
      <c r="F466">
        <v>4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 t="s">
        <v>28</v>
      </c>
      <c r="U466">
        <v>1</v>
      </c>
      <c r="V466">
        <v>1.5</v>
      </c>
      <c r="W466">
        <v>102680.44</v>
      </c>
      <c r="X466">
        <v>2</v>
      </c>
      <c r="Y466">
        <v>2</v>
      </c>
      <c r="Z466">
        <v>4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</v>
      </c>
      <c r="AW466" t="s">
        <v>28</v>
      </c>
      <c r="AX466">
        <v>0</v>
      </c>
      <c r="AY466">
        <v>1.5</v>
      </c>
      <c r="AZ466">
        <v>116040.88</v>
      </c>
      <c r="BA466">
        <v>14000</v>
      </c>
      <c r="BB466">
        <v>0.43</v>
      </c>
    </row>
    <row r="467" spans="1:55">
      <c r="A467" t="s">
        <v>30</v>
      </c>
      <c r="B467">
        <v>751.49189999999999</v>
      </c>
      <c r="C467">
        <f t="shared" si="7"/>
        <v>9</v>
      </c>
      <c r="D467">
        <v>2</v>
      </c>
      <c r="E467">
        <v>2</v>
      </c>
      <c r="F467">
        <v>4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</v>
      </c>
      <c r="T467" t="s">
        <v>28</v>
      </c>
      <c r="U467">
        <v>1</v>
      </c>
      <c r="V467">
        <v>0.5</v>
      </c>
      <c r="W467">
        <v>102840.38</v>
      </c>
      <c r="X467">
        <v>2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</v>
      </c>
      <c r="AW467" t="s">
        <v>28</v>
      </c>
      <c r="AX467">
        <v>0</v>
      </c>
      <c r="AY467">
        <v>0.5</v>
      </c>
      <c r="AZ467">
        <v>116143.58</v>
      </c>
      <c r="BA467">
        <v>14000</v>
      </c>
      <c r="BB467">
        <v>0.43</v>
      </c>
    </row>
    <row r="468" spans="1:55">
      <c r="A468" t="s">
        <v>30</v>
      </c>
      <c r="B468">
        <v>755.22349999999994</v>
      </c>
      <c r="C468">
        <f t="shared" si="7"/>
        <v>9</v>
      </c>
      <c r="D468">
        <v>2</v>
      </c>
      <c r="E468">
        <v>2</v>
      </c>
      <c r="F468">
        <v>4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</v>
      </c>
      <c r="T468" t="s">
        <v>28</v>
      </c>
      <c r="U468">
        <v>1</v>
      </c>
      <c r="V468">
        <v>1.5</v>
      </c>
      <c r="W468">
        <v>102680.44</v>
      </c>
      <c r="X468">
        <v>2</v>
      </c>
      <c r="Y468">
        <v>2</v>
      </c>
      <c r="Z468">
        <v>4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  <c r="AW468" t="s">
        <v>28</v>
      </c>
      <c r="AX468">
        <v>0</v>
      </c>
      <c r="AY468">
        <v>2.5</v>
      </c>
      <c r="AZ468">
        <v>115917.91</v>
      </c>
      <c r="BA468">
        <v>14000</v>
      </c>
      <c r="BB468">
        <v>0.43</v>
      </c>
    </row>
    <row r="469" spans="1:55">
      <c r="A469" t="s">
        <v>30</v>
      </c>
      <c r="B469">
        <v>757.33839999999998</v>
      </c>
      <c r="C469">
        <f t="shared" si="7"/>
        <v>9</v>
      </c>
      <c r="D469">
        <v>2</v>
      </c>
      <c r="E469">
        <v>2</v>
      </c>
      <c r="F469">
        <v>4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  <c r="T469" t="s">
        <v>28</v>
      </c>
      <c r="U469">
        <v>1</v>
      </c>
      <c r="V469">
        <v>0.5</v>
      </c>
      <c r="W469">
        <v>102840.38</v>
      </c>
      <c r="X469">
        <v>2</v>
      </c>
      <c r="Y469">
        <v>2</v>
      </c>
      <c r="Z469">
        <v>4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</v>
      </c>
      <c r="AW469" t="s">
        <v>28</v>
      </c>
      <c r="AX469">
        <v>0</v>
      </c>
      <c r="AY469">
        <v>1.5</v>
      </c>
      <c r="AZ469">
        <v>116040.88</v>
      </c>
      <c r="BA469">
        <v>14000</v>
      </c>
      <c r="BB469">
        <v>0.43</v>
      </c>
    </row>
    <row r="470" spans="1:55">
      <c r="A470" t="s">
        <v>30</v>
      </c>
      <c r="B470">
        <v>733.19600000000003</v>
      </c>
      <c r="C470">
        <f t="shared" si="7"/>
        <v>9</v>
      </c>
      <c r="D470">
        <v>2</v>
      </c>
      <c r="E470">
        <v>2</v>
      </c>
      <c r="F470">
        <v>4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</v>
      </c>
      <c r="T470" t="s">
        <v>28</v>
      </c>
      <c r="U470">
        <v>1</v>
      </c>
      <c r="V470">
        <v>2.5</v>
      </c>
      <c r="W470">
        <v>102405.71</v>
      </c>
      <c r="X470">
        <v>2</v>
      </c>
      <c r="Y470">
        <v>2</v>
      </c>
      <c r="Z470">
        <v>4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</v>
      </c>
      <c r="AW470" t="s">
        <v>28</v>
      </c>
      <c r="AX470">
        <v>0</v>
      </c>
      <c r="AY470">
        <v>1.5</v>
      </c>
      <c r="AZ470">
        <v>116040.88</v>
      </c>
      <c r="BA470">
        <v>10000</v>
      </c>
      <c r="BB470">
        <v>0.51351351351351304</v>
      </c>
    </row>
    <row r="471" spans="1:55">
      <c r="A471" t="s">
        <v>30</v>
      </c>
      <c r="B471">
        <v>733.19600000000003</v>
      </c>
      <c r="C471">
        <f t="shared" si="7"/>
        <v>9</v>
      </c>
      <c r="D471">
        <v>2</v>
      </c>
      <c r="E471">
        <v>2</v>
      </c>
      <c r="F471">
        <v>4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</v>
      </c>
      <c r="T471" t="s">
        <v>28</v>
      </c>
      <c r="U471">
        <v>1</v>
      </c>
      <c r="V471">
        <v>2.5</v>
      </c>
      <c r="W471">
        <v>102405.71</v>
      </c>
      <c r="X471">
        <v>2</v>
      </c>
      <c r="Y471">
        <v>2</v>
      </c>
      <c r="Z471">
        <v>4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</v>
      </c>
      <c r="AW471" t="s">
        <v>28</v>
      </c>
      <c r="AX471">
        <v>0</v>
      </c>
      <c r="AY471">
        <v>1.5</v>
      </c>
      <c r="AZ471">
        <v>116040.88</v>
      </c>
      <c r="BA471">
        <v>9700</v>
      </c>
      <c r="BC471">
        <v>2.9032258064516099E-2</v>
      </c>
    </row>
    <row r="472" spans="1:55">
      <c r="A472" t="s">
        <v>30</v>
      </c>
      <c r="B472">
        <v>739.86900000000003</v>
      </c>
      <c r="C472">
        <f t="shared" si="7"/>
        <v>9</v>
      </c>
      <c r="D472">
        <v>2</v>
      </c>
      <c r="E472">
        <v>2</v>
      </c>
      <c r="F472">
        <v>4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</v>
      </c>
      <c r="T472" t="s">
        <v>28</v>
      </c>
      <c r="U472">
        <v>1</v>
      </c>
      <c r="V472">
        <v>2.5</v>
      </c>
      <c r="W472">
        <v>102405.71</v>
      </c>
      <c r="X472">
        <v>2</v>
      </c>
      <c r="Y472">
        <v>2</v>
      </c>
      <c r="Z472">
        <v>4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</v>
      </c>
      <c r="AW472" t="s">
        <v>28</v>
      </c>
      <c r="AX472">
        <v>0</v>
      </c>
      <c r="AY472">
        <v>2.5</v>
      </c>
      <c r="AZ472">
        <v>115917.91</v>
      </c>
      <c r="BA472">
        <v>9700</v>
      </c>
      <c r="BC472">
        <v>2.9032258064516099E-2</v>
      </c>
    </row>
    <row r="473" spans="1:55">
      <c r="A473" t="s">
        <v>30</v>
      </c>
      <c r="B473">
        <v>677.39840000000004</v>
      </c>
      <c r="C473">
        <f t="shared" si="7"/>
        <v>9</v>
      </c>
      <c r="D473">
        <v>2</v>
      </c>
      <c r="E473">
        <v>2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 t="s">
        <v>28</v>
      </c>
      <c r="U473">
        <v>1</v>
      </c>
      <c r="V473">
        <v>2.5</v>
      </c>
      <c r="W473">
        <v>102405.71</v>
      </c>
      <c r="X473">
        <v>2</v>
      </c>
      <c r="Y473">
        <v>2</v>
      </c>
      <c r="Z473">
        <v>4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</v>
      </c>
      <c r="AW473" t="s">
        <v>31</v>
      </c>
      <c r="AX473">
        <v>0</v>
      </c>
      <c r="AY473">
        <v>2.5</v>
      </c>
      <c r="AZ473">
        <v>117164.01</v>
      </c>
      <c r="BA473">
        <v>14000</v>
      </c>
      <c r="BB473">
        <v>0.41</v>
      </c>
    </row>
    <row r="474" spans="1:55">
      <c r="A474" t="s">
        <v>30</v>
      </c>
      <c r="B474">
        <v>679.55280000000005</v>
      </c>
      <c r="C474">
        <f t="shared" si="7"/>
        <v>9</v>
      </c>
      <c r="D474">
        <v>2</v>
      </c>
      <c r="E474">
        <v>2</v>
      </c>
      <c r="F474">
        <v>4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</v>
      </c>
      <c r="T474" t="s">
        <v>28</v>
      </c>
      <c r="U474">
        <v>1</v>
      </c>
      <c r="V474">
        <v>1.5</v>
      </c>
      <c r="W474">
        <v>102680.44</v>
      </c>
      <c r="X474">
        <v>2</v>
      </c>
      <c r="Y474">
        <v>2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 t="s">
        <v>31</v>
      </c>
      <c r="AX474">
        <v>0</v>
      </c>
      <c r="AY474">
        <v>0.5</v>
      </c>
      <c r="AZ474">
        <v>117391.95</v>
      </c>
      <c r="BA474">
        <v>14000</v>
      </c>
      <c r="BB474">
        <v>0.41</v>
      </c>
    </row>
    <row r="475" spans="1:55">
      <c r="A475" t="s">
        <v>30</v>
      </c>
      <c r="B475">
        <v>683.42639999999994</v>
      </c>
      <c r="C475">
        <f t="shared" si="7"/>
        <v>9</v>
      </c>
      <c r="D475">
        <v>2</v>
      </c>
      <c r="E475">
        <v>2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 t="s">
        <v>28</v>
      </c>
      <c r="U475">
        <v>1</v>
      </c>
      <c r="V475">
        <v>1.5</v>
      </c>
      <c r="W475">
        <v>102680.44</v>
      </c>
      <c r="X475">
        <v>2</v>
      </c>
      <c r="Y475">
        <v>2</v>
      </c>
      <c r="Z475">
        <v>4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</v>
      </c>
      <c r="AW475" t="s">
        <v>31</v>
      </c>
      <c r="AX475">
        <v>0</v>
      </c>
      <c r="AY475">
        <v>1.5</v>
      </c>
      <c r="AZ475">
        <v>117308.56</v>
      </c>
      <c r="BA475">
        <v>14000</v>
      </c>
      <c r="BB475">
        <v>0.41</v>
      </c>
    </row>
    <row r="476" spans="1:55">
      <c r="A476" t="s">
        <v>30</v>
      </c>
      <c r="B476">
        <v>685.60299999999995</v>
      </c>
      <c r="C476">
        <f t="shared" si="7"/>
        <v>9</v>
      </c>
      <c r="D476">
        <v>2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 t="s">
        <v>28</v>
      </c>
      <c r="U476">
        <v>1</v>
      </c>
      <c r="V476">
        <v>2.5</v>
      </c>
      <c r="W476">
        <v>102405.71</v>
      </c>
      <c r="X476">
        <v>2</v>
      </c>
      <c r="Y476">
        <v>2</v>
      </c>
      <c r="Z476">
        <v>4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</v>
      </c>
      <c r="AW476" t="s">
        <v>31</v>
      </c>
      <c r="AX476">
        <v>0</v>
      </c>
      <c r="AY476">
        <v>3.5</v>
      </c>
      <c r="AZ476">
        <v>116987.39</v>
      </c>
      <c r="BA476">
        <v>14000</v>
      </c>
      <c r="BB476">
        <v>0.41</v>
      </c>
    </row>
    <row r="477" spans="1:55">
      <c r="A477" t="s">
        <v>30</v>
      </c>
      <c r="B477">
        <v>687.02149999999995</v>
      </c>
      <c r="C477">
        <f t="shared" si="7"/>
        <v>9</v>
      </c>
      <c r="D477">
        <v>2</v>
      </c>
      <c r="E477">
        <v>2</v>
      </c>
      <c r="F477">
        <v>4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</v>
      </c>
      <c r="T477" t="s">
        <v>28</v>
      </c>
      <c r="U477">
        <v>1</v>
      </c>
      <c r="V477">
        <v>0.5</v>
      </c>
      <c r="W477">
        <v>102840.38</v>
      </c>
      <c r="X477">
        <v>2</v>
      </c>
      <c r="Y477">
        <v>2</v>
      </c>
      <c r="Z477">
        <v>4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</v>
      </c>
      <c r="AW477" t="s">
        <v>31</v>
      </c>
      <c r="AX477">
        <v>0</v>
      </c>
      <c r="AY477">
        <v>0.5</v>
      </c>
      <c r="AZ477">
        <v>117391.95</v>
      </c>
      <c r="BA477">
        <v>14000</v>
      </c>
      <c r="BB477">
        <v>0.41</v>
      </c>
    </row>
    <row r="478" spans="1:55">
      <c r="A478" t="s">
        <v>30</v>
      </c>
      <c r="B478">
        <v>690.24749999999995</v>
      </c>
      <c r="C478">
        <f t="shared" si="7"/>
        <v>9</v>
      </c>
      <c r="D478">
        <v>2</v>
      </c>
      <c r="E478">
        <v>2</v>
      </c>
      <c r="F478">
        <v>4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 t="s">
        <v>28</v>
      </c>
      <c r="U478">
        <v>1</v>
      </c>
      <c r="V478">
        <v>1.5</v>
      </c>
      <c r="W478">
        <v>102680.44</v>
      </c>
      <c r="X478">
        <v>2</v>
      </c>
      <c r="Y478">
        <v>2</v>
      </c>
      <c r="Z478">
        <v>4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4</v>
      </c>
      <c r="AW478" t="s">
        <v>31</v>
      </c>
      <c r="AX478">
        <v>0</v>
      </c>
      <c r="AY478">
        <v>2.5</v>
      </c>
      <c r="AZ478">
        <v>117164.01</v>
      </c>
      <c r="BA478">
        <v>14000</v>
      </c>
      <c r="BB478">
        <v>0.41</v>
      </c>
    </row>
    <row r="479" spans="1:55">
      <c r="A479" t="s">
        <v>30</v>
      </c>
      <c r="B479">
        <v>690.98159999999996</v>
      </c>
      <c r="C479">
        <f t="shared" si="7"/>
        <v>9</v>
      </c>
      <c r="D479">
        <v>2</v>
      </c>
      <c r="E479">
        <v>2</v>
      </c>
      <c r="F479">
        <v>4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 t="s">
        <v>28</v>
      </c>
      <c r="U479">
        <v>1</v>
      </c>
      <c r="V479">
        <v>0.5</v>
      </c>
      <c r="W479">
        <v>102680.44</v>
      </c>
      <c r="X479">
        <v>2</v>
      </c>
      <c r="Y479">
        <v>2</v>
      </c>
      <c r="Z479">
        <v>4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</v>
      </c>
      <c r="AW479" t="s">
        <v>31</v>
      </c>
      <c r="AX479">
        <v>0</v>
      </c>
      <c r="AY479">
        <v>1.5</v>
      </c>
      <c r="AZ479">
        <v>117308.56</v>
      </c>
      <c r="BA479">
        <v>14000</v>
      </c>
      <c r="BB479">
        <v>0.41</v>
      </c>
    </row>
    <row r="480" spans="1:55">
      <c r="A480" t="s">
        <v>30</v>
      </c>
      <c r="B480">
        <v>690.98159999999996</v>
      </c>
      <c r="C480">
        <f t="shared" si="7"/>
        <v>9</v>
      </c>
      <c r="D480">
        <v>2</v>
      </c>
      <c r="E480">
        <v>2</v>
      </c>
      <c r="F480">
        <v>4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4</v>
      </c>
      <c r="T480" t="s">
        <v>28</v>
      </c>
      <c r="U480">
        <v>1</v>
      </c>
      <c r="V480">
        <v>0.5</v>
      </c>
      <c r="W480">
        <v>102680.44</v>
      </c>
      <c r="X480">
        <v>2</v>
      </c>
      <c r="Y480">
        <v>2</v>
      </c>
      <c r="Z480">
        <v>4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</v>
      </c>
      <c r="AW480" t="s">
        <v>31</v>
      </c>
      <c r="AX480">
        <v>0</v>
      </c>
      <c r="AY480">
        <v>1.5</v>
      </c>
      <c r="AZ480">
        <v>117308.56</v>
      </c>
      <c r="BA480">
        <v>10000</v>
      </c>
      <c r="BB480">
        <v>0.51351351351351304</v>
      </c>
    </row>
    <row r="481" spans="1:55">
      <c r="A481" t="s">
        <v>30</v>
      </c>
      <c r="B481">
        <v>690.98159999999996</v>
      </c>
      <c r="C481">
        <f t="shared" si="7"/>
        <v>9</v>
      </c>
      <c r="D481">
        <v>2</v>
      </c>
      <c r="E481">
        <v>2</v>
      </c>
      <c r="F481">
        <v>4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</v>
      </c>
      <c r="T481" t="s">
        <v>28</v>
      </c>
      <c r="U481">
        <v>1</v>
      </c>
      <c r="V481">
        <v>0.5</v>
      </c>
      <c r="W481">
        <v>102680.44</v>
      </c>
      <c r="X481">
        <v>2</v>
      </c>
      <c r="Y481">
        <v>2</v>
      </c>
      <c r="Z481">
        <v>4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</v>
      </c>
      <c r="AW481" t="s">
        <v>31</v>
      </c>
      <c r="AX481">
        <v>0</v>
      </c>
      <c r="AY481">
        <v>1.5</v>
      </c>
      <c r="AZ481">
        <v>117308.56</v>
      </c>
      <c r="BA481">
        <v>9800</v>
      </c>
      <c r="BC481">
        <v>0.16507936507936499</v>
      </c>
    </row>
    <row r="482" spans="1:55">
      <c r="A482" t="s">
        <v>30</v>
      </c>
      <c r="B482">
        <v>690.24749999999995</v>
      </c>
      <c r="C482">
        <f t="shared" si="7"/>
        <v>9</v>
      </c>
      <c r="D482">
        <v>2</v>
      </c>
      <c r="E482">
        <v>2</v>
      </c>
      <c r="F482">
        <v>4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 t="s">
        <v>28</v>
      </c>
      <c r="U482">
        <v>1</v>
      </c>
      <c r="V482">
        <v>1.5</v>
      </c>
      <c r="W482">
        <v>102680.44</v>
      </c>
      <c r="X482">
        <v>2</v>
      </c>
      <c r="Y482">
        <v>2</v>
      </c>
      <c r="Z482">
        <v>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 t="s">
        <v>31</v>
      </c>
      <c r="AX482">
        <v>0</v>
      </c>
      <c r="AY482">
        <v>2.5</v>
      </c>
      <c r="AZ482">
        <v>117164.01</v>
      </c>
      <c r="BA482">
        <v>10000</v>
      </c>
      <c r="BB482">
        <v>0.51351351351351304</v>
      </c>
    </row>
    <row r="483" spans="1:55">
      <c r="A483" t="s">
        <v>30</v>
      </c>
      <c r="B483">
        <v>690.24749999999995</v>
      </c>
      <c r="C483">
        <f t="shared" si="7"/>
        <v>9</v>
      </c>
      <c r="D483">
        <v>2</v>
      </c>
      <c r="E483">
        <v>2</v>
      </c>
      <c r="F483">
        <v>4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</v>
      </c>
      <c r="T483" t="s">
        <v>28</v>
      </c>
      <c r="U483">
        <v>1</v>
      </c>
      <c r="V483">
        <v>1.5</v>
      </c>
      <c r="W483">
        <v>102680.44</v>
      </c>
      <c r="X483">
        <v>2</v>
      </c>
      <c r="Y483">
        <v>2</v>
      </c>
      <c r="Z483">
        <v>4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</v>
      </c>
      <c r="AW483" t="s">
        <v>31</v>
      </c>
      <c r="AX483">
        <v>0</v>
      </c>
      <c r="AY483">
        <v>2.5</v>
      </c>
      <c r="AZ483">
        <v>117164.01</v>
      </c>
      <c r="BA483">
        <v>9800</v>
      </c>
      <c r="BC483">
        <v>0.16507936507936499</v>
      </c>
    </row>
    <row r="484" spans="1:55">
      <c r="A484" t="s">
        <v>30</v>
      </c>
      <c r="B484">
        <v>685.60299999999995</v>
      </c>
      <c r="C484">
        <f t="shared" si="7"/>
        <v>9</v>
      </c>
      <c r="D484">
        <v>2</v>
      </c>
      <c r="E484">
        <v>2</v>
      </c>
      <c r="F484">
        <v>4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</v>
      </c>
      <c r="T484" t="s">
        <v>28</v>
      </c>
      <c r="U484">
        <v>1</v>
      </c>
      <c r="V484">
        <v>2.5</v>
      </c>
      <c r="W484">
        <v>102405.71</v>
      </c>
      <c r="X484">
        <v>2</v>
      </c>
      <c r="Y484">
        <v>2</v>
      </c>
      <c r="Z484">
        <v>4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</v>
      </c>
      <c r="AW484" t="s">
        <v>31</v>
      </c>
      <c r="AX484">
        <v>0</v>
      </c>
      <c r="AY484">
        <v>3.5</v>
      </c>
      <c r="AZ484">
        <v>116987.39</v>
      </c>
      <c r="BA484">
        <v>10000</v>
      </c>
      <c r="BB484">
        <v>0.51351351351351304</v>
      </c>
    </row>
    <row r="485" spans="1:55">
      <c r="A485" t="s">
        <v>30</v>
      </c>
      <c r="B485">
        <v>685.60299999999995</v>
      </c>
      <c r="C485">
        <f t="shared" si="7"/>
        <v>9</v>
      </c>
      <c r="D485">
        <v>2</v>
      </c>
      <c r="E485">
        <v>2</v>
      </c>
      <c r="F485">
        <v>4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</v>
      </c>
      <c r="T485" t="s">
        <v>28</v>
      </c>
      <c r="U485">
        <v>1</v>
      </c>
      <c r="V485">
        <v>2.5</v>
      </c>
      <c r="W485">
        <v>102405.71</v>
      </c>
      <c r="X485">
        <v>2</v>
      </c>
      <c r="Y485">
        <v>2</v>
      </c>
      <c r="Z485">
        <v>4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</v>
      </c>
      <c r="AW485" t="s">
        <v>31</v>
      </c>
      <c r="AX485">
        <v>0</v>
      </c>
      <c r="AY485">
        <v>3.5</v>
      </c>
      <c r="AZ485">
        <v>116987.39</v>
      </c>
      <c r="BA485">
        <v>9800</v>
      </c>
      <c r="BC485">
        <v>0.16507936507936499</v>
      </c>
    </row>
    <row r="486" spans="1:55">
      <c r="A486" t="s">
        <v>30</v>
      </c>
      <c r="B486">
        <v>683.42639999999994</v>
      </c>
      <c r="C486">
        <f t="shared" si="7"/>
        <v>9</v>
      </c>
      <c r="D486">
        <v>2</v>
      </c>
      <c r="E486">
        <v>2</v>
      </c>
      <c r="F486">
        <v>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4</v>
      </c>
      <c r="T486" t="s">
        <v>28</v>
      </c>
      <c r="U486">
        <v>1</v>
      </c>
      <c r="V486">
        <v>1.5</v>
      </c>
      <c r="W486">
        <v>102680.44</v>
      </c>
      <c r="X486">
        <v>2</v>
      </c>
      <c r="Y486">
        <v>2</v>
      </c>
      <c r="Z486">
        <v>4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</v>
      </c>
      <c r="AW486" t="s">
        <v>31</v>
      </c>
      <c r="AX486">
        <v>0</v>
      </c>
      <c r="AY486">
        <v>1.5</v>
      </c>
      <c r="AZ486">
        <v>117308.56</v>
      </c>
      <c r="BA486">
        <v>10000</v>
      </c>
      <c r="BB486">
        <v>0.51351351351351304</v>
      </c>
    </row>
    <row r="487" spans="1:55">
      <c r="A487" t="s">
        <v>30</v>
      </c>
      <c r="B487">
        <v>623.96510000000001</v>
      </c>
      <c r="C487">
        <f t="shared" si="7"/>
        <v>9</v>
      </c>
      <c r="D487">
        <v>2</v>
      </c>
      <c r="E487">
        <v>2</v>
      </c>
      <c r="F487">
        <v>4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4</v>
      </c>
      <c r="T487" t="s">
        <v>28</v>
      </c>
      <c r="U487">
        <v>1</v>
      </c>
      <c r="V487">
        <v>2.5</v>
      </c>
      <c r="W487">
        <v>102405.71</v>
      </c>
      <c r="X487">
        <v>2</v>
      </c>
      <c r="Y487">
        <v>2</v>
      </c>
      <c r="Z487">
        <v>4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</v>
      </c>
      <c r="AW487" t="s">
        <v>27</v>
      </c>
      <c r="AX487">
        <v>0</v>
      </c>
      <c r="AY487">
        <v>1.5</v>
      </c>
      <c r="AZ487">
        <v>118427.82</v>
      </c>
      <c r="BA487">
        <v>14000</v>
      </c>
      <c r="BB487">
        <v>0.47</v>
      </c>
    </row>
    <row r="488" spans="1:55">
      <c r="A488" t="s">
        <v>30</v>
      </c>
      <c r="B488">
        <v>634.85080000000005</v>
      </c>
      <c r="C488">
        <f t="shared" si="7"/>
        <v>9</v>
      </c>
      <c r="D488">
        <v>2</v>
      </c>
      <c r="E488">
        <v>2</v>
      </c>
      <c r="F488">
        <v>4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</v>
      </c>
      <c r="T488" t="s">
        <v>28</v>
      </c>
      <c r="U488">
        <v>1</v>
      </c>
      <c r="V488">
        <v>1.5</v>
      </c>
      <c r="W488">
        <v>102680.44</v>
      </c>
      <c r="X488">
        <v>2</v>
      </c>
      <c r="Y488">
        <v>2</v>
      </c>
      <c r="Z488">
        <v>4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 t="s">
        <v>27</v>
      </c>
      <c r="AX488">
        <v>0</v>
      </c>
      <c r="AY488">
        <v>1.5</v>
      </c>
      <c r="AZ488">
        <v>118427.82</v>
      </c>
      <c r="BA488">
        <v>14000</v>
      </c>
      <c r="BB488">
        <v>0.47</v>
      </c>
    </row>
    <row r="489" spans="1:55">
      <c r="A489" t="s">
        <v>30</v>
      </c>
      <c r="B489">
        <v>641.13649999999996</v>
      </c>
      <c r="C489">
        <f t="shared" si="7"/>
        <v>9</v>
      </c>
      <c r="D489">
        <v>2</v>
      </c>
      <c r="E489">
        <v>2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 t="s">
        <v>28</v>
      </c>
      <c r="U489">
        <v>1</v>
      </c>
      <c r="V489">
        <v>1.5</v>
      </c>
      <c r="W489">
        <v>102680.44</v>
      </c>
      <c r="X489">
        <v>2</v>
      </c>
      <c r="Y489">
        <v>2</v>
      </c>
      <c r="Z489">
        <v>4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</v>
      </c>
      <c r="AW489" t="s">
        <v>27</v>
      </c>
      <c r="AX489">
        <v>0</v>
      </c>
      <c r="AY489">
        <v>1.5</v>
      </c>
      <c r="AZ489">
        <v>118427.82</v>
      </c>
      <c r="BA489">
        <v>14000</v>
      </c>
      <c r="BB489">
        <v>0.47</v>
      </c>
    </row>
    <row r="490" spans="1:55">
      <c r="A490" t="s">
        <v>30</v>
      </c>
      <c r="B490">
        <v>641.13649999999996</v>
      </c>
      <c r="C490">
        <f t="shared" si="7"/>
        <v>9</v>
      </c>
      <c r="D490">
        <v>2</v>
      </c>
      <c r="E490">
        <v>2</v>
      </c>
      <c r="F490">
        <v>4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</v>
      </c>
      <c r="T490" t="s">
        <v>28</v>
      </c>
      <c r="U490">
        <v>1</v>
      </c>
      <c r="V490">
        <v>1.5</v>
      </c>
      <c r="W490">
        <v>102680.44</v>
      </c>
      <c r="X490">
        <v>2</v>
      </c>
      <c r="Y490">
        <v>2</v>
      </c>
      <c r="Z490">
        <v>4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</v>
      </c>
      <c r="AW490" t="s">
        <v>27</v>
      </c>
      <c r="AX490">
        <v>0</v>
      </c>
      <c r="AY490">
        <v>1.5</v>
      </c>
      <c r="AZ490">
        <v>118427.82</v>
      </c>
      <c r="BA490">
        <v>12700</v>
      </c>
      <c r="BB490">
        <v>0.48</v>
      </c>
    </row>
    <row r="491" spans="1:55">
      <c r="A491" t="s">
        <v>30</v>
      </c>
      <c r="B491">
        <v>641.13649999999996</v>
      </c>
      <c r="C491">
        <f t="shared" si="7"/>
        <v>9</v>
      </c>
      <c r="D491">
        <v>2</v>
      </c>
      <c r="E491">
        <v>2</v>
      </c>
      <c r="F491">
        <v>4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 t="s">
        <v>28</v>
      </c>
      <c r="U491">
        <v>1</v>
      </c>
      <c r="V491">
        <v>1.5</v>
      </c>
      <c r="W491">
        <v>102680.44</v>
      </c>
      <c r="X491">
        <v>2</v>
      </c>
      <c r="Y491">
        <v>2</v>
      </c>
      <c r="Z491">
        <v>4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</v>
      </c>
      <c r="AW491" t="s">
        <v>27</v>
      </c>
      <c r="AX491">
        <v>0</v>
      </c>
      <c r="AY491">
        <v>1.5</v>
      </c>
      <c r="AZ491">
        <v>118427.82</v>
      </c>
      <c r="BA491">
        <v>10000</v>
      </c>
      <c r="BB491">
        <v>0.59459459459459396</v>
      </c>
    </row>
    <row r="492" spans="1:55">
      <c r="A492" t="s">
        <v>30</v>
      </c>
      <c r="B492">
        <v>634.85080000000005</v>
      </c>
      <c r="C492">
        <f t="shared" si="7"/>
        <v>9</v>
      </c>
      <c r="D492">
        <v>2</v>
      </c>
      <c r="E492">
        <v>2</v>
      </c>
      <c r="F492">
        <v>4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</v>
      </c>
      <c r="T492" t="s">
        <v>28</v>
      </c>
      <c r="U492">
        <v>1</v>
      </c>
      <c r="V492">
        <v>1.5</v>
      </c>
      <c r="W492">
        <v>102680.44</v>
      </c>
      <c r="X492">
        <v>2</v>
      </c>
      <c r="Y492">
        <v>2</v>
      </c>
      <c r="Z492">
        <v>4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</v>
      </c>
      <c r="AW492" t="s">
        <v>27</v>
      </c>
      <c r="AX492">
        <v>0</v>
      </c>
      <c r="AY492">
        <v>1.5</v>
      </c>
      <c r="AZ492">
        <v>118427.82</v>
      </c>
      <c r="BA492">
        <v>12700</v>
      </c>
      <c r="BB492">
        <v>0.49</v>
      </c>
    </row>
    <row r="493" spans="1:55">
      <c r="A493" t="s">
        <v>30</v>
      </c>
      <c r="B493">
        <v>634.85080000000005</v>
      </c>
      <c r="C493">
        <f t="shared" si="7"/>
        <v>9</v>
      </c>
      <c r="D493">
        <v>2</v>
      </c>
      <c r="E493">
        <v>2</v>
      </c>
      <c r="F493">
        <v>4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</v>
      </c>
      <c r="T493" t="s">
        <v>28</v>
      </c>
      <c r="U493">
        <v>1</v>
      </c>
      <c r="V493">
        <v>1.5</v>
      </c>
      <c r="W493">
        <v>102680.44</v>
      </c>
      <c r="X493">
        <v>2</v>
      </c>
      <c r="Y493">
        <v>2</v>
      </c>
      <c r="Z493">
        <v>4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</v>
      </c>
      <c r="AW493" t="s">
        <v>27</v>
      </c>
      <c r="AX493">
        <v>0</v>
      </c>
      <c r="AY493">
        <v>1.5</v>
      </c>
      <c r="AZ493">
        <v>118427.82</v>
      </c>
      <c r="BA493">
        <v>10000</v>
      </c>
      <c r="BB493">
        <v>0.56756756756756699</v>
      </c>
    </row>
    <row r="494" spans="1:55">
      <c r="A494" t="s">
        <v>30</v>
      </c>
      <c r="B494">
        <v>634.85080000000005</v>
      </c>
      <c r="C494">
        <f t="shared" si="7"/>
        <v>9</v>
      </c>
      <c r="D494">
        <v>2</v>
      </c>
      <c r="E494">
        <v>2</v>
      </c>
      <c r="F494">
        <v>4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</v>
      </c>
      <c r="T494" t="s">
        <v>28</v>
      </c>
      <c r="U494">
        <v>1</v>
      </c>
      <c r="V494">
        <v>1.5</v>
      </c>
      <c r="W494">
        <v>102680.44</v>
      </c>
      <c r="X494">
        <v>2</v>
      </c>
      <c r="Y494">
        <v>2</v>
      </c>
      <c r="Z494">
        <v>4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</v>
      </c>
      <c r="AW494" t="s">
        <v>27</v>
      </c>
      <c r="AX494">
        <v>0</v>
      </c>
      <c r="AY494">
        <v>1.5</v>
      </c>
      <c r="AZ494">
        <v>118427.82</v>
      </c>
      <c r="BA494">
        <v>9800</v>
      </c>
      <c r="BC494">
        <v>0.26031746031746</v>
      </c>
    </row>
    <row r="495" spans="1:55">
      <c r="A495" t="s">
        <v>30</v>
      </c>
      <c r="B495">
        <v>623.96510000000001</v>
      </c>
      <c r="C495">
        <f t="shared" si="7"/>
        <v>9</v>
      </c>
      <c r="D495">
        <v>2</v>
      </c>
      <c r="E495">
        <v>2</v>
      </c>
      <c r="F495">
        <v>4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</v>
      </c>
      <c r="T495" t="s">
        <v>28</v>
      </c>
      <c r="U495">
        <v>1</v>
      </c>
      <c r="V495">
        <v>2.5</v>
      </c>
      <c r="W495">
        <v>102405.71</v>
      </c>
      <c r="X495">
        <v>2</v>
      </c>
      <c r="Y495">
        <v>2</v>
      </c>
      <c r="Z495">
        <v>4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</v>
      </c>
      <c r="AW495" t="s">
        <v>27</v>
      </c>
      <c r="AX495">
        <v>0</v>
      </c>
      <c r="AY495">
        <v>1.5</v>
      </c>
      <c r="AZ495">
        <v>118427.82</v>
      </c>
      <c r="BA495">
        <v>10000</v>
      </c>
      <c r="BB495">
        <v>0.56756756756756699</v>
      </c>
    </row>
    <row r="496" spans="1:55">
      <c r="A496" t="s">
        <v>30</v>
      </c>
      <c r="B496">
        <v>623.96510000000001</v>
      </c>
      <c r="C496">
        <f t="shared" si="7"/>
        <v>9</v>
      </c>
      <c r="D496">
        <v>2</v>
      </c>
      <c r="E496">
        <v>2</v>
      </c>
      <c r="F496">
        <v>4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4</v>
      </c>
      <c r="T496" t="s">
        <v>28</v>
      </c>
      <c r="U496">
        <v>1</v>
      </c>
      <c r="V496">
        <v>2.5</v>
      </c>
      <c r="W496">
        <v>102405.71</v>
      </c>
      <c r="X496">
        <v>2</v>
      </c>
      <c r="Y496">
        <v>2</v>
      </c>
      <c r="Z496">
        <v>4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</v>
      </c>
      <c r="AW496" t="s">
        <v>27</v>
      </c>
      <c r="AX496">
        <v>0</v>
      </c>
      <c r="AY496">
        <v>1.5</v>
      </c>
      <c r="AZ496">
        <v>118427.82</v>
      </c>
      <c r="BA496">
        <v>9800</v>
      </c>
      <c r="BC496">
        <v>0.25396825396825301</v>
      </c>
    </row>
    <row r="497" spans="1:55">
      <c r="A497" t="s">
        <v>30</v>
      </c>
      <c r="B497">
        <v>775.46960000000001</v>
      </c>
      <c r="C497">
        <f t="shared" si="7"/>
        <v>9</v>
      </c>
      <c r="D497">
        <v>2</v>
      </c>
      <c r="E497">
        <v>2</v>
      </c>
      <c r="F497">
        <v>4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2</v>
      </c>
      <c r="T497" t="s">
        <v>28</v>
      </c>
      <c r="U497">
        <v>1</v>
      </c>
      <c r="V497">
        <v>1.5</v>
      </c>
      <c r="W497">
        <v>104731.05</v>
      </c>
      <c r="X497">
        <v>2</v>
      </c>
      <c r="Y497">
        <v>2</v>
      </c>
      <c r="Z497">
        <v>4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2</v>
      </c>
      <c r="AW497" t="s">
        <v>31</v>
      </c>
      <c r="AX497">
        <v>0</v>
      </c>
      <c r="AY497">
        <v>2.5</v>
      </c>
      <c r="AZ497">
        <v>117622.92</v>
      </c>
      <c r="BA497">
        <v>14000</v>
      </c>
      <c r="BB497">
        <v>0.6</v>
      </c>
    </row>
    <row r="498" spans="1:55">
      <c r="A498" t="s">
        <v>30</v>
      </c>
      <c r="B498">
        <v>780.02200000000005</v>
      </c>
      <c r="C498">
        <f t="shared" si="7"/>
        <v>9</v>
      </c>
      <c r="D498">
        <v>2</v>
      </c>
      <c r="E498">
        <v>2</v>
      </c>
      <c r="F498">
        <v>4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 t="s">
        <v>28</v>
      </c>
      <c r="U498">
        <v>1</v>
      </c>
      <c r="V498">
        <v>0.5</v>
      </c>
      <c r="W498">
        <v>105056.28</v>
      </c>
      <c r="X498">
        <v>2</v>
      </c>
      <c r="Y498">
        <v>2</v>
      </c>
      <c r="Z498">
        <v>4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2</v>
      </c>
      <c r="AW498" t="s">
        <v>31</v>
      </c>
      <c r="AX498">
        <v>0</v>
      </c>
      <c r="AY498">
        <v>1.5</v>
      </c>
      <c r="AZ498">
        <v>117872.92</v>
      </c>
      <c r="BA498">
        <v>14000</v>
      </c>
      <c r="BB498">
        <v>0.6</v>
      </c>
    </row>
    <row r="499" spans="1:55">
      <c r="A499" t="s">
        <v>30</v>
      </c>
      <c r="B499">
        <v>775.46960000000001</v>
      </c>
      <c r="C499">
        <f t="shared" si="7"/>
        <v>9</v>
      </c>
      <c r="D499">
        <v>2</v>
      </c>
      <c r="E499">
        <v>2</v>
      </c>
      <c r="F499">
        <v>4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 t="s">
        <v>28</v>
      </c>
      <c r="U499">
        <v>1</v>
      </c>
      <c r="V499">
        <v>1.5</v>
      </c>
      <c r="W499">
        <v>104731.05</v>
      </c>
      <c r="X499">
        <v>2</v>
      </c>
      <c r="Y499">
        <v>2</v>
      </c>
      <c r="Z499">
        <v>4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 t="s">
        <v>31</v>
      </c>
      <c r="AX499">
        <v>0</v>
      </c>
      <c r="AY499">
        <v>2.5</v>
      </c>
      <c r="AZ499">
        <v>117622.92</v>
      </c>
      <c r="BA499">
        <v>10000</v>
      </c>
      <c r="BB499">
        <v>0.70270270270270196</v>
      </c>
    </row>
    <row r="500" spans="1:55">
      <c r="A500" t="s">
        <v>30</v>
      </c>
      <c r="B500">
        <v>748.91600000000005</v>
      </c>
      <c r="C500">
        <f t="shared" si="7"/>
        <v>9</v>
      </c>
      <c r="D500">
        <v>2</v>
      </c>
      <c r="E500">
        <v>2</v>
      </c>
      <c r="F500">
        <v>4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  <c r="T500" t="s">
        <v>28</v>
      </c>
      <c r="U500">
        <v>1</v>
      </c>
      <c r="V500">
        <v>0.5</v>
      </c>
      <c r="W500">
        <v>105056.28</v>
      </c>
      <c r="X500">
        <v>2</v>
      </c>
      <c r="Y500">
        <v>2</v>
      </c>
      <c r="Z500">
        <v>4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 t="s">
        <v>27</v>
      </c>
      <c r="AX500">
        <v>0</v>
      </c>
      <c r="AY500">
        <v>0.5</v>
      </c>
      <c r="AZ500">
        <v>118405.27</v>
      </c>
      <c r="BA500">
        <v>14000</v>
      </c>
      <c r="BB500">
        <v>0.73</v>
      </c>
    </row>
    <row r="501" spans="1:55">
      <c r="A501" t="s">
        <v>30</v>
      </c>
      <c r="B501">
        <v>696.63490000000002</v>
      </c>
      <c r="C501">
        <f t="shared" si="7"/>
        <v>9</v>
      </c>
      <c r="D501">
        <v>2</v>
      </c>
      <c r="E501">
        <v>2</v>
      </c>
      <c r="F501">
        <v>4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 t="s">
        <v>28</v>
      </c>
      <c r="U501">
        <v>1</v>
      </c>
      <c r="V501">
        <v>1.5</v>
      </c>
      <c r="W501">
        <v>104731.05</v>
      </c>
      <c r="X501">
        <v>2</v>
      </c>
      <c r="Y501">
        <v>2</v>
      </c>
      <c r="Z501">
        <v>4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2</v>
      </c>
      <c r="AW501" t="s">
        <v>28</v>
      </c>
      <c r="AX501">
        <v>0</v>
      </c>
      <c r="AY501">
        <v>0.5</v>
      </c>
      <c r="AZ501">
        <v>119081.82</v>
      </c>
      <c r="BA501">
        <v>14000</v>
      </c>
      <c r="BB501">
        <v>0.62</v>
      </c>
    </row>
    <row r="502" spans="1:55">
      <c r="A502" t="s">
        <v>30</v>
      </c>
      <c r="B502">
        <v>703.74689999999998</v>
      </c>
      <c r="C502">
        <f t="shared" si="7"/>
        <v>9</v>
      </c>
      <c r="D502">
        <v>2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 t="s">
        <v>28</v>
      </c>
      <c r="U502">
        <v>1</v>
      </c>
      <c r="V502">
        <v>1.5</v>
      </c>
      <c r="W502">
        <v>104731.05</v>
      </c>
      <c r="X502">
        <v>2</v>
      </c>
      <c r="Y502">
        <v>2</v>
      </c>
      <c r="Z502">
        <v>4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 t="s">
        <v>28</v>
      </c>
      <c r="AX502">
        <v>0</v>
      </c>
      <c r="AY502">
        <v>1.5</v>
      </c>
      <c r="AZ502">
        <v>118939.8</v>
      </c>
      <c r="BA502">
        <v>14000</v>
      </c>
      <c r="BB502">
        <v>0.62</v>
      </c>
    </row>
    <row r="503" spans="1:55">
      <c r="A503" t="s">
        <v>30</v>
      </c>
      <c r="B503">
        <v>712.78899999999999</v>
      </c>
      <c r="C503">
        <f t="shared" si="7"/>
        <v>9</v>
      </c>
      <c r="D503">
        <v>2</v>
      </c>
      <c r="E503">
        <v>2</v>
      </c>
      <c r="F503">
        <v>4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 t="s">
        <v>28</v>
      </c>
      <c r="U503">
        <v>1</v>
      </c>
      <c r="V503">
        <v>0.5</v>
      </c>
      <c r="W503">
        <v>105056.28</v>
      </c>
      <c r="X503">
        <v>2</v>
      </c>
      <c r="Y503">
        <v>2</v>
      </c>
      <c r="Z503">
        <v>4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2</v>
      </c>
      <c r="AW503" t="s">
        <v>28</v>
      </c>
      <c r="AX503">
        <v>0</v>
      </c>
      <c r="AY503">
        <v>0.5</v>
      </c>
      <c r="AZ503">
        <v>119081.82</v>
      </c>
      <c r="BA503">
        <v>14000</v>
      </c>
      <c r="BB503">
        <v>0.62</v>
      </c>
    </row>
    <row r="504" spans="1:55">
      <c r="A504" t="s">
        <v>30</v>
      </c>
      <c r="B504">
        <v>703.74689999999998</v>
      </c>
      <c r="C504">
        <f t="shared" si="7"/>
        <v>9</v>
      </c>
      <c r="D504">
        <v>2</v>
      </c>
      <c r="E504">
        <v>2</v>
      </c>
      <c r="F504">
        <v>4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 t="s">
        <v>28</v>
      </c>
      <c r="U504">
        <v>1</v>
      </c>
      <c r="V504">
        <v>1.5</v>
      </c>
      <c r="W504">
        <v>104731.05</v>
      </c>
      <c r="X504">
        <v>2</v>
      </c>
      <c r="Y504">
        <v>2</v>
      </c>
      <c r="Z504">
        <v>4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</v>
      </c>
      <c r="AW504" t="s">
        <v>28</v>
      </c>
      <c r="AX504">
        <v>0</v>
      </c>
      <c r="AY504">
        <v>1.5</v>
      </c>
      <c r="AZ504">
        <v>118939.8</v>
      </c>
      <c r="BA504">
        <v>10000</v>
      </c>
      <c r="BB504">
        <v>0.72972972972972905</v>
      </c>
    </row>
    <row r="505" spans="1:55">
      <c r="A505" t="s">
        <v>30</v>
      </c>
      <c r="B505">
        <v>703.74689999999998</v>
      </c>
      <c r="C505">
        <f t="shared" si="7"/>
        <v>9</v>
      </c>
      <c r="D505">
        <v>2</v>
      </c>
      <c r="E505">
        <v>2</v>
      </c>
      <c r="F505">
        <v>4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 t="s">
        <v>28</v>
      </c>
      <c r="U505">
        <v>1</v>
      </c>
      <c r="V505">
        <v>1.5</v>
      </c>
      <c r="W505">
        <v>104731.05</v>
      </c>
      <c r="X505">
        <v>2</v>
      </c>
      <c r="Y505">
        <v>2</v>
      </c>
      <c r="Z505">
        <v>4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</v>
      </c>
      <c r="AW505" t="s">
        <v>28</v>
      </c>
      <c r="AX505">
        <v>0</v>
      </c>
      <c r="AY505">
        <v>1.5</v>
      </c>
      <c r="AZ505">
        <v>118939.8</v>
      </c>
      <c r="BA505">
        <v>9800</v>
      </c>
      <c r="BC505">
        <v>0.26984126984126899</v>
      </c>
    </row>
    <row r="506" spans="1:55">
      <c r="A506" t="s">
        <v>30</v>
      </c>
      <c r="B506">
        <v>656.96939999999995</v>
      </c>
      <c r="C506">
        <f t="shared" si="7"/>
        <v>9</v>
      </c>
      <c r="D506">
        <v>2</v>
      </c>
      <c r="E506">
        <v>2</v>
      </c>
      <c r="F506">
        <v>4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</v>
      </c>
      <c r="T506" t="s">
        <v>28</v>
      </c>
      <c r="U506">
        <v>1</v>
      </c>
      <c r="V506">
        <v>2.5</v>
      </c>
      <c r="W506">
        <v>102405.71</v>
      </c>
      <c r="X506">
        <v>2</v>
      </c>
      <c r="Y506">
        <v>2</v>
      </c>
      <c r="Z506">
        <v>4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</v>
      </c>
      <c r="AW506" t="s">
        <v>31</v>
      </c>
      <c r="AX506">
        <v>0</v>
      </c>
      <c r="AY506">
        <v>2.5</v>
      </c>
      <c r="AZ506">
        <v>117622.92</v>
      </c>
      <c r="BA506">
        <v>14000</v>
      </c>
      <c r="BB506">
        <v>0.47</v>
      </c>
    </row>
    <row r="507" spans="1:55">
      <c r="A507" t="s">
        <v>30</v>
      </c>
      <c r="B507">
        <v>658.03890000000001</v>
      </c>
      <c r="C507">
        <f t="shared" si="7"/>
        <v>9</v>
      </c>
      <c r="D507">
        <v>2</v>
      </c>
      <c r="E507">
        <v>2</v>
      </c>
      <c r="F507">
        <v>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 t="s">
        <v>28</v>
      </c>
      <c r="U507">
        <v>1</v>
      </c>
      <c r="V507">
        <v>1.5</v>
      </c>
      <c r="W507">
        <v>104731.05</v>
      </c>
      <c r="X507">
        <v>2</v>
      </c>
      <c r="Y507">
        <v>2</v>
      </c>
      <c r="Z507">
        <v>4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2</v>
      </c>
      <c r="AW507" t="s">
        <v>31</v>
      </c>
      <c r="AX507">
        <v>0</v>
      </c>
      <c r="AY507">
        <v>1.5</v>
      </c>
      <c r="AZ507">
        <v>117872.92</v>
      </c>
      <c r="BA507">
        <v>14000</v>
      </c>
      <c r="BB507">
        <v>0.47</v>
      </c>
    </row>
    <row r="508" spans="1:55">
      <c r="A508" t="s">
        <v>30</v>
      </c>
      <c r="B508">
        <v>665.04049999999995</v>
      </c>
      <c r="C508">
        <f t="shared" si="7"/>
        <v>9</v>
      </c>
      <c r="D508">
        <v>2</v>
      </c>
      <c r="E508">
        <v>2</v>
      </c>
      <c r="F508">
        <v>4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</v>
      </c>
      <c r="T508" t="s">
        <v>28</v>
      </c>
      <c r="U508">
        <v>1</v>
      </c>
      <c r="V508">
        <v>0.5</v>
      </c>
      <c r="W508">
        <v>105056.28</v>
      </c>
      <c r="X508">
        <v>2</v>
      </c>
      <c r="Y508">
        <v>2</v>
      </c>
      <c r="Z508">
        <v>4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 t="s">
        <v>31</v>
      </c>
      <c r="AX508">
        <v>0</v>
      </c>
      <c r="AY508">
        <v>1.5</v>
      </c>
      <c r="AZ508">
        <v>117872.92</v>
      </c>
      <c r="BA508">
        <v>14000</v>
      </c>
      <c r="BB508">
        <v>0.47</v>
      </c>
    </row>
    <row r="509" spans="1:55">
      <c r="A509" t="s">
        <v>30</v>
      </c>
      <c r="B509">
        <v>669.04809999999998</v>
      </c>
      <c r="C509">
        <f t="shared" si="7"/>
        <v>9</v>
      </c>
      <c r="D509">
        <v>2</v>
      </c>
      <c r="E509">
        <v>2</v>
      </c>
      <c r="F509">
        <v>4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</v>
      </c>
      <c r="T509" t="s">
        <v>28</v>
      </c>
      <c r="U509">
        <v>1</v>
      </c>
      <c r="V509">
        <v>1.5</v>
      </c>
      <c r="W509">
        <v>104731.05</v>
      </c>
      <c r="X509">
        <v>2</v>
      </c>
      <c r="Y509">
        <v>2</v>
      </c>
      <c r="Z509">
        <v>4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 t="s">
        <v>31</v>
      </c>
      <c r="AX509">
        <v>0</v>
      </c>
      <c r="AY509">
        <v>2.5</v>
      </c>
      <c r="AZ509">
        <v>117622.92</v>
      </c>
      <c r="BA509">
        <v>14000</v>
      </c>
      <c r="BB509">
        <v>0.47</v>
      </c>
    </row>
    <row r="510" spans="1:55">
      <c r="A510" t="s">
        <v>57</v>
      </c>
      <c r="B510">
        <v>403.41</v>
      </c>
      <c r="C510">
        <f t="shared" si="7"/>
        <v>31</v>
      </c>
      <c r="D510">
        <v>2</v>
      </c>
      <c r="E510">
        <v>2</v>
      </c>
      <c r="F510">
        <v>6</v>
      </c>
      <c r="G510">
        <v>2</v>
      </c>
      <c r="H510">
        <v>6</v>
      </c>
      <c r="I510">
        <v>10</v>
      </c>
      <c r="J510">
        <v>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 t="s">
        <v>28</v>
      </c>
      <c r="U510">
        <v>0</v>
      </c>
      <c r="V510">
        <v>0.5</v>
      </c>
      <c r="W510">
        <v>0</v>
      </c>
      <c r="X510">
        <v>2</v>
      </c>
      <c r="Y510">
        <v>2</v>
      </c>
      <c r="Z510">
        <v>6</v>
      </c>
      <c r="AA510">
        <v>2</v>
      </c>
      <c r="AB510">
        <v>6</v>
      </c>
      <c r="AC510">
        <v>10</v>
      </c>
      <c r="AD510">
        <v>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</v>
      </c>
      <c r="AW510" t="s">
        <v>27</v>
      </c>
      <c r="AX510">
        <v>1</v>
      </c>
      <c r="AY510">
        <v>0.5</v>
      </c>
      <c r="AZ510">
        <v>24788.53</v>
      </c>
      <c r="BA510">
        <v>5000</v>
      </c>
      <c r="BB510">
        <v>0.19600000000000001</v>
      </c>
    </row>
    <row r="511" spans="1:55">
      <c r="A511" t="s">
        <v>57</v>
      </c>
      <c r="B511">
        <v>417.32</v>
      </c>
      <c r="C511">
        <f t="shared" si="7"/>
        <v>31</v>
      </c>
      <c r="D511">
        <v>2</v>
      </c>
      <c r="E511">
        <v>2</v>
      </c>
      <c r="F511">
        <v>6</v>
      </c>
      <c r="G511">
        <v>2</v>
      </c>
      <c r="H511">
        <v>6</v>
      </c>
      <c r="I511">
        <v>10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 t="s">
        <v>28</v>
      </c>
      <c r="U511">
        <v>0</v>
      </c>
      <c r="V511">
        <v>1.5</v>
      </c>
      <c r="W511">
        <v>826.19</v>
      </c>
      <c r="X511">
        <v>2</v>
      </c>
      <c r="Y511">
        <v>2</v>
      </c>
      <c r="Z511">
        <v>6</v>
      </c>
      <c r="AA511">
        <v>2</v>
      </c>
      <c r="AB511">
        <v>6</v>
      </c>
      <c r="AC511">
        <v>10</v>
      </c>
      <c r="AD511">
        <v>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 t="s">
        <v>27</v>
      </c>
      <c r="AX511">
        <v>1</v>
      </c>
      <c r="AY511">
        <v>0.5</v>
      </c>
      <c r="AZ511">
        <v>24788.53</v>
      </c>
      <c r="BA511">
        <v>5000</v>
      </c>
      <c r="BB511">
        <v>0.192</v>
      </c>
    </row>
    <row r="512" spans="1:55">
      <c r="A512" t="s">
        <v>57</v>
      </c>
      <c r="B512">
        <v>641.52</v>
      </c>
      <c r="C512">
        <f t="shared" si="7"/>
        <v>31</v>
      </c>
      <c r="D512">
        <v>2</v>
      </c>
      <c r="E512">
        <v>2</v>
      </c>
      <c r="F512">
        <v>6</v>
      </c>
      <c r="G512">
        <v>2</v>
      </c>
      <c r="H512">
        <v>6</v>
      </c>
      <c r="I512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2</v>
      </c>
      <c r="T512" t="s">
        <v>27</v>
      </c>
      <c r="U512">
        <v>1</v>
      </c>
      <c r="V512">
        <v>0.5</v>
      </c>
      <c r="W512">
        <v>24788.53</v>
      </c>
      <c r="X512">
        <v>2</v>
      </c>
      <c r="Y512">
        <v>2</v>
      </c>
      <c r="Z512">
        <v>6</v>
      </c>
      <c r="AA512">
        <v>2</v>
      </c>
      <c r="AB512">
        <v>6</v>
      </c>
      <c r="AC512">
        <v>10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 t="s">
        <v>28</v>
      </c>
      <c r="AX512">
        <v>0</v>
      </c>
      <c r="AY512">
        <v>0.5</v>
      </c>
      <c r="AZ512">
        <v>40376.449999999997</v>
      </c>
      <c r="BA512">
        <v>5000</v>
      </c>
      <c r="BB512">
        <v>17.399999999999999</v>
      </c>
    </row>
    <row r="513" spans="1:54">
      <c r="A513" t="s">
        <v>57</v>
      </c>
      <c r="B513">
        <v>639.83000000000004</v>
      </c>
      <c r="C513">
        <f t="shared" si="7"/>
        <v>31</v>
      </c>
      <c r="D513">
        <v>2</v>
      </c>
      <c r="E513">
        <v>2</v>
      </c>
      <c r="F513">
        <v>6</v>
      </c>
      <c r="G513">
        <v>2</v>
      </c>
      <c r="H513">
        <v>6</v>
      </c>
      <c r="I513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2</v>
      </c>
      <c r="T513" t="s">
        <v>27</v>
      </c>
      <c r="U513">
        <v>1</v>
      </c>
      <c r="V513">
        <v>0.5</v>
      </c>
      <c r="W513">
        <v>24788.53</v>
      </c>
      <c r="X513">
        <v>2</v>
      </c>
      <c r="Y513">
        <v>2</v>
      </c>
      <c r="Z513">
        <v>6</v>
      </c>
      <c r="AA513">
        <v>2</v>
      </c>
      <c r="AB513">
        <v>6</v>
      </c>
      <c r="AC513">
        <v>10</v>
      </c>
      <c r="AD513">
        <v>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2</v>
      </c>
      <c r="AW513" t="s">
        <v>28</v>
      </c>
      <c r="AX513">
        <v>0</v>
      </c>
      <c r="AY513">
        <v>1.5</v>
      </c>
      <c r="AZ513">
        <v>40417.620000000003</v>
      </c>
      <c r="BA513">
        <v>5000</v>
      </c>
      <c r="BB513">
        <v>16</v>
      </c>
    </row>
    <row r="514" spans="1:54">
      <c r="A514" t="s">
        <v>58</v>
      </c>
      <c r="B514">
        <v>275.459</v>
      </c>
      <c r="C514">
        <f t="shared" si="7"/>
        <v>32</v>
      </c>
      <c r="D514">
        <v>2</v>
      </c>
      <c r="E514">
        <v>2</v>
      </c>
      <c r="F514">
        <v>6</v>
      </c>
      <c r="G514">
        <v>2</v>
      </c>
      <c r="H514">
        <v>6</v>
      </c>
      <c r="I514">
        <v>10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</v>
      </c>
      <c r="T514" t="s">
        <v>28</v>
      </c>
      <c r="U514">
        <v>1</v>
      </c>
      <c r="V514">
        <v>2</v>
      </c>
      <c r="W514">
        <v>1409.9609</v>
      </c>
      <c r="X514">
        <v>2</v>
      </c>
      <c r="Y514">
        <v>2</v>
      </c>
      <c r="Z514">
        <v>6</v>
      </c>
      <c r="AA514">
        <v>2</v>
      </c>
      <c r="AB514">
        <v>6</v>
      </c>
      <c r="AC514">
        <v>10</v>
      </c>
      <c r="AD514">
        <v>2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</v>
      </c>
      <c r="AW514" t="s">
        <v>28</v>
      </c>
      <c r="AX514">
        <v>0</v>
      </c>
      <c r="AY514">
        <v>1</v>
      </c>
      <c r="AZ514">
        <v>37702.305399999997</v>
      </c>
      <c r="BA514">
        <v>12450</v>
      </c>
      <c r="BB514">
        <v>8.9298245614035002E-2</v>
      </c>
    </row>
    <row r="515" spans="1:54">
      <c r="A515" t="s">
        <v>58</v>
      </c>
      <c r="B515">
        <v>270.96199999999999</v>
      </c>
      <c r="C515">
        <f t="shared" si="7"/>
        <v>32</v>
      </c>
      <c r="D515">
        <v>2</v>
      </c>
      <c r="E515">
        <v>2</v>
      </c>
      <c r="F515">
        <v>6</v>
      </c>
      <c r="G515">
        <v>2</v>
      </c>
      <c r="H515">
        <v>6</v>
      </c>
      <c r="I515">
        <v>10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</v>
      </c>
      <c r="T515" t="s">
        <v>28</v>
      </c>
      <c r="U515">
        <v>1</v>
      </c>
      <c r="V515">
        <v>1</v>
      </c>
      <c r="W515">
        <v>557.13409999999999</v>
      </c>
      <c r="X515">
        <v>2</v>
      </c>
      <c r="Y515">
        <v>2</v>
      </c>
      <c r="Z515">
        <v>6</v>
      </c>
      <c r="AA515">
        <v>2</v>
      </c>
      <c r="AB515">
        <v>6</v>
      </c>
      <c r="AC515">
        <v>10</v>
      </c>
      <c r="AD515">
        <v>2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 t="s">
        <v>28</v>
      </c>
      <c r="AX515">
        <v>0</v>
      </c>
      <c r="AY515">
        <v>0</v>
      </c>
      <c r="AZ515">
        <v>37451.689299999998</v>
      </c>
      <c r="BA515">
        <v>12450</v>
      </c>
      <c r="BB515">
        <v>7.6140350877192897E-2</v>
      </c>
    </row>
    <row r="516" spans="1:54">
      <c r="A516" t="s">
        <v>58</v>
      </c>
      <c r="B516">
        <v>265.15699999999998</v>
      </c>
      <c r="C516">
        <f t="shared" ref="C516:C579" si="8">SUM(D516:R516)</f>
        <v>32</v>
      </c>
      <c r="D516">
        <v>2</v>
      </c>
      <c r="E516">
        <v>2</v>
      </c>
      <c r="F516">
        <v>6</v>
      </c>
      <c r="G516">
        <v>2</v>
      </c>
      <c r="H516">
        <v>6</v>
      </c>
      <c r="I516">
        <v>10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3</v>
      </c>
      <c r="T516" t="s">
        <v>28</v>
      </c>
      <c r="U516">
        <v>1</v>
      </c>
      <c r="V516">
        <v>0</v>
      </c>
      <c r="W516">
        <v>0</v>
      </c>
      <c r="X516">
        <v>2</v>
      </c>
      <c r="Y516">
        <v>2</v>
      </c>
      <c r="Z516">
        <v>6</v>
      </c>
      <c r="AA516">
        <v>2</v>
      </c>
      <c r="AB516">
        <v>6</v>
      </c>
      <c r="AC516">
        <v>10</v>
      </c>
      <c r="AD516">
        <v>2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</v>
      </c>
      <c r="AW516" t="s">
        <v>28</v>
      </c>
      <c r="AX516">
        <v>0</v>
      </c>
      <c r="AY516">
        <v>1</v>
      </c>
      <c r="AZ516">
        <v>37702.305399999997</v>
      </c>
      <c r="BA516">
        <v>12450</v>
      </c>
      <c r="BB516">
        <v>6.2807017543859603E-2</v>
      </c>
    </row>
    <row r="517" spans="1:54">
      <c r="A517" t="s">
        <v>58</v>
      </c>
      <c r="B517">
        <v>265.11700000000002</v>
      </c>
      <c r="C517">
        <f t="shared" si="8"/>
        <v>32</v>
      </c>
      <c r="D517">
        <v>2</v>
      </c>
      <c r="E517">
        <v>2</v>
      </c>
      <c r="F517">
        <v>6</v>
      </c>
      <c r="G517">
        <v>2</v>
      </c>
      <c r="H517">
        <v>6</v>
      </c>
      <c r="I517">
        <v>10</v>
      </c>
      <c r="J517">
        <v>2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</v>
      </c>
      <c r="T517" t="s">
        <v>28</v>
      </c>
      <c r="U517">
        <v>1</v>
      </c>
      <c r="V517">
        <v>2</v>
      </c>
      <c r="W517">
        <v>1409.9609</v>
      </c>
      <c r="X517">
        <v>2</v>
      </c>
      <c r="Y517">
        <v>2</v>
      </c>
      <c r="Z517">
        <v>6</v>
      </c>
      <c r="AA517">
        <v>2</v>
      </c>
      <c r="AB517">
        <v>6</v>
      </c>
      <c r="AC517">
        <v>10</v>
      </c>
      <c r="AD517">
        <v>2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</v>
      </c>
      <c r="AW517" t="s">
        <v>28</v>
      </c>
      <c r="AX517">
        <v>0</v>
      </c>
      <c r="AY517">
        <v>2</v>
      </c>
      <c r="AZ517">
        <v>39117.902099999999</v>
      </c>
      <c r="BA517">
        <v>12450</v>
      </c>
      <c r="BB517">
        <v>7.3859649122807E-2</v>
      </c>
    </row>
    <row r="518" spans="1:54">
      <c r="A518" t="s">
        <v>58</v>
      </c>
      <c r="B518">
        <v>259.25299999999999</v>
      </c>
      <c r="C518">
        <f t="shared" si="8"/>
        <v>32</v>
      </c>
      <c r="D518">
        <v>2</v>
      </c>
      <c r="E518">
        <v>2</v>
      </c>
      <c r="F518">
        <v>6</v>
      </c>
      <c r="G518">
        <v>2</v>
      </c>
      <c r="H518">
        <v>6</v>
      </c>
      <c r="I518">
        <v>10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</v>
      </c>
      <c r="T518" t="s">
        <v>28</v>
      </c>
      <c r="U518">
        <v>1</v>
      </c>
      <c r="V518">
        <v>1</v>
      </c>
      <c r="W518">
        <v>557.13409999999999</v>
      </c>
      <c r="X518">
        <v>2</v>
      </c>
      <c r="Y518">
        <v>2</v>
      </c>
      <c r="Z518">
        <v>6</v>
      </c>
      <c r="AA518">
        <v>2</v>
      </c>
      <c r="AB518">
        <v>6</v>
      </c>
      <c r="AC518">
        <v>10</v>
      </c>
      <c r="AD518">
        <v>2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 t="s">
        <v>28</v>
      </c>
      <c r="AX518">
        <v>0</v>
      </c>
      <c r="AY518">
        <v>2</v>
      </c>
      <c r="AZ518">
        <v>39117.902099999999</v>
      </c>
      <c r="BA518">
        <v>12450</v>
      </c>
      <c r="BB518">
        <v>7.9298245614035007E-2</v>
      </c>
    </row>
    <row r="519" spans="1:54">
      <c r="A519" t="s">
        <v>58</v>
      </c>
      <c r="B519">
        <v>312.48200000000003</v>
      </c>
      <c r="C519">
        <f t="shared" si="8"/>
        <v>32</v>
      </c>
      <c r="D519">
        <v>2</v>
      </c>
      <c r="E519">
        <v>2</v>
      </c>
      <c r="F519">
        <v>6</v>
      </c>
      <c r="G519">
        <v>2</v>
      </c>
      <c r="H519">
        <v>6</v>
      </c>
      <c r="I519">
        <v>10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 t="s">
        <v>31</v>
      </c>
      <c r="U519">
        <v>1</v>
      </c>
      <c r="V519">
        <v>2</v>
      </c>
      <c r="W519">
        <v>7125.2988999999998</v>
      </c>
      <c r="X519">
        <v>2</v>
      </c>
      <c r="Y519">
        <v>2</v>
      </c>
      <c r="Z519">
        <v>6</v>
      </c>
      <c r="AA519">
        <v>2</v>
      </c>
      <c r="AB519">
        <v>6</v>
      </c>
      <c r="AC519">
        <v>10</v>
      </c>
      <c r="AD519">
        <v>2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</v>
      </c>
      <c r="AW519" t="s">
        <v>28</v>
      </c>
      <c r="AX519">
        <v>0</v>
      </c>
      <c r="AY519">
        <v>2</v>
      </c>
      <c r="AZ519">
        <v>39117.902099999999</v>
      </c>
      <c r="BA519">
        <v>12450</v>
      </c>
      <c r="BB519">
        <v>0.110175438596491</v>
      </c>
    </row>
    <row r="520" spans="1:54">
      <c r="A520" t="s">
        <v>58</v>
      </c>
      <c r="B520">
        <v>303.90699999999998</v>
      </c>
      <c r="C520">
        <f t="shared" si="8"/>
        <v>32</v>
      </c>
      <c r="D520">
        <v>2</v>
      </c>
      <c r="E520">
        <v>2</v>
      </c>
      <c r="F520">
        <v>6</v>
      </c>
      <c r="G520">
        <v>2</v>
      </c>
      <c r="H520">
        <v>6</v>
      </c>
      <c r="I520">
        <v>10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 t="s">
        <v>31</v>
      </c>
      <c r="U520">
        <v>1</v>
      </c>
      <c r="V520">
        <v>2</v>
      </c>
      <c r="W520">
        <v>7125.2988999999998</v>
      </c>
      <c r="X520">
        <v>2</v>
      </c>
      <c r="Y520">
        <v>2</v>
      </c>
      <c r="Z520">
        <v>6</v>
      </c>
      <c r="AA520">
        <v>2</v>
      </c>
      <c r="AB520">
        <v>6</v>
      </c>
      <c r="AC520">
        <v>10</v>
      </c>
      <c r="AD520">
        <v>2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 t="s">
        <v>28</v>
      </c>
      <c r="AX520">
        <v>0</v>
      </c>
      <c r="AY520">
        <v>1</v>
      </c>
      <c r="AZ520">
        <v>40020.560400000002</v>
      </c>
      <c r="BA520">
        <v>12450</v>
      </c>
      <c r="BB520">
        <v>0.109122807017543</v>
      </c>
    </row>
    <row r="521" spans="1:54">
      <c r="A521" t="s">
        <v>58</v>
      </c>
      <c r="B521">
        <v>422.65600000000001</v>
      </c>
      <c r="C521">
        <f t="shared" si="8"/>
        <v>32</v>
      </c>
      <c r="D521">
        <v>2</v>
      </c>
      <c r="E521">
        <v>2</v>
      </c>
      <c r="F521">
        <v>6</v>
      </c>
      <c r="G521">
        <v>2</v>
      </c>
      <c r="H521">
        <v>6</v>
      </c>
      <c r="I521">
        <v>10</v>
      </c>
      <c r="J521">
        <v>2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 t="s">
        <v>27</v>
      </c>
      <c r="U521">
        <v>1</v>
      </c>
      <c r="V521">
        <v>0</v>
      </c>
      <c r="W521">
        <v>16367.333199999999</v>
      </c>
      <c r="X521">
        <v>2</v>
      </c>
      <c r="Y521">
        <v>2</v>
      </c>
      <c r="Z521">
        <v>6</v>
      </c>
      <c r="AA521">
        <v>2</v>
      </c>
      <c r="AB521">
        <v>6</v>
      </c>
      <c r="AC521">
        <v>10</v>
      </c>
      <c r="AD521">
        <v>2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 t="s">
        <v>28</v>
      </c>
      <c r="AX521">
        <v>0</v>
      </c>
      <c r="AY521">
        <v>1</v>
      </c>
      <c r="AZ521">
        <v>40020.560400000002</v>
      </c>
      <c r="BA521">
        <v>12450</v>
      </c>
      <c r="BB521">
        <v>0.14298245614034999</v>
      </c>
    </row>
    <row r="522" spans="1:54">
      <c r="A522" t="s">
        <v>58</v>
      </c>
      <c r="B522">
        <v>241.73699999999999</v>
      </c>
      <c r="C522">
        <f t="shared" si="8"/>
        <v>32</v>
      </c>
      <c r="D522">
        <v>2</v>
      </c>
      <c r="E522">
        <v>2</v>
      </c>
      <c r="F522">
        <v>6</v>
      </c>
      <c r="G522">
        <v>2</v>
      </c>
      <c r="H522">
        <v>6</v>
      </c>
      <c r="I522">
        <v>10</v>
      </c>
      <c r="J522">
        <v>2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 t="s">
        <v>31</v>
      </c>
      <c r="U522">
        <v>1</v>
      </c>
      <c r="V522">
        <v>2</v>
      </c>
      <c r="W522">
        <v>7125.2988999999998</v>
      </c>
      <c r="X522">
        <v>2</v>
      </c>
      <c r="Y522">
        <v>2</v>
      </c>
      <c r="Z522">
        <v>6</v>
      </c>
      <c r="AA522">
        <v>2</v>
      </c>
      <c r="AB522">
        <v>6</v>
      </c>
      <c r="AC522">
        <v>10</v>
      </c>
      <c r="AD522">
        <v>2</v>
      </c>
      <c r="AE522">
        <v>1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 t="s">
        <v>31</v>
      </c>
      <c r="AX522">
        <v>0</v>
      </c>
      <c r="AY522">
        <v>2</v>
      </c>
      <c r="AZ522">
        <v>48480.048000000003</v>
      </c>
      <c r="BA522">
        <v>12450</v>
      </c>
      <c r="BB522">
        <v>7.7192982456140299E-2</v>
      </c>
    </row>
    <row r="523" spans="1:54">
      <c r="A523" t="s">
        <v>58</v>
      </c>
      <c r="B523">
        <v>274.04300000000001</v>
      </c>
      <c r="C523">
        <f t="shared" si="8"/>
        <v>32</v>
      </c>
      <c r="D523">
        <v>2</v>
      </c>
      <c r="E523">
        <v>2</v>
      </c>
      <c r="F523">
        <v>6</v>
      </c>
      <c r="G523">
        <v>2</v>
      </c>
      <c r="H523">
        <v>6</v>
      </c>
      <c r="I523">
        <v>10</v>
      </c>
      <c r="J523">
        <v>2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27</v>
      </c>
      <c r="U523">
        <v>1</v>
      </c>
      <c r="V523">
        <v>0</v>
      </c>
      <c r="W523">
        <v>16367.333199999999</v>
      </c>
      <c r="X523">
        <v>2</v>
      </c>
      <c r="Y523">
        <v>2</v>
      </c>
      <c r="Z523">
        <v>6</v>
      </c>
      <c r="AA523">
        <v>2</v>
      </c>
      <c r="AB523">
        <v>6</v>
      </c>
      <c r="AC523">
        <v>10</v>
      </c>
      <c r="AD523">
        <v>2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 t="s">
        <v>28</v>
      </c>
      <c r="AX523">
        <v>0</v>
      </c>
      <c r="AY523">
        <v>1</v>
      </c>
      <c r="AZ523">
        <v>52847.214999999997</v>
      </c>
      <c r="BA523">
        <v>12450</v>
      </c>
      <c r="BB523">
        <v>0.101403508771929</v>
      </c>
    </row>
    <row r="524" spans="1:54">
      <c r="A524" t="s">
        <v>1</v>
      </c>
      <c r="B524">
        <v>205.81299999999999</v>
      </c>
      <c r="C524">
        <f t="shared" si="8"/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 t="s">
        <v>27</v>
      </c>
      <c r="U524">
        <v>1</v>
      </c>
      <c r="V524">
        <v>0</v>
      </c>
      <c r="W524">
        <v>166277.440141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 t="s">
        <v>28</v>
      </c>
      <c r="AX524">
        <v>0</v>
      </c>
      <c r="AY524">
        <v>1</v>
      </c>
      <c r="AZ524">
        <v>171134.89694599999</v>
      </c>
      <c r="BA524">
        <v>34800</v>
      </c>
      <c r="BB524">
        <v>9.4</v>
      </c>
    </row>
    <row r="525" spans="1:54">
      <c r="A525" t="s">
        <v>1</v>
      </c>
      <c r="B525">
        <v>728.13499999999999</v>
      </c>
      <c r="C525">
        <f t="shared" si="8"/>
        <v>2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 t="s">
        <v>28</v>
      </c>
      <c r="U525">
        <v>0</v>
      </c>
      <c r="V525">
        <v>1</v>
      </c>
      <c r="W525">
        <v>171134.89694599999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 t="s">
        <v>27</v>
      </c>
      <c r="AX525">
        <v>1</v>
      </c>
      <c r="AY525">
        <v>0</v>
      </c>
      <c r="AZ525">
        <v>184864.82931999999</v>
      </c>
      <c r="BA525">
        <v>34800</v>
      </c>
      <c r="BB525">
        <v>8.5</v>
      </c>
    </row>
    <row r="526" spans="1:54">
      <c r="A526" t="s">
        <v>1</v>
      </c>
      <c r="B526">
        <v>667.81500000000005</v>
      </c>
      <c r="C526">
        <f t="shared" si="8"/>
        <v>2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 t="s">
        <v>28</v>
      </c>
      <c r="U526">
        <v>0</v>
      </c>
      <c r="V526">
        <v>1</v>
      </c>
      <c r="W526">
        <v>171134.89694599999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 t="s">
        <v>31</v>
      </c>
      <c r="AX526">
        <v>1</v>
      </c>
      <c r="AY526">
        <v>2</v>
      </c>
      <c r="AZ526">
        <v>186104.9666893</v>
      </c>
      <c r="BA526">
        <v>26000</v>
      </c>
      <c r="BB526">
        <v>8.7323943661971803</v>
      </c>
    </row>
    <row r="527" spans="1:54">
      <c r="A527" t="s">
        <v>1</v>
      </c>
      <c r="B527">
        <v>667.81500000000005</v>
      </c>
      <c r="C527">
        <f t="shared" si="8"/>
        <v>2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 t="s">
        <v>28</v>
      </c>
      <c r="U527">
        <v>0</v>
      </c>
      <c r="V527">
        <v>1</v>
      </c>
      <c r="W527">
        <v>171134.89694599999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 t="s">
        <v>31</v>
      </c>
      <c r="AX527">
        <v>1</v>
      </c>
      <c r="AY527">
        <v>2</v>
      </c>
      <c r="AZ527">
        <v>186104.9666893</v>
      </c>
      <c r="BA527">
        <v>35000</v>
      </c>
      <c r="BB527">
        <v>7.0987654320987597</v>
      </c>
    </row>
    <row r="528" spans="1:54">
      <c r="A528" t="s">
        <v>1</v>
      </c>
      <c r="B528">
        <v>706.51771399999996</v>
      </c>
      <c r="C528">
        <f t="shared" si="8"/>
        <v>2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</v>
      </c>
      <c r="T528" t="s">
        <v>28</v>
      </c>
      <c r="U528">
        <v>0</v>
      </c>
      <c r="V528">
        <v>2</v>
      </c>
      <c r="W528">
        <v>169086.76647249999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</v>
      </c>
      <c r="AW528" t="s">
        <v>27</v>
      </c>
      <c r="AX528">
        <v>1</v>
      </c>
      <c r="AY528">
        <v>1</v>
      </c>
      <c r="AZ528">
        <v>183236.7917</v>
      </c>
      <c r="BA528">
        <v>34800</v>
      </c>
      <c r="BB528">
        <v>5.0999999999999996</v>
      </c>
    </row>
    <row r="529" spans="1:55">
      <c r="A529" t="s">
        <v>59</v>
      </c>
      <c r="B529">
        <v>572.76800000000003</v>
      </c>
      <c r="C529">
        <f t="shared" si="8"/>
        <v>49</v>
      </c>
      <c r="D529">
        <v>2</v>
      </c>
      <c r="E529">
        <v>2</v>
      </c>
      <c r="F529">
        <v>6</v>
      </c>
      <c r="G529">
        <v>2</v>
      </c>
      <c r="H529">
        <v>6</v>
      </c>
      <c r="I529">
        <v>10</v>
      </c>
      <c r="J529">
        <v>2</v>
      </c>
      <c r="K529">
        <v>6</v>
      </c>
      <c r="L529">
        <v>10</v>
      </c>
      <c r="M529">
        <v>0</v>
      </c>
      <c r="N529">
        <v>2</v>
      </c>
      <c r="O529">
        <v>0</v>
      </c>
      <c r="P529">
        <v>0</v>
      </c>
      <c r="Q529">
        <v>1</v>
      </c>
      <c r="R529">
        <v>0</v>
      </c>
      <c r="S529">
        <v>2</v>
      </c>
      <c r="T529" t="s">
        <v>27</v>
      </c>
      <c r="U529">
        <v>1</v>
      </c>
      <c r="V529">
        <v>0.5</v>
      </c>
      <c r="W529">
        <v>24372.956999999999</v>
      </c>
      <c r="X529">
        <v>2</v>
      </c>
      <c r="Y529">
        <v>2</v>
      </c>
      <c r="Z529">
        <v>6</v>
      </c>
      <c r="AA529">
        <v>2</v>
      </c>
      <c r="AB529">
        <v>6</v>
      </c>
      <c r="AC529">
        <v>10</v>
      </c>
      <c r="AD529">
        <v>2</v>
      </c>
      <c r="AE529">
        <v>6</v>
      </c>
      <c r="AF529">
        <v>10</v>
      </c>
      <c r="AG529">
        <v>0</v>
      </c>
      <c r="AH529">
        <v>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2</v>
      </c>
      <c r="AW529" t="s">
        <v>28</v>
      </c>
      <c r="AX529">
        <v>0</v>
      </c>
      <c r="AY529">
        <v>0.5</v>
      </c>
      <c r="AZ529">
        <v>41827.1</v>
      </c>
      <c r="BA529">
        <v>5000</v>
      </c>
      <c r="BB529">
        <v>56</v>
      </c>
    </row>
    <row r="530" spans="1:55">
      <c r="A530" t="s">
        <v>60</v>
      </c>
      <c r="B530">
        <v>404.65699999999998</v>
      </c>
      <c r="C530">
        <f t="shared" si="8"/>
        <v>80</v>
      </c>
      <c r="D530">
        <v>2</v>
      </c>
      <c r="E530">
        <v>2</v>
      </c>
      <c r="F530">
        <v>6</v>
      </c>
      <c r="G530">
        <v>2</v>
      </c>
      <c r="H530">
        <v>6</v>
      </c>
      <c r="I530">
        <v>10</v>
      </c>
      <c r="J530">
        <v>2</v>
      </c>
      <c r="K530">
        <v>6</v>
      </c>
      <c r="L530">
        <v>10</v>
      </c>
      <c r="M530">
        <v>14</v>
      </c>
      <c r="N530">
        <v>2</v>
      </c>
      <c r="O530">
        <v>6</v>
      </c>
      <c r="P530">
        <v>10</v>
      </c>
      <c r="Q530">
        <v>1</v>
      </c>
      <c r="R530">
        <v>1</v>
      </c>
      <c r="S530">
        <v>3</v>
      </c>
      <c r="T530" t="s">
        <v>28</v>
      </c>
      <c r="U530">
        <v>0</v>
      </c>
      <c r="V530">
        <v>0</v>
      </c>
      <c r="W530">
        <v>37644.982000000004</v>
      </c>
      <c r="X530">
        <v>2</v>
      </c>
      <c r="Y530">
        <v>2</v>
      </c>
      <c r="Z530">
        <v>6</v>
      </c>
      <c r="AA530">
        <v>2</v>
      </c>
      <c r="AB530">
        <v>6</v>
      </c>
      <c r="AC530">
        <v>10</v>
      </c>
      <c r="AD530">
        <v>2</v>
      </c>
      <c r="AE530">
        <v>6</v>
      </c>
      <c r="AF530">
        <v>10</v>
      </c>
      <c r="AG530">
        <v>14</v>
      </c>
      <c r="AH530">
        <v>2</v>
      </c>
      <c r="AI530">
        <v>6</v>
      </c>
      <c r="AJ530">
        <v>10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</v>
      </c>
      <c r="AW530" t="s">
        <v>27</v>
      </c>
      <c r="AX530">
        <v>1</v>
      </c>
      <c r="AY530">
        <v>1</v>
      </c>
      <c r="AZ530">
        <v>62350.324999999997</v>
      </c>
      <c r="BA530">
        <v>6000</v>
      </c>
      <c r="BB530">
        <v>0.28000000000000003</v>
      </c>
    </row>
    <row r="531" spans="1:55">
      <c r="A531" t="s">
        <v>60</v>
      </c>
      <c r="B531">
        <v>435.834</v>
      </c>
      <c r="C531">
        <f t="shared" si="8"/>
        <v>80</v>
      </c>
      <c r="D531">
        <v>2</v>
      </c>
      <c r="E531">
        <v>2</v>
      </c>
      <c r="F531">
        <v>6</v>
      </c>
      <c r="G531">
        <v>2</v>
      </c>
      <c r="H531">
        <v>6</v>
      </c>
      <c r="I531">
        <v>10</v>
      </c>
      <c r="J531">
        <v>2</v>
      </c>
      <c r="K531">
        <v>6</v>
      </c>
      <c r="L531">
        <v>10</v>
      </c>
      <c r="M531">
        <v>14</v>
      </c>
      <c r="N531">
        <v>2</v>
      </c>
      <c r="O531">
        <v>6</v>
      </c>
      <c r="P531">
        <v>10</v>
      </c>
      <c r="Q531">
        <v>1</v>
      </c>
      <c r="R531">
        <v>1</v>
      </c>
      <c r="S531">
        <v>3</v>
      </c>
      <c r="T531" t="s">
        <v>28</v>
      </c>
      <c r="U531">
        <v>0</v>
      </c>
      <c r="V531">
        <v>1</v>
      </c>
      <c r="W531">
        <v>39412.237000000001</v>
      </c>
      <c r="X531">
        <v>2</v>
      </c>
      <c r="Y531">
        <v>2</v>
      </c>
      <c r="Z531">
        <v>6</v>
      </c>
      <c r="AA531">
        <v>2</v>
      </c>
      <c r="AB531">
        <v>6</v>
      </c>
      <c r="AC531">
        <v>10</v>
      </c>
      <c r="AD531">
        <v>2</v>
      </c>
      <c r="AE531">
        <v>6</v>
      </c>
      <c r="AF531">
        <v>10</v>
      </c>
      <c r="AG531">
        <v>14</v>
      </c>
      <c r="AH531">
        <v>2</v>
      </c>
      <c r="AI531">
        <v>6</v>
      </c>
      <c r="AJ531">
        <v>10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 t="s">
        <v>27</v>
      </c>
      <c r="AX531">
        <v>1</v>
      </c>
      <c r="AY531">
        <v>1</v>
      </c>
      <c r="AZ531">
        <v>62350.324999999997</v>
      </c>
      <c r="BA531">
        <v>6000</v>
      </c>
      <c r="BB531">
        <v>0.28000000000000003</v>
      </c>
    </row>
    <row r="532" spans="1:55">
      <c r="A532" t="s">
        <v>60</v>
      </c>
      <c r="B532">
        <v>546.07500000000005</v>
      </c>
      <c r="C532">
        <f t="shared" si="8"/>
        <v>80</v>
      </c>
      <c r="D532">
        <v>2</v>
      </c>
      <c r="E532">
        <v>2</v>
      </c>
      <c r="F532">
        <v>6</v>
      </c>
      <c r="G532">
        <v>2</v>
      </c>
      <c r="H532">
        <v>6</v>
      </c>
      <c r="I532">
        <v>10</v>
      </c>
      <c r="J532">
        <v>2</v>
      </c>
      <c r="K532">
        <v>6</v>
      </c>
      <c r="L532">
        <v>10</v>
      </c>
      <c r="M532">
        <v>14</v>
      </c>
      <c r="N532">
        <v>2</v>
      </c>
      <c r="O532">
        <v>6</v>
      </c>
      <c r="P532">
        <v>10</v>
      </c>
      <c r="Q532">
        <v>1</v>
      </c>
      <c r="R532">
        <v>1</v>
      </c>
      <c r="S532">
        <v>3</v>
      </c>
      <c r="T532" t="s">
        <v>28</v>
      </c>
      <c r="U532">
        <v>0</v>
      </c>
      <c r="V532">
        <v>2</v>
      </c>
      <c r="W532">
        <v>44042.909</v>
      </c>
      <c r="X532">
        <v>2</v>
      </c>
      <c r="Y532">
        <v>2</v>
      </c>
      <c r="Z532">
        <v>6</v>
      </c>
      <c r="AA532">
        <v>2</v>
      </c>
      <c r="AB532">
        <v>6</v>
      </c>
      <c r="AC532">
        <v>10</v>
      </c>
      <c r="AD532">
        <v>2</v>
      </c>
      <c r="AE532">
        <v>6</v>
      </c>
      <c r="AF532">
        <v>10</v>
      </c>
      <c r="AG532">
        <v>14</v>
      </c>
      <c r="AH532">
        <v>2</v>
      </c>
      <c r="AI532">
        <v>6</v>
      </c>
      <c r="AJ532">
        <v>10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</v>
      </c>
      <c r="AW532" t="s">
        <v>27</v>
      </c>
      <c r="AX532">
        <v>1</v>
      </c>
      <c r="AY532">
        <v>1</v>
      </c>
      <c r="AZ532">
        <v>62350.324999999997</v>
      </c>
      <c r="BA532">
        <v>6000</v>
      </c>
      <c r="BB532">
        <v>0.67</v>
      </c>
    </row>
    <row r="533" spans="1:55">
      <c r="A533" t="s">
        <v>52</v>
      </c>
      <c r="B533">
        <v>394.72949999999997</v>
      </c>
      <c r="C533">
        <f t="shared" si="8"/>
        <v>8</v>
      </c>
      <c r="D533">
        <v>2</v>
      </c>
      <c r="E533">
        <v>2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</v>
      </c>
      <c r="T533" t="s">
        <v>27</v>
      </c>
      <c r="U533">
        <v>0</v>
      </c>
      <c r="V533">
        <v>2</v>
      </c>
      <c r="W533">
        <v>73768.2</v>
      </c>
      <c r="X533">
        <v>2</v>
      </c>
      <c r="Y533">
        <v>2</v>
      </c>
      <c r="Z533">
        <v>3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</v>
      </c>
      <c r="AW533" t="s">
        <v>28</v>
      </c>
      <c r="AX533">
        <v>1</v>
      </c>
      <c r="AY533">
        <v>3</v>
      </c>
      <c r="AZ533">
        <v>99094.837</v>
      </c>
      <c r="BA533">
        <v>11580</v>
      </c>
      <c r="BB533">
        <v>1.5617128463476</v>
      </c>
      <c r="BC533">
        <v>0.12594458438287101</v>
      </c>
    </row>
    <row r="534" spans="1:55">
      <c r="A534" t="s">
        <v>52</v>
      </c>
      <c r="B534">
        <v>394.72949999999997</v>
      </c>
      <c r="C534">
        <f t="shared" si="8"/>
        <v>8</v>
      </c>
      <c r="D534">
        <v>2</v>
      </c>
      <c r="E534">
        <v>2</v>
      </c>
      <c r="F534">
        <v>3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</v>
      </c>
      <c r="T534" t="s">
        <v>27</v>
      </c>
      <c r="U534">
        <v>0</v>
      </c>
      <c r="V534">
        <v>2</v>
      </c>
      <c r="W534">
        <v>73768.2</v>
      </c>
      <c r="X534">
        <v>2</v>
      </c>
      <c r="Y534">
        <v>2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 t="s">
        <v>28</v>
      </c>
      <c r="AX534">
        <v>1</v>
      </c>
      <c r="AY534">
        <v>3</v>
      </c>
      <c r="AZ534">
        <v>99094.837</v>
      </c>
      <c r="BA534">
        <v>12500</v>
      </c>
      <c r="BB534">
        <v>1.53061224489795</v>
      </c>
      <c r="BC534">
        <v>0.114795918367346</v>
      </c>
    </row>
    <row r="535" spans="1:55">
      <c r="A535" t="s">
        <v>52</v>
      </c>
      <c r="B535">
        <v>394.72949999999997</v>
      </c>
      <c r="C535">
        <f t="shared" si="8"/>
        <v>8</v>
      </c>
      <c r="D535">
        <v>2</v>
      </c>
      <c r="E535">
        <v>2</v>
      </c>
      <c r="F535">
        <v>3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</v>
      </c>
      <c r="T535" t="s">
        <v>27</v>
      </c>
      <c r="U535">
        <v>0</v>
      </c>
      <c r="V535">
        <v>2</v>
      </c>
      <c r="W535">
        <v>73768.2</v>
      </c>
      <c r="X535">
        <v>2</v>
      </c>
      <c r="Y535">
        <v>2</v>
      </c>
      <c r="Z535">
        <v>3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</v>
      </c>
      <c r="AW535" t="s">
        <v>28</v>
      </c>
      <c r="AX535">
        <v>1</v>
      </c>
      <c r="AY535">
        <v>3</v>
      </c>
      <c r="AZ535">
        <v>99094.837</v>
      </c>
      <c r="BA535">
        <v>13570</v>
      </c>
      <c r="BB535">
        <v>1.45124716553287</v>
      </c>
    </row>
    <row r="536" spans="1:55">
      <c r="A536" t="s">
        <v>52</v>
      </c>
      <c r="B536">
        <v>394.74799999999999</v>
      </c>
      <c r="C536">
        <f t="shared" si="8"/>
        <v>8</v>
      </c>
      <c r="D536">
        <v>2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  <c r="T536" t="s">
        <v>27</v>
      </c>
      <c r="U536">
        <v>0</v>
      </c>
      <c r="V536">
        <v>2</v>
      </c>
      <c r="W536">
        <v>73768.2</v>
      </c>
      <c r="X536">
        <v>2</v>
      </c>
      <c r="Y536">
        <v>2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</v>
      </c>
      <c r="AW536" t="s">
        <v>28</v>
      </c>
      <c r="AX536">
        <v>1</v>
      </c>
      <c r="AY536">
        <v>2</v>
      </c>
      <c r="AZ536">
        <v>99093.641000000003</v>
      </c>
      <c r="BA536">
        <v>11580</v>
      </c>
      <c r="BB536">
        <v>1.5617128463476</v>
      </c>
      <c r="BC536">
        <v>0.12594458438287101</v>
      </c>
    </row>
    <row r="537" spans="1:55">
      <c r="A537" t="s">
        <v>52</v>
      </c>
      <c r="B537">
        <v>394.74799999999999</v>
      </c>
      <c r="C537">
        <f t="shared" si="8"/>
        <v>8</v>
      </c>
      <c r="D537">
        <v>2</v>
      </c>
      <c r="E537">
        <v>2</v>
      </c>
      <c r="F537">
        <v>3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 t="s">
        <v>27</v>
      </c>
      <c r="U537">
        <v>0</v>
      </c>
      <c r="V537">
        <v>2</v>
      </c>
      <c r="W537">
        <v>73768.2</v>
      </c>
      <c r="X537">
        <v>2</v>
      </c>
      <c r="Y537">
        <v>2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</v>
      </c>
      <c r="AW537" t="s">
        <v>28</v>
      </c>
      <c r="AX537">
        <v>1</v>
      </c>
      <c r="AY537">
        <v>2</v>
      </c>
      <c r="AZ537">
        <v>99093.641000000003</v>
      </c>
      <c r="BA537">
        <v>12500</v>
      </c>
      <c r="BB537">
        <v>1.53061224489795</v>
      </c>
      <c r="BC537">
        <v>0.114795918367346</v>
      </c>
    </row>
    <row r="538" spans="1:55">
      <c r="A538" t="s">
        <v>52</v>
      </c>
      <c r="B538">
        <v>394.74799999999999</v>
      </c>
      <c r="C538">
        <f t="shared" si="8"/>
        <v>8</v>
      </c>
      <c r="D538">
        <v>2</v>
      </c>
      <c r="E538">
        <v>2</v>
      </c>
      <c r="F538">
        <v>3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3</v>
      </c>
      <c r="T538" t="s">
        <v>27</v>
      </c>
      <c r="U538">
        <v>0</v>
      </c>
      <c r="V538">
        <v>2</v>
      </c>
      <c r="W538">
        <v>73768.2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</v>
      </c>
      <c r="AW538" t="s">
        <v>28</v>
      </c>
      <c r="AX538">
        <v>1</v>
      </c>
      <c r="AY538">
        <v>2</v>
      </c>
      <c r="AZ538">
        <v>99093.641000000003</v>
      </c>
      <c r="BA538">
        <v>13570</v>
      </c>
      <c r="BB538">
        <v>1.45124716553287</v>
      </c>
    </row>
    <row r="539" spans="1:55">
      <c r="A539" t="s">
        <v>52</v>
      </c>
      <c r="B539">
        <v>394.75900000000001</v>
      </c>
      <c r="C539">
        <f t="shared" si="8"/>
        <v>8</v>
      </c>
      <c r="D539">
        <v>2</v>
      </c>
      <c r="E539">
        <v>2</v>
      </c>
      <c r="F539">
        <v>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</v>
      </c>
      <c r="T539" t="s">
        <v>27</v>
      </c>
      <c r="U539">
        <v>0</v>
      </c>
      <c r="V539">
        <v>2</v>
      </c>
      <c r="W539">
        <v>73768.2</v>
      </c>
      <c r="X539">
        <v>2</v>
      </c>
      <c r="Y539">
        <v>2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</v>
      </c>
      <c r="AW539" t="s">
        <v>28</v>
      </c>
      <c r="AX539">
        <v>1</v>
      </c>
      <c r="AY539">
        <v>1</v>
      </c>
      <c r="AZ539">
        <v>99092.967999999993</v>
      </c>
      <c r="BA539">
        <v>11580</v>
      </c>
      <c r="BB539">
        <v>1.5617128463476</v>
      </c>
      <c r="BC539">
        <v>0.12594458438287101</v>
      </c>
    </row>
    <row r="540" spans="1:55">
      <c r="A540" t="s">
        <v>52</v>
      </c>
      <c r="B540">
        <v>394.75900000000001</v>
      </c>
      <c r="C540">
        <f t="shared" si="8"/>
        <v>8</v>
      </c>
      <c r="D540">
        <v>2</v>
      </c>
      <c r="E540">
        <v>2</v>
      </c>
      <c r="F540">
        <v>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3</v>
      </c>
      <c r="T540" t="s">
        <v>27</v>
      </c>
      <c r="U540">
        <v>0</v>
      </c>
      <c r="V540">
        <v>2</v>
      </c>
      <c r="W540">
        <v>73768.2</v>
      </c>
      <c r="X540">
        <v>2</v>
      </c>
      <c r="Y540">
        <v>2</v>
      </c>
      <c r="Z540">
        <v>3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</v>
      </c>
      <c r="AW540" t="s">
        <v>28</v>
      </c>
      <c r="AX540">
        <v>1</v>
      </c>
      <c r="AY540">
        <v>1</v>
      </c>
      <c r="AZ540">
        <v>99092.967999999993</v>
      </c>
      <c r="BA540">
        <v>12500</v>
      </c>
      <c r="BB540">
        <v>1.53061224489795</v>
      </c>
      <c r="BC540">
        <v>0.114795918367346</v>
      </c>
    </row>
    <row r="541" spans="1:55">
      <c r="A541" t="s">
        <v>52</v>
      </c>
      <c r="B541">
        <v>394.75900000000001</v>
      </c>
      <c r="C541">
        <f t="shared" si="8"/>
        <v>8</v>
      </c>
      <c r="D541">
        <v>2</v>
      </c>
      <c r="E541">
        <v>2</v>
      </c>
      <c r="F541">
        <v>3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 t="s">
        <v>27</v>
      </c>
      <c r="U541">
        <v>0</v>
      </c>
      <c r="V541">
        <v>2</v>
      </c>
      <c r="W541">
        <v>73768.2</v>
      </c>
      <c r="X541">
        <v>2</v>
      </c>
      <c r="Y541">
        <v>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</v>
      </c>
      <c r="AW541" t="s">
        <v>28</v>
      </c>
      <c r="AX541">
        <v>1</v>
      </c>
      <c r="AY541">
        <v>1</v>
      </c>
      <c r="AZ541">
        <v>99092.967999999993</v>
      </c>
      <c r="BA541">
        <v>13570</v>
      </c>
      <c r="BB541">
        <v>1.45124716553287</v>
      </c>
    </row>
    <row r="542" spans="1:55">
      <c r="A542" t="s">
        <v>52</v>
      </c>
      <c r="B542">
        <v>436.8193</v>
      </c>
      <c r="C542">
        <f t="shared" si="8"/>
        <v>8</v>
      </c>
      <c r="D542">
        <v>2</v>
      </c>
      <c r="E542">
        <v>2</v>
      </c>
      <c r="F542">
        <v>3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</v>
      </c>
      <c r="T542" t="s">
        <v>27</v>
      </c>
      <c r="U542">
        <v>0</v>
      </c>
      <c r="V542">
        <v>1</v>
      </c>
      <c r="W542">
        <v>76794.978000000003</v>
      </c>
      <c r="X542">
        <v>2</v>
      </c>
      <c r="Y542">
        <v>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 t="s">
        <v>28</v>
      </c>
      <c r="AX542">
        <v>1</v>
      </c>
      <c r="AY542">
        <v>0</v>
      </c>
      <c r="AZ542">
        <v>99681.308999999994</v>
      </c>
      <c r="BA542">
        <v>10100</v>
      </c>
      <c r="BB542">
        <v>2.0418848167539201</v>
      </c>
    </row>
    <row r="543" spans="1:55">
      <c r="A543" t="s">
        <v>52</v>
      </c>
      <c r="B543">
        <v>436.8193</v>
      </c>
      <c r="C543">
        <f t="shared" si="8"/>
        <v>8</v>
      </c>
      <c r="D543">
        <v>2</v>
      </c>
      <c r="E543">
        <v>2</v>
      </c>
      <c r="F543">
        <v>3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 t="s">
        <v>27</v>
      </c>
      <c r="U543">
        <v>0</v>
      </c>
      <c r="V543">
        <v>1</v>
      </c>
      <c r="W543">
        <v>76794.978000000003</v>
      </c>
      <c r="X543">
        <v>2</v>
      </c>
      <c r="Y543">
        <v>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</v>
      </c>
      <c r="AW543" t="s">
        <v>28</v>
      </c>
      <c r="AX543">
        <v>1</v>
      </c>
      <c r="AY543">
        <v>0</v>
      </c>
      <c r="AZ543">
        <v>99681.308999999994</v>
      </c>
      <c r="BA543">
        <v>12700</v>
      </c>
      <c r="BB543">
        <v>2.20196353436185</v>
      </c>
    </row>
    <row r="544" spans="1:55">
      <c r="A544" t="s">
        <v>52</v>
      </c>
      <c r="B544">
        <v>436.8193</v>
      </c>
      <c r="C544">
        <f t="shared" si="8"/>
        <v>8</v>
      </c>
      <c r="D544">
        <v>2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 t="s">
        <v>27</v>
      </c>
      <c r="U544">
        <v>0</v>
      </c>
      <c r="V544">
        <v>1</v>
      </c>
      <c r="W544">
        <v>76794.978000000003</v>
      </c>
      <c r="X544">
        <v>2</v>
      </c>
      <c r="Y544">
        <v>2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</v>
      </c>
      <c r="AW544" t="s">
        <v>28</v>
      </c>
      <c r="AX544">
        <v>1</v>
      </c>
      <c r="AY544">
        <v>0</v>
      </c>
      <c r="AZ544">
        <v>99681.308999999994</v>
      </c>
      <c r="BA544">
        <v>11580</v>
      </c>
      <c r="BB544">
        <v>1.96473551637279</v>
      </c>
      <c r="BC544">
        <v>0.30226700251889099</v>
      </c>
    </row>
    <row r="545" spans="1:55">
      <c r="A545" t="s">
        <v>52</v>
      </c>
      <c r="B545">
        <v>436.8193</v>
      </c>
      <c r="C545">
        <f t="shared" si="8"/>
        <v>8</v>
      </c>
      <c r="D545">
        <v>2</v>
      </c>
      <c r="E545">
        <v>2</v>
      </c>
      <c r="F545">
        <v>3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</v>
      </c>
      <c r="T545" t="s">
        <v>27</v>
      </c>
      <c r="U545">
        <v>0</v>
      </c>
      <c r="V545">
        <v>1</v>
      </c>
      <c r="W545">
        <v>76794.978000000003</v>
      </c>
      <c r="X545">
        <v>2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</v>
      </c>
      <c r="AW545" t="s">
        <v>28</v>
      </c>
      <c r="AX545">
        <v>1</v>
      </c>
      <c r="AY545">
        <v>0</v>
      </c>
      <c r="AZ545">
        <v>99681.308999999994</v>
      </c>
      <c r="BA545">
        <v>12500</v>
      </c>
      <c r="BB545">
        <v>1.83673469387755</v>
      </c>
      <c r="BC545">
        <v>0.34438775510204001</v>
      </c>
    </row>
    <row r="546" spans="1:55">
      <c r="A546" t="s">
        <v>52</v>
      </c>
      <c r="B546">
        <v>436.81420000000003</v>
      </c>
      <c r="C546">
        <f t="shared" si="8"/>
        <v>8</v>
      </c>
      <c r="D546">
        <v>2</v>
      </c>
      <c r="E546">
        <v>2</v>
      </c>
      <c r="F546">
        <v>3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</v>
      </c>
      <c r="T546" t="s">
        <v>27</v>
      </c>
      <c r="U546">
        <v>0</v>
      </c>
      <c r="V546">
        <v>1</v>
      </c>
      <c r="W546">
        <v>76794.978000000003</v>
      </c>
      <c r="X546">
        <v>2</v>
      </c>
      <c r="Y546">
        <v>2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</v>
      </c>
      <c r="AW546" t="s">
        <v>28</v>
      </c>
      <c r="AX546">
        <v>1</v>
      </c>
      <c r="AY546">
        <v>2</v>
      </c>
      <c r="AZ546">
        <v>99681.048999999999</v>
      </c>
      <c r="BA546">
        <v>10100</v>
      </c>
      <c r="BB546">
        <v>2.0418848167539201</v>
      </c>
    </row>
    <row r="547" spans="1:55">
      <c r="A547" t="s">
        <v>52</v>
      </c>
      <c r="B547">
        <v>436.81420000000003</v>
      </c>
      <c r="C547">
        <f t="shared" si="8"/>
        <v>8</v>
      </c>
      <c r="D547">
        <v>2</v>
      </c>
      <c r="E547">
        <v>2</v>
      </c>
      <c r="F547">
        <v>3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  <c r="T547" t="s">
        <v>27</v>
      </c>
      <c r="U547">
        <v>0</v>
      </c>
      <c r="V547">
        <v>1</v>
      </c>
      <c r="W547">
        <v>76794.978000000003</v>
      </c>
      <c r="X547">
        <v>2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</v>
      </c>
      <c r="AW547" t="s">
        <v>28</v>
      </c>
      <c r="AX547">
        <v>1</v>
      </c>
      <c r="AY547">
        <v>2</v>
      </c>
      <c r="AZ547">
        <v>99681.048999999999</v>
      </c>
      <c r="BA547">
        <v>12700</v>
      </c>
      <c r="BB547">
        <v>2.20196353436185</v>
      </c>
    </row>
    <row r="548" spans="1:55">
      <c r="A548" t="s">
        <v>52</v>
      </c>
      <c r="B548">
        <v>436.81420000000003</v>
      </c>
      <c r="C548">
        <f t="shared" si="8"/>
        <v>8</v>
      </c>
      <c r="D548">
        <v>2</v>
      </c>
      <c r="E548">
        <v>2</v>
      </c>
      <c r="F548">
        <v>3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</v>
      </c>
      <c r="T548" t="s">
        <v>27</v>
      </c>
      <c r="U548">
        <v>0</v>
      </c>
      <c r="V548">
        <v>1</v>
      </c>
      <c r="W548">
        <v>76794.978000000003</v>
      </c>
      <c r="X548">
        <v>2</v>
      </c>
      <c r="Y548">
        <v>2</v>
      </c>
      <c r="Z548">
        <v>3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</v>
      </c>
      <c r="AW548" t="s">
        <v>28</v>
      </c>
      <c r="AX548">
        <v>1</v>
      </c>
      <c r="AY548">
        <v>2</v>
      </c>
      <c r="AZ548">
        <v>99681.048999999999</v>
      </c>
      <c r="BA548">
        <v>11580</v>
      </c>
      <c r="BB548">
        <v>1.96473551637279</v>
      </c>
      <c r="BC548">
        <v>0.30226700251889099</v>
      </c>
    </row>
    <row r="549" spans="1:55">
      <c r="A549" t="s">
        <v>52</v>
      </c>
      <c r="B549">
        <v>436.81420000000003</v>
      </c>
      <c r="C549">
        <f t="shared" si="8"/>
        <v>8</v>
      </c>
      <c r="D549">
        <v>2</v>
      </c>
      <c r="E549">
        <v>2</v>
      </c>
      <c r="F549">
        <v>3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 t="s">
        <v>27</v>
      </c>
      <c r="U549">
        <v>0</v>
      </c>
      <c r="V549">
        <v>1</v>
      </c>
      <c r="W549">
        <v>76794.978000000003</v>
      </c>
      <c r="X549">
        <v>2</v>
      </c>
      <c r="Y549">
        <v>2</v>
      </c>
      <c r="Z549">
        <v>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</v>
      </c>
      <c r="AW549" t="s">
        <v>28</v>
      </c>
      <c r="AX549">
        <v>1</v>
      </c>
      <c r="AY549">
        <v>2</v>
      </c>
      <c r="AZ549">
        <v>99681.048999999999</v>
      </c>
      <c r="BA549">
        <v>12500</v>
      </c>
      <c r="BB549">
        <v>1.83673469387755</v>
      </c>
      <c r="BC549">
        <v>0.34438775510204001</v>
      </c>
    </row>
    <row r="550" spans="1:55">
      <c r="A550" t="s">
        <v>52</v>
      </c>
      <c r="B550">
        <v>436.82580000000002</v>
      </c>
      <c r="C550">
        <f t="shared" si="8"/>
        <v>8</v>
      </c>
      <c r="D550">
        <v>2</v>
      </c>
      <c r="E550">
        <v>2</v>
      </c>
      <c r="F550">
        <v>3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  <c r="T550" t="s">
        <v>27</v>
      </c>
      <c r="U550">
        <v>0</v>
      </c>
      <c r="V550">
        <v>1</v>
      </c>
      <c r="W550">
        <v>76794.978000000003</v>
      </c>
      <c r="X550">
        <v>2</v>
      </c>
      <c r="Y550">
        <v>2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</v>
      </c>
      <c r="AW550" t="s">
        <v>28</v>
      </c>
      <c r="AX550">
        <v>1</v>
      </c>
      <c r="AY550">
        <v>1</v>
      </c>
      <c r="AZ550">
        <v>99680.967999999993</v>
      </c>
      <c r="BA550">
        <v>10100</v>
      </c>
      <c r="BB550">
        <v>2.0418848167539201</v>
      </c>
    </row>
    <row r="551" spans="1:55">
      <c r="A551" t="s">
        <v>52</v>
      </c>
      <c r="B551">
        <v>436.82580000000002</v>
      </c>
      <c r="C551">
        <f t="shared" si="8"/>
        <v>8</v>
      </c>
      <c r="D551">
        <v>2</v>
      </c>
      <c r="E551">
        <v>2</v>
      </c>
      <c r="F551">
        <v>3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</v>
      </c>
      <c r="T551" t="s">
        <v>27</v>
      </c>
      <c r="U551">
        <v>0</v>
      </c>
      <c r="V551">
        <v>1</v>
      </c>
      <c r="W551">
        <v>76794.978000000003</v>
      </c>
      <c r="X551">
        <v>2</v>
      </c>
      <c r="Y551">
        <v>2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</v>
      </c>
      <c r="AW551" t="s">
        <v>28</v>
      </c>
      <c r="AX551">
        <v>1</v>
      </c>
      <c r="AY551">
        <v>1</v>
      </c>
      <c r="AZ551">
        <v>99680.967999999993</v>
      </c>
      <c r="BA551">
        <v>12700</v>
      </c>
      <c r="BB551">
        <v>2.20196353436185</v>
      </c>
    </row>
    <row r="552" spans="1:55">
      <c r="A552" t="s">
        <v>52</v>
      </c>
      <c r="B552">
        <v>436.82580000000002</v>
      </c>
      <c r="C552">
        <f t="shared" si="8"/>
        <v>8</v>
      </c>
      <c r="D552">
        <v>2</v>
      </c>
      <c r="E552">
        <v>2</v>
      </c>
      <c r="F552">
        <v>3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</v>
      </c>
      <c r="T552" t="s">
        <v>27</v>
      </c>
      <c r="U552">
        <v>0</v>
      </c>
      <c r="V552">
        <v>1</v>
      </c>
      <c r="W552">
        <v>76794.978000000003</v>
      </c>
      <c r="X552">
        <v>2</v>
      </c>
      <c r="Y552">
        <v>2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</v>
      </c>
      <c r="AW552" t="s">
        <v>28</v>
      </c>
      <c r="AX552">
        <v>1</v>
      </c>
      <c r="AY552">
        <v>1</v>
      </c>
      <c r="AZ552">
        <v>99680.967999999993</v>
      </c>
      <c r="BA552">
        <v>11580</v>
      </c>
      <c r="BB552">
        <v>1.96473551637279</v>
      </c>
      <c r="BC552">
        <v>0.30226700251889099</v>
      </c>
    </row>
    <row r="553" spans="1:55">
      <c r="A553" t="s">
        <v>52</v>
      </c>
      <c r="B553">
        <v>436.82580000000002</v>
      </c>
      <c r="C553">
        <f t="shared" si="8"/>
        <v>8</v>
      </c>
      <c r="D553">
        <v>2</v>
      </c>
      <c r="E553">
        <v>2</v>
      </c>
      <c r="F553">
        <v>3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 t="s">
        <v>27</v>
      </c>
      <c r="U553">
        <v>0</v>
      </c>
      <c r="V553">
        <v>1</v>
      </c>
      <c r="W553">
        <v>76794.978000000003</v>
      </c>
      <c r="X553">
        <v>2</v>
      </c>
      <c r="Y553">
        <v>2</v>
      </c>
      <c r="Z553">
        <v>3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</v>
      </c>
      <c r="AW553" t="s">
        <v>28</v>
      </c>
      <c r="AX553">
        <v>1</v>
      </c>
      <c r="AY553">
        <v>1</v>
      </c>
      <c r="AZ553">
        <v>99680.967999999993</v>
      </c>
      <c r="BA553">
        <v>12500</v>
      </c>
      <c r="BB553">
        <v>1.83673469387755</v>
      </c>
      <c r="BC553">
        <v>0.34438775510204001</v>
      </c>
    </row>
    <row r="554" spans="1:55">
      <c r="A554" t="s">
        <v>52</v>
      </c>
      <c r="B554">
        <v>532.90959999999995</v>
      </c>
      <c r="C554">
        <f t="shared" si="8"/>
        <v>8</v>
      </c>
      <c r="D554">
        <v>2</v>
      </c>
      <c r="E554">
        <v>2</v>
      </c>
      <c r="F554">
        <v>3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</v>
      </c>
      <c r="T554" t="s">
        <v>28</v>
      </c>
      <c r="U554">
        <v>1</v>
      </c>
      <c r="V554">
        <v>1</v>
      </c>
      <c r="W554">
        <v>86625.756999999998</v>
      </c>
      <c r="X554">
        <v>2</v>
      </c>
      <c r="Y554">
        <v>2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5</v>
      </c>
      <c r="AW554" t="s">
        <v>31</v>
      </c>
      <c r="AX554">
        <v>0</v>
      </c>
      <c r="AY554">
        <v>0</v>
      </c>
      <c r="AZ554">
        <v>105385.44899999999</v>
      </c>
      <c r="BA554">
        <v>11120</v>
      </c>
      <c r="BB554">
        <v>49.9053627760252</v>
      </c>
      <c r="BC554">
        <v>8.8328075709779093</v>
      </c>
    </row>
    <row r="555" spans="1:55">
      <c r="A555" t="s">
        <v>52</v>
      </c>
      <c r="B555">
        <v>532.90959999999995</v>
      </c>
      <c r="C555">
        <f t="shared" si="8"/>
        <v>8</v>
      </c>
      <c r="D555">
        <v>2</v>
      </c>
      <c r="E555">
        <v>2</v>
      </c>
      <c r="F555">
        <v>3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 t="s">
        <v>28</v>
      </c>
      <c r="U555">
        <v>1</v>
      </c>
      <c r="V555">
        <v>1</v>
      </c>
      <c r="W555">
        <v>86625.756999999998</v>
      </c>
      <c r="X555">
        <v>2</v>
      </c>
      <c r="Y555">
        <v>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5</v>
      </c>
      <c r="AW555" t="s">
        <v>31</v>
      </c>
      <c r="AX555">
        <v>0</v>
      </c>
      <c r="AY555">
        <v>0</v>
      </c>
      <c r="AZ555">
        <v>105385.44899999999</v>
      </c>
      <c r="BA555">
        <v>12480</v>
      </c>
      <c r="BB555">
        <v>48.011363636363598</v>
      </c>
      <c r="BC555">
        <v>12.215909090908999</v>
      </c>
    </row>
    <row r="556" spans="1:55">
      <c r="A556" t="s">
        <v>52</v>
      </c>
      <c r="B556">
        <v>532.90989999999999</v>
      </c>
      <c r="C556">
        <f t="shared" si="8"/>
        <v>8</v>
      </c>
      <c r="D556">
        <v>2</v>
      </c>
      <c r="E556">
        <v>2</v>
      </c>
      <c r="F556">
        <v>3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</v>
      </c>
      <c r="T556" t="s">
        <v>28</v>
      </c>
      <c r="U556">
        <v>1</v>
      </c>
      <c r="V556">
        <v>1</v>
      </c>
      <c r="W556">
        <v>86625.756999999998</v>
      </c>
      <c r="X556">
        <v>2</v>
      </c>
      <c r="Y556">
        <v>2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5</v>
      </c>
      <c r="AW556" t="s">
        <v>31</v>
      </c>
      <c r="AX556">
        <v>0</v>
      </c>
      <c r="AY556">
        <v>1</v>
      </c>
      <c r="AZ556">
        <v>105385.436</v>
      </c>
      <c r="BA556">
        <v>11120</v>
      </c>
      <c r="BB556">
        <v>49.9053627760252</v>
      </c>
      <c r="BC556">
        <v>8.8328075709779093</v>
      </c>
    </row>
    <row r="557" spans="1:55">
      <c r="A557" t="s">
        <v>52</v>
      </c>
      <c r="B557">
        <v>532.90989999999999</v>
      </c>
      <c r="C557">
        <f t="shared" si="8"/>
        <v>8</v>
      </c>
      <c r="D557">
        <v>2</v>
      </c>
      <c r="E557">
        <v>2</v>
      </c>
      <c r="F557">
        <v>3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</v>
      </c>
      <c r="T557" t="s">
        <v>28</v>
      </c>
      <c r="U557">
        <v>1</v>
      </c>
      <c r="V557">
        <v>1</v>
      </c>
      <c r="W557">
        <v>86625.756999999998</v>
      </c>
      <c r="X557">
        <v>2</v>
      </c>
      <c r="Y557">
        <v>2</v>
      </c>
      <c r="Z557">
        <v>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5</v>
      </c>
      <c r="AW557" t="s">
        <v>31</v>
      </c>
      <c r="AX557">
        <v>0</v>
      </c>
      <c r="AY557">
        <v>1</v>
      </c>
      <c r="AZ557">
        <v>105385.436</v>
      </c>
      <c r="BA557">
        <v>12480</v>
      </c>
      <c r="BB557">
        <v>48.011363636363598</v>
      </c>
      <c r="BC557">
        <v>12.215909090908999</v>
      </c>
    </row>
    <row r="558" spans="1:55">
      <c r="A558" t="s">
        <v>52</v>
      </c>
      <c r="B558">
        <v>532.91070000000002</v>
      </c>
      <c r="C558">
        <f t="shared" si="8"/>
        <v>8</v>
      </c>
      <c r="D558">
        <v>2</v>
      </c>
      <c r="E558">
        <v>2</v>
      </c>
      <c r="F558">
        <v>3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</v>
      </c>
      <c r="T558" t="s">
        <v>28</v>
      </c>
      <c r="U558">
        <v>1</v>
      </c>
      <c r="V558">
        <v>1</v>
      </c>
      <c r="W558">
        <v>86625.756999999998</v>
      </c>
      <c r="X558">
        <v>2</v>
      </c>
      <c r="Y558">
        <v>2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</v>
      </c>
      <c r="AW558" t="s">
        <v>31</v>
      </c>
      <c r="AX558">
        <v>0</v>
      </c>
      <c r="AY558">
        <v>2</v>
      </c>
      <c r="AZ558">
        <v>105385.409</v>
      </c>
      <c r="BA558">
        <v>11120</v>
      </c>
      <c r="BB558">
        <v>49.9053627760252</v>
      </c>
      <c r="BC558">
        <v>8.8328075709779093</v>
      </c>
    </row>
    <row r="559" spans="1:55">
      <c r="A559" t="s">
        <v>52</v>
      </c>
      <c r="B559">
        <v>532.91070000000002</v>
      </c>
      <c r="C559">
        <f t="shared" si="8"/>
        <v>8</v>
      </c>
      <c r="D559">
        <v>2</v>
      </c>
      <c r="E559">
        <v>2</v>
      </c>
      <c r="F559">
        <v>3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  <c r="T559" t="s">
        <v>28</v>
      </c>
      <c r="U559">
        <v>1</v>
      </c>
      <c r="V559">
        <v>1</v>
      </c>
      <c r="W559">
        <v>86625.756999999998</v>
      </c>
      <c r="X559">
        <v>2</v>
      </c>
      <c r="Y559">
        <v>2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5</v>
      </c>
      <c r="AW559" t="s">
        <v>31</v>
      </c>
      <c r="AX559">
        <v>0</v>
      </c>
      <c r="AY559">
        <v>2</v>
      </c>
      <c r="AZ559">
        <v>105385.409</v>
      </c>
      <c r="BA559">
        <v>12480</v>
      </c>
      <c r="BB559">
        <v>48.011363636363598</v>
      </c>
      <c r="BC559">
        <v>12.215909090908999</v>
      </c>
    </row>
    <row r="560" spans="1:55">
      <c r="A560" t="s">
        <v>52</v>
      </c>
      <c r="B560">
        <v>532.96730000000002</v>
      </c>
      <c r="C560">
        <f t="shared" si="8"/>
        <v>8</v>
      </c>
      <c r="D560">
        <v>2</v>
      </c>
      <c r="E560">
        <v>2</v>
      </c>
      <c r="F560">
        <v>3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  <c r="T560" t="s">
        <v>28</v>
      </c>
      <c r="U560">
        <v>1</v>
      </c>
      <c r="V560">
        <v>2</v>
      </c>
      <c r="W560">
        <v>86627.778000000006</v>
      </c>
      <c r="X560">
        <v>2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5</v>
      </c>
      <c r="AW560" t="s">
        <v>31</v>
      </c>
      <c r="AX560">
        <v>0</v>
      </c>
      <c r="AY560">
        <v>1</v>
      </c>
      <c r="AZ560">
        <v>105385.436</v>
      </c>
      <c r="BA560">
        <v>11120</v>
      </c>
      <c r="BB560">
        <v>49.9053627760252</v>
      </c>
      <c r="BC560">
        <v>8.8328075709779093</v>
      </c>
    </row>
    <row r="561" spans="1:55">
      <c r="A561" t="s">
        <v>52</v>
      </c>
      <c r="B561">
        <v>532.96730000000002</v>
      </c>
      <c r="C561">
        <f t="shared" si="8"/>
        <v>8</v>
      </c>
      <c r="D561">
        <v>2</v>
      </c>
      <c r="E561">
        <v>2</v>
      </c>
      <c r="F561">
        <v>3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5</v>
      </c>
      <c r="T561" t="s">
        <v>28</v>
      </c>
      <c r="U561">
        <v>1</v>
      </c>
      <c r="V561">
        <v>2</v>
      </c>
      <c r="W561">
        <v>86627.778000000006</v>
      </c>
      <c r="X561">
        <v>2</v>
      </c>
      <c r="Y561">
        <v>2</v>
      </c>
      <c r="Z561">
        <v>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5</v>
      </c>
      <c r="AW561" t="s">
        <v>31</v>
      </c>
      <c r="AX561">
        <v>0</v>
      </c>
      <c r="AY561">
        <v>1</v>
      </c>
      <c r="AZ561">
        <v>105385.436</v>
      </c>
      <c r="BA561">
        <v>12480</v>
      </c>
      <c r="BB561">
        <v>48.011363636363598</v>
      </c>
      <c r="BC561">
        <v>12.215909090908999</v>
      </c>
    </row>
    <row r="562" spans="1:55">
      <c r="A562" t="s">
        <v>52</v>
      </c>
      <c r="B562">
        <v>532.96810000000005</v>
      </c>
      <c r="C562">
        <f t="shared" si="8"/>
        <v>8</v>
      </c>
      <c r="D562">
        <v>2</v>
      </c>
      <c r="E562">
        <v>2</v>
      </c>
      <c r="F562">
        <v>3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</v>
      </c>
      <c r="T562" t="s">
        <v>28</v>
      </c>
      <c r="U562">
        <v>1</v>
      </c>
      <c r="V562">
        <v>2</v>
      </c>
      <c r="W562">
        <v>86627.778000000006</v>
      </c>
      <c r="X562">
        <v>2</v>
      </c>
      <c r="Y562">
        <v>2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5</v>
      </c>
      <c r="AW562" t="s">
        <v>31</v>
      </c>
      <c r="AX562">
        <v>0</v>
      </c>
      <c r="AY562">
        <v>2</v>
      </c>
      <c r="AZ562">
        <v>105385.409</v>
      </c>
      <c r="BA562">
        <v>11120</v>
      </c>
      <c r="BB562">
        <v>49.9053627760252</v>
      </c>
      <c r="BC562">
        <v>8.8328075709779093</v>
      </c>
    </row>
    <row r="563" spans="1:55">
      <c r="A563" t="s">
        <v>52</v>
      </c>
      <c r="B563">
        <v>532.96810000000005</v>
      </c>
      <c r="C563">
        <f t="shared" si="8"/>
        <v>8</v>
      </c>
      <c r="D563">
        <v>2</v>
      </c>
      <c r="E563">
        <v>2</v>
      </c>
      <c r="F563">
        <v>3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</v>
      </c>
      <c r="T563" t="s">
        <v>28</v>
      </c>
      <c r="U563">
        <v>1</v>
      </c>
      <c r="V563">
        <v>2</v>
      </c>
      <c r="W563">
        <v>86627.778000000006</v>
      </c>
      <c r="X563">
        <v>2</v>
      </c>
      <c r="Y563">
        <v>2</v>
      </c>
      <c r="Z563">
        <v>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5</v>
      </c>
      <c r="AW563" t="s">
        <v>31</v>
      </c>
      <c r="AX563">
        <v>0</v>
      </c>
      <c r="AY563">
        <v>2</v>
      </c>
      <c r="AZ563">
        <v>105385.409</v>
      </c>
      <c r="BA563">
        <v>12480</v>
      </c>
      <c r="BB563">
        <v>48.011363636363598</v>
      </c>
      <c r="BC563">
        <v>12.215909090908999</v>
      </c>
    </row>
    <row r="564" spans="1:55">
      <c r="A564" t="s">
        <v>52</v>
      </c>
      <c r="B564">
        <v>532.96900000000005</v>
      </c>
      <c r="C564">
        <f t="shared" si="8"/>
        <v>8</v>
      </c>
      <c r="D564">
        <v>2</v>
      </c>
      <c r="E564">
        <v>2</v>
      </c>
      <c r="F564">
        <v>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5</v>
      </c>
      <c r="T564" t="s">
        <v>28</v>
      </c>
      <c r="U564">
        <v>1</v>
      </c>
      <c r="V564">
        <v>2</v>
      </c>
      <c r="W564">
        <v>86627.778000000006</v>
      </c>
      <c r="X564">
        <v>2</v>
      </c>
      <c r="Y564">
        <v>2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5</v>
      </c>
      <c r="AW564" t="s">
        <v>31</v>
      </c>
      <c r="AX564">
        <v>0</v>
      </c>
      <c r="AY564">
        <v>3</v>
      </c>
      <c r="AZ564">
        <v>105385.37699999999</v>
      </c>
      <c r="BA564">
        <v>11120</v>
      </c>
      <c r="BB564">
        <v>49.9053627760252</v>
      </c>
      <c r="BC564">
        <v>8.8328075709779093</v>
      </c>
    </row>
    <row r="565" spans="1:55">
      <c r="A565" t="s">
        <v>52</v>
      </c>
      <c r="B565">
        <v>532.96900000000005</v>
      </c>
      <c r="C565">
        <f t="shared" si="8"/>
        <v>8</v>
      </c>
      <c r="D565">
        <v>2</v>
      </c>
      <c r="E565">
        <v>2</v>
      </c>
      <c r="F565">
        <v>3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 t="s">
        <v>28</v>
      </c>
      <c r="U565">
        <v>1</v>
      </c>
      <c r="V565">
        <v>2</v>
      </c>
      <c r="W565">
        <v>86627.778000000006</v>
      </c>
      <c r="X565">
        <v>2</v>
      </c>
      <c r="Y565">
        <v>2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5</v>
      </c>
      <c r="AW565" t="s">
        <v>31</v>
      </c>
      <c r="AX565">
        <v>0</v>
      </c>
      <c r="AY565">
        <v>3</v>
      </c>
      <c r="AZ565">
        <v>105385.37699999999</v>
      </c>
      <c r="BA565">
        <v>12480</v>
      </c>
      <c r="BB565">
        <v>48.011363636363598</v>
      </c>
      <c r="BC565">
        <v>12.215909090908999</v>
      </c>
    </row>
    <row r="566" spans="1:55">
      <c r="A566" t="s">
        <v>52</v>
      </c>
      <c r="B566">
        <v>533.07259999999997</v>
      </c>
      <c r="C566">
        <f t="shared" si="8"/>
        <v>8</v>
      </c>
      <c r="D566">
        <v>2</v>
      </c>
      <c r="E566">
        <v>2</v>
      </c>
      <c r="F566">
        <v>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5</v>
      </c>
      <c r="T566" t="s">
        <v>28</v>
      </c>
      <c r="U566">
        <v>1</v>
      </c>
      <c r="V566">
        <v>3</v>
      </c>
      <c r="W566">
        <v>86631.453999999998</v>
      </c>
      <c r="X566">
        <v>2</v>
      </c>
      <c r="Y566">
        <v>2</v>
      </c>
      <c r="Z566">
        <v>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5</v>
      </c>
      <c r="AW566" t="s">
        <v>31</v>
      </c>
      <c r="AX566">
        <v>0</v>
      </c>
      <c r="AY566">
        <v>2</v>
      </c>
      <c r="AZ566">
        <v>105385.409</v>
      </c>
      <c r="BA566">
        <v>11120</v>
      </c>
      <c r="BB566">
        <v>49.9053627760252</v>
      </c>
      <c r="BC566">
        <v>8.8328075709779093</v>
      </c>
    </row>
    <row r="567" spans="1:55">
      <c r="A567" t="s">
        <v>52</v>
      </c>
      <c r="B567">
        <v>533.07259999999997</v>
      </c>
      <c r="C567">
        <f t="shared" si="8"/>
        <v>8</v>
      </c>
      <c r="D567">
        <v>2</v>
      </c>
      <c r="E567">
        <v>2</v>
      </c>
      <c r="F567">
        <v>3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</v>
      </c>
      <c r="T567" t="s">
        <v>28</v>
      </c>
      <c r="U567">
        <v>1</v>
      </c>
      <c r="V567">
        <v>3</v>
      </c>
      <c r="W567">
        <v>86631.453999999998</v>
      </c>
      <c r="X567">
        <v>2</v>
      </c>
      <c r="Y567">
        <v>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</v>
      </c>
      <c r="AW567" t="s">
        <v>31</v>
      </c>
      <c r="AX567">
        <v>0</v>
      </c>
      <c r="AY567">
        <v>2</v>
      </c>
      <c r="AZ567">
        <v>105385.409</v>
      </c>
      <c r="BA567">
        <v>12480</v>
      </c>
      <c r="BB567">
        <v>48.011363636363598</v>
      </c>
      <c r="BC567">
        <v>12.215909090908999</v>
      </c>
    </row>
    <row r="568" spans="1:55">
      <c r="A568" t="s">
        <v>52</v>
      </c>
      <c r="B568">
        <v>533.07349999999997</v>
      </c>
      <c r="C568">
        <f t="shared" si="8"/>
        <v>8</v>
      </c>
      <c r="D568">
        <v>2</v>
      </c>
      <c r="E568">
        <v>2</v>
      </c>
      <c r="F568">
        <v>3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5</v>
      </c>
      <c r="T568" t="s">
        <v>28</v>
      </c>
      <c r="U568">
        <v>1</v>
      </c>
      <c r="V568">
        <v>3</v>
      </c>
      <c r="W568">
        <v>86631.453999999998</v>
      </c>
      <c r="X568">
        <v>2</v>
      </c>
      <c r="Y568">
        <v>2</v>
      </c>
      <c r="Z568">
        <v>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5</v>
      </c>
      <c r="AW568" t="s">
        <v>31</v>
      </c>
      <c r="AX568">
        <v>0</v>
      </c>
      <c r="AY568">
        <v>3</v>
      </c>
      <c r="AZ568">
        <v>105385.37699999999</v>
      </c>
      <c r="BA568">
        <v>11120</v>
      </c>
      <c r="BB568">
        <v>49.9053627760252</v>
      </c>
      <c r="BC568">
        <v>8.8328075709779093</v>
      </c>
    </row>
    <row r="569" spans="1:55">
      <c r="A569" t="s">
        <v>52</v>
      </c>
      <c r="B569">
        <v>533.07349999999997</v>
      </c>
      <c r="C569">
        <f t="shared" si="8"/>
        <v>8</v>
      </c>
      <c r="D569">
        <v>2</v>
      </c>
      <c r="E569">
        <v>2</v>
      </c>
      <c r="F569">
        <v>3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 t="s">
        <v>28</v>
      </c>
      <c r="U569">
        <v>1</v>
      </c>
      <c r="V569">
        <v>3</v>
      </c>
      <c r="W569">
        <v>86631.453999999998</v>
      </c>
      <c r="X569">
        <v>2</v>
      </c>
      <c r="Y569">
        <v>2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5</v>
      </c>
      <c r="AW569" t="s">
        <v>31</v>
      </c>
      <c r="AX569">
        <v>0</v>
      </c>
      <c r="AY569">
        <v>3</v>
      </c>
      <c r="AZ569">
        <v>105385.37699999999</v>
      </c>
      <c r="BA569">
        <v>12480</v>
      </c>
      <c r="BB569">
        <v>48.011363636363598</v>
      </c>
      <c r="BC569">
        <v>12.215909090908999</v>
      </c>
    </row>
    <row r="570" spans="1:55">
      <c r="A570" t="s">
        <v>52</v>
      </c>
      <c r="B570">
        <v>533.07410000000004</v>
      </c>
      <c r="C570">
        <f t="shared" si="8"/>
        <v>8</v>
      </c>
      <c r="D570">
        <v>2</v>
      </c>
      <c r="E570">
        <v>2</v>
      </c>
      <c r="F570">
        <v>3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</v>
      </c>
      <c r="T570" t="s">
        <v>28</v>
      </c>
      <c r="U570">
        <v>1</v>
      </c>
      <c r="V570">
        <v>3</v>
      </c>
      <c r="W570">
        <v>86631.453999999998</v>
      </c>
      <c r="X570">
        <v>2</v>
      </c>
      <c r="Y570">
        <v>2</v>
      </c>
      <c r="Z570">
        <v>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5</v>
      </c>
      <c r="AW570" t="s">
        <v>31</v>
      </c>
      <c r="AX570">
        <v>0</v>
      </c>
      <c r="AY570">
        <v>4</v>
      </c>
      <c r="AZ570">
        <v>105385.35400000001</v>
      </c>
      <c r="BA570">
        <v>11120</v>
      </c>
      <c r="BB570">
        <v>49.9053627760252</v>
      </c>
      <c r="BC570">
        <v>8.8328075709779093</v>
      </c>
    </row>
    <row r="571" spans="1:55">
      <c r="A571" t="s">
        <v>52</v>
      </c>
      <c r="B571">
        <v>533.07410000000004</v>
      </c>
      <c r="C571">
        <f t="shared" si="8"/>
        <v>8</v>
      </c>
      <c r="D571">
        <v>2</v>
      </c>
      <c r="E571">
        <v>2</v>
      </c>
      <c r="F571">
        <v>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 t="s">
        <v>28</v>
      </c>
      <c r="U571">
        <v>1</v>
      </c>
      <c r="V571">
        <v>3</v>
      </c>
      <c r="W571">
        <v>86631.453999999998</v>
      </c>
      <c r="X571">
        <v>2</v>
      </c>
      <c r="Y571">
        <v>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5</v>
      </c>
      <c r="AW571" t="s">
        <v>31</v>
      </c>
      <c r="AX571">
        <v>0</v>
      </c>
      <c r="AY571">
        <v>4</v>
      </c>
      <c r="AZ571">
        <v>105385.35400000001</v>
      </c>
      <c r="BA571">
        <v>12480</v>
      </c>
      <c r="BB571">
        <v>48.011363636363598</v>
      </c>
      <c r="BC571">
        <v>12.215909090908999</v>
      </c>
    </row>
    <row r="572" spans="1:55">
      <c r="A572" t="s">
        <v>52</v>
      </c>
      <c r="B572">
        <v>543.51779999999997</v>
      </c>
      <c r="C572">
        <f t="shared" si="8"/>
        <v>8</v>
      </c>
      <c r="D572">
        <v>2</v>
      </c>
      <c r="E572">
        <v>2</v>
      </c>
      <c r="F572">
        <v>3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  <c r="T572" t="s">
        <v>28</v>
      </c>
      <c r="U572">
        <v>1</v>
      </c>
      <c r="V572">
        <v>1</v>
      </c>
      <c r="W572">
        <v>86625.756999999998</v>
      </c>
      <c r="X572">
        <v>2</v>
      </c>
      <c r="Y572">
        <v>2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5</v>
      </c>
      <c r="AW572" t="s">
        <v>27</v>
      </c>
      <c r="AX572">
        <v>0</v>
      </c>
      <c r="AY572">
        <v>2</v>
      </c>
      <c r="AZ572">
        <v>105019.307</v>
      </c>
      <c r="BA572">
        <v>11120</v>
      </c>
      <c r="BB572">
        <v>17.791798107255499</v>
      </c>
      <c r="BC572">
        <v>9.8738170347003091</v>
      </c>
    </row>
    <row r="573" spans="1:55">
      <c r="A573" t="s">
        <v>52</v>
      </c>
      <c r="B573">
        <v>543.51779999999997</v>
      </c>
      <c r="C573">
        <f t="shared" si="8"/>
        <v>8</v>
      </c>
      <c r="D573">
        <v>2</v>
      </c>
      <c r="E573">
        <v>2</v>
      </c>
      <c r="F573">
        <v>3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  <c r="T573" t="s">
        <v>28</v>
      </c>
      <c r="U573">
        <v>1</v>
      </c>
      <c r="V573">
        <v>1</v>
      </c>
      <c r="W573">
        <v>86625.756999999998</v>
      </c>
      <c r="X573">
        <v>2</v>
      </c>
      <c r="Y573">
        <v>2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 t="s">
        <v>27</v>
      </c>
      <c r="AX573">
        <v>0</v>
      </c>
      <c r="AY573">
        <v>2</v>
      </c>
      <c r="AZ573">
        <v>105019.307</v>
      </c>
      <c r="BA573">
        <v>12480</v>
      </c>
      <c r="BB573">
        <v>15.085227272727201</v>
      </c>
      <c r="BC573">
        <v>9.2329545454545396</v>
      </c>
    </row>
    <row r="574" spans="1:55">
      <c r="A574" t="s">
        <v>52</v>
      </c>
      <c r="B574">
        <v>543.57749999999999</v>
      </c>
      <c r="C574">
        <f t="shared" si="8"/>
        <v>8</v>
      </c>
      <c r="D574">
        <v>2</v>
      </c>
      <c r="E574">
        <v>2</v>
      </c>
      <c r="F574">
        <v>3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5</v>
      </c>
      <c r="T574" t="s">
        <v>28</v>
      </c>
      <c r="U574">
        <v>1</v>
      </c>
      <c r="V574">
        <v>2</v>
      </c>
      <c r="W574">
        <v>86627.778000000006</v>
      </c>
      <c r="X574">
        <v>2</v>
      </c>
      <c r="Y574">
        <v>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5</v>
      </c>
      <c r="AW574" t="s">
        <v>27</v>
      </c>
      <c r="AX574">
        <v>0</v>
      </c>
      <c r="AY574">
        <v>2</v>
      </c>
      <c r="AZ574">
        <v>105019.307</v>
      </c>
      <c r="BA574">
        <v>11120</v>
      </c>
      <c r="BB574">
        <v>17.791798107255499</v>
      </c>
      <c r="BC574">
        <v>9.8738170347003091</v>
      </c>
    </row>
    <row r="575" spans="1:55">
      <c r="A575" t="s">
        <v>52</v>
      </c>
      <c r="B575">
        <v>543.57749999999999</v>
      </c>
      <c r="C575">
        <f t="shared" si="8"/>
        <v>8</v>
      </c>
      <c r="D575">
        <v>2</v>
      </c>
      <c r="E575">
        <v>2</v>
      </c>
      <c r="F575">
        <v>3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 t="s">
        <v>28</v>
      </c>
      <c r="U575">
        <v>1</v>
      </c>
      <c r="V575">
        <v>2</v>
      </c>
      <c r="W575">
        <v>86627.778000000006</v>
      </c>
      <c r="X575">
        <v>2</v>
      </c>
      <c r="Y575">
        <v>2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5</v>
      </c>
      <c r="AW575" t="s">
        <v>27</v>
      </c>
      <c r="AX575">
        <v>0</v>
      </c>
      <c r="AY575">
        <v>2</v>
      </c>
      <c r="AZ575">
        <v>105019.307</v>
      </c>
      <c r="BA575">
        <v>12480</v>
      </c>
      <c r="BB575">
        <v>15.085227272727201</v>
      </c>
      <c r="BC575">
        <v>9.2329545454545396</v>
      </c>
    </row>
    <row r="576" spans="1:55">
      <c r="A576" t="s">
        <v>52</v>
      </c>
      <c r="B576">
        <v>543.68619999999999</v>
      </c>
      <c r="C576">
        <f t="shared" si="8"/>
        <v>8</v>
      </c>
      <c r="D576">
        <v>2</v>
      </c>
      <c r="E576">
        <v>2</v>
      </c>
      <c r="F576">
        <v>3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</v>
      </c>
      <c r="T576" t="s">
        <v>28</v>
      </c>
      <c r="U576">
        <v>1</v>
      </c>
      <c r="V576">
        <v>3</v>
      </c>
      <c r="W576">
        <v>86631.453999999998</v>
      </c>
      <c r="X576">
        <v>2</v>
      </c>
      <c r="Y576">
        <v>2</v>
      </c>
      <c r="Z576">
        <v>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</v>
      </c>
      <c r="AW576" t="s">
        <v>27</v>
      </c>
      <c r="AX576">
        <v>0</v>
      </c>
      <c r="AY576">
        <v>2</v>
      </c>
      <c r="AZ576">
        <v>105019.307</v>
      </c>
      <c r="BA576">
        <v>11120</v>
      </c>
      <c r="BB576">
        <v>17.791798107255499</v>
      </c>
      <c r="BC576">
        <v>9.8738170347003091</v>
      </c>
    </row>
    <row r="577" spans="1:55">
      <c r="A577" t="s">
        <v>52</v>
      </c>
      <c r="B577">
        <v>543.68619999999999</v>
      </c>
      <c r="C577">
        <f t="shared" si="8"/>
        <v>8</v>
      </c>
      <c r="D577">
        <v>2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</v>
      </c>
      <c r="T577" t="s">
        <v>28</v>
      </c>
      <c r="U577">
        <v>1</v>
      </c>
      <c r="V577">
        <v>3</v>
      </c>
      <c r="W577">
        <v>86631.453999999998</v>
      </c>
      <c r="X577">
        <v>2</v>
      </c>
      <c r="Y577">
        <v>2</v>
      </c>
      <c r="Z577">
        <v>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5</v>
      </c>
      <c r="AW577" t="s">
        <v>27</v>
      </c>
      <c r="AX577">
        <v>0</v>
      </c>
      <c r="AY577">
        <v>2</v>
      </c>
      <c r="AZ577">
        <v>105019.307</v>
      </c>
      <c r="BA577">
        <v>12480</v>
      </c>
      <c r="BB577">
        <v>15.085227272727201</v>
      </c>
      <c r="BC577">
        <v>9.2329545454545396</v>
      </c>
    </row>
    <row r="578" spans="1:55">
      <c r="A578" t="s">
        <v>28</v>
      </c>
      <c r="B578">
        <v>619.90099999999995</v>
      </c>
      <c r="C578">
        <f t="shared" si="8"/>
        <v>15</v>
      </c>
      <c r="D578">
        <v>2</v>
      </c>
      <c r="E578">
        <v>2</v>
      </c>
      <c r="F578">
        <v>6</v>
      </c>
      <c r="G578">
        <v>2</v>
      </c>
      <c r="H578">
        <v>2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 t="s">
        <v>28</v>
      </c>
      <c r="U578">
        <v>1</v>
      </c>
      <c r="V578">
        <v>0.5</v>
      </c>
      <c r="W578">
        <v>57876.574000000001</v>
      </c>
      <c r="X578">
        <v>2</v>
      </c>
      <c r="Y578">
        <v>2</v>
      </c>
      <c r="Z578">
        <v>6</v>
      </c>
      <c r="AA578">
        <v>2</v>
      </c>
      <c r="AB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 t="s">
        <v>31</v>
      </c>
      <c r="AX578">
        <v>0</v>
      </c>
      <c r="AY578">
        <v>1.5</v>
      </c>
      <c r="AZ578">
        <v>66812.270999999993</v>
      </c>
      <c r="BA578">
        <v>11600</v>
      </c>
      <c r="BB578">
        <v>2.7</v>
      </c>
    </row>
    <row r="579" spans="1:55">
      <c r="A579" t="s">
        <v>28</v>
      </c>
      <c r="B579">
        <v>507.93700000000001</v>
      </c>
      <c r="C579">
        <f t="shared" si="8"/>
        <v>15</v>
      </c>
      <c r="D579">
        <v>2</v>
      </c>
      <c r="E579">
        <v>2</v>
      </c>
      <c r="F579">
        <v>6</v>
      </c>
      <c r="G579">
        <v>2</v>
      </c>
      <c r="H579">
        <v>2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 t="s">
        <v>28</v>
      </c>
      <c r="U579">
        <v>1</v>
      </c>
      <c r="V579">
        <v>2.5</v>
      </c>
      <c r="W579">
        <v>56339.656000000003</v>
      </c>
      <c r="X579">
        <v>2</v>
      </c>
      <c r="Y579">
        <v>2</v>
      </c>
      <c r="Z579">
        <v>6</v>
      </c>
      <c r="AA579">
        <v>2</v>
      </c>
      <c r="AB579">
        <v>2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</v>
      </c>
      <c r="AW579" t="s">
        <v>27</v>
      </c>
      <c r="AX579">
        <v>0</v>
      </c>
      <c r="AY579">
        <v>1.5</v>
      </c>
      <c r="AZ579">
        <v>76021.600999999995</v>
      </c>
      <c r="BA579">
        <v>11600</v>
      </c>
      <c r="BB579">
        <v>4</v>
      </c>
    </row>
    <row r="580" spans="1:55">
      <c r="A580" t="s">
        <v>61</v>
      </c>
      <c r="B580">
        <v>578.23800000000006</v>
      </c>
      <c r="C580">
        <f t="shared" ref="C580:C643" si="9">SUM(D580:R580)</f>
        <v>19</v>
      </c>
      <c r="D580">
        <v>2</v>
      </c>
      <c r="E580">
        <v>2</v>
      </c>
      <c r="F580">
        <v>6</v>
      </c>
      <c r="G580">
        <v>2</v>
      </c>
      <c r="H580">
        <v>6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 t="s">
        <v>28</v>
      </c>
      <c r="U580">
        <v>0</v>
      </c>
      <c r="V580">
        <v>0.5</v>
      </c>
      <c r="W580">
        <v>12985.185724000001</v>
      </c>
      <c r="X580">
        <v>2</v>
      </c>
      <c r="Y580">
        <v>2</v>
      </c>
      <c r="Z580">
        <v>6</v>
      </c>
      <c r="AA580">
        <v>2</v>
      </c>
      <c r="AB580">
        <v>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 t="s">
        <v>27</v>
      </c>
      <c r="AX580">
        <v>1</v>
      </c>
      <c r="AY580">
        <v>0.5</v>
      </c>
      <c r="AZ580">
        <v>30274.2487</v>
      </c>
      <c r="BA580">
        <v>2950</v>
      </c>
      <c r="BB580">
        <v>21</v>
      </c>
    </row>
    <row r="581" spans="1:55">
      <c r="A581" t="s">
        <v>61</v>
      </c>
      <c r="B581">
        <v>532.32799999999997</v>
      </c>
      <c r="C581">
        <f t="shared" si="9"/>
        <v>19</v>
      </c>
      <c r="D581">
        <v>2</v>
      </c>
      <c r="E581">
        <v>2</v>
      </c>
      <c r="F581">
        <v>6</v>
      </c>
      <c r="G581">
        <v>2</v>
      </c>
      <c r="H581">
        <v>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 t="s">
        <v>28</v>
      </c>
      <c r="U581">
        <v>0</v>
      </c>
      <c r="V581">
        <v>0.5</v>
      </c>
      <c r="W581">
        <v>12985.185724000001</v>
      </c>
      <c r="X581">
        <v>2</v>
      </c>
      <c r="Y581">
        <v>2</v>
      </c>
      <c r="Z581">
        <v>6</v>
      </c>
      <c r="AA581">
        <v>2</v>
      </c>
      <c r="AB581">
        <v>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2</v>
      </c>
      <c r="AW581" t="s">
        <v>27</v>
      </c>
      <c r="AX581">
        <v>1</v>
      </c>
      <c r="AY581">
        <v>0.5</v>
      </c>
      <c r="AZ581">
        <v>31765.376700000001</v>
      </c>
      <c r="BA581">
        <v>2950</v>
      </c>
      <c r="BB581">
        <v>38.5</v>
      </c>
    </row>
    <row r="582" spans="1:55">
      <c r="A582" t="s">
        <v>61</v>
      </c>
      <c r="B582">
        <v>508.423</v>
      </c>
      <c r="C582">
        <f t="shared" si="9"/>
        <v>19</v>
      </c>
      <c r="D582">
        <v>2</v>
      </c>
      <c r="E582">
        <v>2</v>
      </c>
      <c r="F582">
        <v>6</v>
      </c>
      <c r="G582">
        <v>2</v>
      </c>
      <c r="H582">
        <v>6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  <c r="T582" t="s">
        <v>28</v>
      </c>
      <c r="U582">
        <v>0</v>
      </c>
      <c r="V582">
        <v>0.5</v>
      </c>
      <c r="W582">
        <v>12985.185724000001</v>
      </c>
      <c r="X582">
        <v>2</v>
      </c>
      <c r="Y582">
        <v>2</v>
      </c>
      <c r="Z582">
        <v>6</v>
      </c>
      <c r="AA582">
        <v>2</v>
      </c>
      <c r="AB582">
        <v>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  <c r="AW582" t="s">
        <v>27</v>
      </c>
      <c r="AX582">
        <v>1</v>
      </c>
      <c r="AY582">
        <v>0.5</v>
      </c>
      <c r="AZ582">
        <v>32648.3511</v>
      </c>
      <c r="BA582">
        <v>2950</v>
      </c>
      <c r="BB582">
        <v>75.5</v>
      </c>
    </row>
    <row r="583" spans="1:55">
      <c r="A583" t="s">
        <v>61</v>
      </c>
      <c r="B583">
        <v>494.202</v>
      </c>
      <c r="C583">
        <f t="shared" si="9"/>
        <v>19</v>
      </c>
      <c r="D583">
        <v>2</v>
      </c>
      <c r="E583">
        <v>2</v>
      </c>
      <c r="F583">
        <v>6</v>
      </c>
      <c r="G583">
        <v>2</v>
      </c>
      <c r="H583">
        <v>6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</v>
      </c>
      <c r="T583" t="s">
        <v>28</v>
      </c>
      <c r="U583">
        <v>0</v>
      </c>
      <c r="V583">
        <v>0.5</v>
      </c>
      <c r="W583">
        <v>12985.185724000001</v>
      </c>
      <c r="X583">
        <v>2</v>
      </c>
      <c r="Y583">
        <v>2</v>
      </c>
      <c r="Z583">
        <v>6</v>
      </c>
      <c r="AA583">
        <v>2</v>
      </c>
      <c r="AB583">
        <v>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2</v>
      </c>
      <c r="AW583" t="s">
        <v>27</v>
      </c>
      <c r="AX583">
        <v>1</v>
      </c>
      <c r="AY583">
        <v>0.5</v>
      </c>
      <c r="AZ583">
        <v>33214.226699999999</v>
      </c>
      <c r="BA583">
        <v>2950</v>
      </c>
      <c r="BB583">
        <v>130</v>
      </c>
    </row>
    <row r="584" spans="1:55">
      <c r="A584" t="s">
        <v>61</v>
      </c>
      <c r="B584">
        <v>583.18899999999996</v>
      </c>
      <c r="C584">
        <f t="shared" si="9"/>
        <v>19</v>
      </c>
      <c r="D584">
        <v>2</v>
      </c>
      <c r="E584">
        <v>2</v>
      </c>
      <c r="F584">
        <v>6</v>
      </c>
      <c r="G584">
        <v>2</v>
      </c>
      <c r="H584">
        <v>6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</v>
      </c>
      <c r="T584" t="s">
        <v>28</v>
      </c>
      <c r="U584">
        <v>0</v>
      </c>
      <c r="V584">
        <v>1.5</v>
      </c>
      <c r="W584">
        <v>13043.896027000001</v>
      </c>
      <c r="X584">
        <v>2</v>
      </c>
      <c r="Y584">
        <v>2</v>
      </c>
      <c r="Z584">
        <v>6</v>
      </c>
      <c r="AA584">
        <v>2</v>
      </c>
      <c r="AB584">
        <v>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 t="s">
        <v>31</v>
      </c>
      <c r="AX584">
        <v>1</v>
      </c>
      <c r="AY584">
        <v>2.5</v>
      </c>
      <c r="AZ584">
        <v>30185.243900000001</v>
      </c>
      <c r="BA584">
        <v>2950</v>
      </c>
      <c r="BB584">
        <v>27.5</v>
      </c>
    </row>
    <row r="585" spans="1:55">
      <c r="A585" t="s">
        <v>61</v>
      </c>
      <c r="B585">
        <v>535.95699999999999</v>
      </c>
      <c r="C585">
        <f t="shared" si="9"/>
        <v>19</v>
      </c>
      <c r="D585">
        <v>2</v>
      </c>
      <c r="E585">
        <v>2</v>
      </c>
      <c r="F585">
        <v>6</v>
      </c>
      <c r="G585">
        <v>2</v>
      </c>
      <c r="H585">
        <v>6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 t="s">
        <v>28</v>
      </c>
      <c r="U585">
        <v>0</v>
      </c>
      <c r="V585">
        <v>1.5</v>
      </c>
      <c r="W585">
        <v>13043.896027000001</v>
      </c>
      <c r="X585">
        <v>2</v>
      </c>
      <c r="Y585">
        <v>2</v>
      </c>
      <c r="Z585">
        <v>6</v>
      </c>
      <c r="AA585">
        <v>2</v>
      </c>
      <c r="AB585">
        <v>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2</v>
      </c>
      <c r="AW585" t="s">
        <v>31</v>
      </c>
      <c r="AX585">
        <v>1</v>
      </c>
      <c r="AY585">
        <v>2.5</v>
      </c>
      <c r="AZ585">
        <v>31695.9005</v>
      </c>
      <c r="BA585">
        <v>2950</v>
      </c>
      <c r="BB585">
        <v>48.5</v>
      </c>
    </row>
    <row r="586" spans="1:55">
      <c r="A586" t="s">
        <v>61</v>
      </c>
      <c r="B586">
        <v>511.22500000000002</v>
      </c>
      <c r="C586">
        <f t="shared" si="9"/>
        <v>19</v>
      </c>
      <c r="D586">
        <v>2</v>
      </c>
      <c r="E586">
        <v>2</v>
      </c>
      <c r="F586">
        <v>6</v>
      </c>
      <c r="G586">
        <v>2</v>
      </c>
      <c r="H586">
        <v>6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 t="s">
        <v>28</v>
      </c>
      <c r="U586">
        <v>0</v>
      </c>
      <c r="V586">
        <v>1.5</v>
      </c>
      <c r="W586">
        <v>13043.896027000001</v>
      </c>
      <c r="X586">
        <v>2</v>
      </c>
      <c r="Y586">
        <v>2</v>
      </c>
      <c r="Z586">
        <v>6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 t="s">
        <v>31</v>
      </c>
      <c r="AX586">
        <v>1</v>
      </c>
      <c r="AY586">
        <v>2.5</v>
      </c>
      <c r="AZ586">
        <v>32598.288100000002</v>
      </c>
      <c r="BA586">
        <v>2950</v>
      </c>
      <c r="BB586">
        <v>92.5</v>
      </c>
    </row>
    <row r="587" spans="1:55">
      <c r="A587" t="s">
        <v>61</v>
      </c>
      <c r="B587">
        <v>496.50078400000001</v>
      </c>
      <c r="C587">
        <f t="shared" si="9"/>
        <v>19</v>
      </c>
      <c r="D587">
        <v>2</v>
      </c>
      <c r="E587">
        <v>2</v>
      </c>
      <c r="F587">
        <v>6</v>
      </c>
      <c r="G587">
        <v>2</v>
      </c>
      <c r="H587">
        <v>6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 t="s">
        <v>28</v>
      </c>
      <c r="U587">
        <v>0</v>
      </c>
      <c r="V587">
        <v>1.5</v>
      </c>
      <c r="W587">
        <v>13043.896027000001</v>
      </c>
      <c r="X587">
        <v>2</v>
      </c>
      <c r="Y587">
        <v>2</v>
      </c>
      <c r="Z587">
        <v>6</v>
      </c>
      <c r="AA587">
        <v>2</v>
      </c>
      <c r="AB587">
        <v>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2</v>
      </c>
      <c r="AW587" t="s">
        <v>31</v>
      </c>
      <c r="AX587">
        <v>1</v>
      </c>
      <c r="AY587">
        <v>2.5</v>
      </c>
      <c r="AZ587">
        <v>33178.133900000001</v>
      </c>
      <c r="BA587">
        <v>2950</v>
      </c>
      <c r="BB587">
        <v>180.5</v>
      </c>
    </row>
    <row r="588" spans="1:55">
      <c r="A588" t="s">
        <v>61</v>
      </c>
      <c r="B588">
        <v>496.50321300000002</v>
      </c>
      <c r="C588">
        <f t="shared" si="9"/>
        <v>19</v>
      </c>
      <c r="D588">
        <v>2</v>
      </c>
      <c r="E588">
        <v>2</v>
      </c>
      <c r="F588">
        <v>6</v>
      </c>
      <c r="G588">
        <v>2</v>
      </c>
      <c r="H588">
        <v>6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</v>
      </c>
      <c r="T588" t="s">
        <v>28</v>
      </c>
      <c r="U588">
        <v>0</v>
      </c>
      <c r="V588">
        <v>1.5</v>
      </c>
      <c r="W588">
        <v>13043.896027000001</v>
      </c>
      <c r="X588">
        <v>2</v>
      </c>
      <c r="Y588">
        <v>2</v>
      </c>
      <c r="Z588">
        <v>6</v>
      </c>
      <c r="AA588">
        <v>2</v>
      </c>
      <c r="AB588">
        <v>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2</v>
      </c>
      <c r="AW588" t="s">
        <v>31</v>
      </c>
      <c r="AX588">
        <v>1</v>
      </c>
      <c r="AY588">
        <v>1.5</v>
      </c>
      <c r="AZ588">
        <v>33178.133900000001</v>
      </c>
      <c r="BA588">
        <v>2950</v>
      </c>
      <c r="BB588">
        <v>180.5</v>
      </c>
    </row>
    <row r="589" spans="1:55">
      <c r="A589" t="s">
        <v>27</v>
      </c>
      <c r="B589">
        <v>469.41129999999998</v>
      </c>
      <c r="C589">
        <f t="shared" si="9"/>
        <v>16</v>
      </c>
      <c r="D589">
        <v>2</v>
      </c>
      <c r="E589">
        <v>2</v>
      </c>
      <c r="F589">
        <v>6</v>
      </c>
      <c r="G589">
        <v>2</v>
      </c>
      <c r="H589">
        <v>3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</v>
      </c>
      <c r="T589" t="s">
        <v>27</v>
      </c>
      <c r="U589">
        <v>0</v>
      </c>
      <c r="V589">
        <v>2</v>
      </c>
      <c r="W589">
        <v>52623.64</v>
      </c>
      <c r="X589">
        <v>2</v>
      </c>
      <c r="Y589">
        <v>2</v>
      </c>
      <c r="Z589">
        <v>6</v>
      </c>
      <c r="AA589">
        <v>2</v>
      </c>
      <c r="AB589">
        <v>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5</v>
      </c>
      <c r="AW589" t="s">
        <v>28</v>
      </c>
      <c r="AX589">
        <v>1</v>
      </c>
      <c r="AY589">
        <v>3</v>
      </c>
      <c r="AZ589">
        <v>73920.960999999996</v>
      </c>
      <c r="BA589">
        <v>9500</v>
      </c>
      <c r="BB589">
        <v>4.3421052631578902</v>
      </c>
      <c r="BC589">
        <v>2.3684210526315699</v>
      </c>
    </row>
    <row r="590" spans="1:55">
      <c r="A590" t="s">
        <v>27</v>
      </c>
      <c r="B590">
        <v>469.41129999999998</v>
      </c>
      <c r="C590">
        <f t="shared" si="9"/>
        <v>16</v>
      </c>
      <c r="D590">
        <v>2</v>
      </c>
      <c r="E590">
        <v>2</v>
      </c>
      <c r="F590">
        <v>6</v>
      </c>
      <c r="G590">
        <v>2</v>
      </c>
      <c r="H590">
        <v>3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 t="s">
        <v>27</v>
      </c>
      <c r="U590">
        <v>0</v>
      </c>
      <c r="V590">
        <v>2</v>
      </c>
      <c r="W590">
        <v>52623.64</v>
      </c>
      <c r="X590">
        <v>2</v>
      </c>
      <c r="Y590">
        <v>2</v>
      </c>
      <c r="Z590">
        <v>6</v>
      </c>
      <c r="AA590">
        <v>2</v>
      </c>
      <c r="AB590">
        <v>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</v>
      </c>
      <c r="AW590" t="s">
        <v>28</v>
      </c>
      <c r="AX590">
        <v>1</v>
      </c>
      <c r="AY590">
        <v>3</v>
      </c>
      <c r="AZ590">
        <v>73920.960999999996</v>
      </c>
      <c r="BA590">
        <v>11200</v>
      </c>
      <c r="BB590">
        <v>3.6877076411960101</v>
      </c>
      <c r="BC590">
        <v>1.7940199335548099</v>
      </c>
    </row>
    <row r="591" spans="1:55">
      <c r="A591" t="s">
        <v>27</v>
      </c>
      <c r="B591">
        <v>469.54430000000002</v>
      </c>
      <c r="C591">
        <f t="shared" si="9"/>
        <v>16</v>
      </c>
      <c r="D591">
        <v>2</v>
      </c>
      <c r="E591">
        <v>2</v>
      </c>
      <c r="F591">
        <v>6</v>
      </c>
      <c r="G591">
        <v>2</v>
      </c>
      <c r="H591">
        <v>3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</v>
      </c>
      <c r="T591" t="s">
        <v>27</v>
      </c>
      <c r="U591">
        <v>0</v>
      </c>
      <c r="V591">
        <v>2</v>
      </c>
      <c r="W591">
        <v>52623.64</v>
      </c>
      <c r="X591">
        <v>2</v>
      </c>
      <c r="Y591">
        <v>2</v>
      </c>
      <c r="Z591">
        <v>6</v>
      </c>
      <c r="AA591">
        <v>2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</v>
      </c>
      <c r="AW591" t="s">
        <v>28</v>
      </c>
      <c r="AX591">
        <v>1</v>
      </c>
      <c r="AY591">
        <v>2</v>
      </c>
      <c r="AZ591">
        <v>73914.928</v>
      </c>
      <c r="BA591">
        <v>9500</v>
      </c>
      <c r="BB591">
        <v>4.3421052631578902</v>
      </c>
      <c r="BC591">
        <v>2.3684210526315699</v>
      </c>
    </row>
    <row r="592" spans="1:55">
      <c r="A592" t="s">
        <v>27</v>
      </c>
      <c r="B592">
        <v>469.54430000000002</v>
      </c>
      <c r="C592">
        <f t="shared" si="9"/>
        <v>16</v>
      </c>
      <c r="D592">
        <v>2</v>
      </c>
      <c r="E592">
        <v>2</v>
      </c>
      <c r="F592">
        <v>6</v>
      </c>
      <c r="G592">
        <v>2</v>
      </c>
      <c r="H592">
        <v>3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</v>
      </c>
      <c r="T592" t="s">
        <v>27</v>
      </c>
      <c r="U592">
        <v>0</v>
      </c>
      <c r="V592">
        <v>2</v>
      </c>
      <c r="W592">
        <v>52623.64</v>
      </c>
      <c r="X592">
        <v>2</v>
      </c>
      <c r="Y592">
        <v>2</v>
      </c>
      <c r="Z592">
        <v>6</v>
      </c>
      <c r="AA592">
        <v>2</v>
      </c>
      <c r="AB592">
        <v>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5</v>
      </c>
      <c r="AW592" t="s">
        <v>28</v>
      </c>
      <c r="AX592">
        <v>1</v>
      </c>
      <c r="AY592">
        <v>2</v>
      </c>
      <c r="AZ592">
        <v>73914.928</v>
      </c>
      <c r="BA592">
        <v>11200</v>
      </c>
      <c r="BB592">
        <v>3.6877076411960101</v>
      </c>
      <c r="BC592">
        <v>1.7940199335548099</v>
      </c>
    </row>
    <row r="593" spans="1:56">
      <c r="A593" t="s">
        <v>27</v>
      </c>
      <c r="B593">
        <v>469.62520000000001</v>
      </c>
      <c r="C593">
        <f t="shared" si="9"/>
        <v>16</v>
      </c>
      <c r="D593">
        <v>2</v>
      </c>
      <c r="E593">
        <v>2</v>
      </c>
      <c r="F593">
        <v>6</v>
      </c>
      <c r="G593">
        <v>2</v>
      </c>
      <c r="H593">
        <v>3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</v>
      </c>
      <c r="T593" t="s">
        <v>27</v>
      </c>
      <c r="U593">
        <v>0</v>
      </c>
      <c r="V593">
        <v>2</v>
      </c>
      <c r="W593">
        <v>52623.64</v>
      </c>
      <c r="X593">
        <v>2</v>
      </c>
      <c r="Y593">
        <v>2</v>
      </c>
      <c r="Z593">
        <v>6</v>
      </c>
      <c r="AA593">
        <v>2</v>
      </c>
      <c r="AB593">
        <v>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5</v>
      </c>
      <c r="AW593" t="s">
        <v>28</v>
      </c>
      <c r="AX593">
        <v>1</v>
      </c>
      <c r="AY593">
        <v>1</v>
      </c>
      <c r="AZ593">
        <v>73911.259000000005</v>
      </c>
      <c r="BA593">
        <v>9500</v>
      </c>
      <c r="BB593">
        <v>4.3421052631578902</v>
      </c>
      <c r="BC593">
        <v>2.3684210526315699</v>
      </c>
    </row>
    <row r="594" spans="1:56">
      <c r="A594" t="s">
        <v>27</v>
      </c>
      <c r="B594">
        <v>469.62520000000001</v>
      </c>
      <c r="C594">
        <f t="shared" si="9"/>
        <v>16</v>
      </c>
      <c r="D594">
        <v>2</v>
      </c>
      <c r="E594">
        <v>2</v>
      </c>
      <c r="F594">
        <v>6</v>
      </c>
      <c r="G594">
        <v>2</v>
      </c>
      <c r="H594">
        <v>3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5</v>
      </c>
      <c r="T594" t="s">
        <v>27</v>
      </c>
      <c r="U594">
        <v>0</v>
      </c>
      <c r="V594">
        <v>2</v>
      </c>
      <c r="W594">
        <v>52623.64</v>
      </c>
      <c r="X594">
        <v>2</v>
      </c>
      <c r="Y594">
        <v>2</v>
      </c>
      <c r="Z594">
        <v>6</v>
      </c>
      <c r="AA594">
        <v>2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5</v>
      </c>
      <c r="AW594" t="s">
        <v>28</v>
      </c>
      <c r="AX594">
        <v>1</v>
      </c>
      <c r="AY594">
        <v>1</v>
      </c>
      <c r="AZ594">
        <v>73911.259000000005</v>
      </c>
      <c r="BA594">
        <v>11200</v>
      </c>
      <c r="BB594">
        <v>3.6877076411960101</v>
      </c>
      <c r="BC594">
        <v>1.7940199335548099</v>
      </c>
    </row>
    <row r="595" spans="1:56">
      <c r="A595" t="s">
        <v>27</v>
      </c>
      <c r="B595">
        <v>527.81280000000004</v>
      </c>
      <c r="C595">
        <f t="shared" si="9"/>
        <v>16</v>
      </c>
      <c r="D595">
        <v>2</v>
      </c>
      <c r="E595">
        <v>2</v>
      </c>
      <c r="F595">
        <v>6</v>
      </c>
      <c r="G595">
        <v>2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 t="s">
        <v>27</v>
      </c>
      <c r="U595">
        <v>0</v>
      </c>
      <c r="V595">
        <v>1</v>
      </c>
      <c r="W595">
        <v>55330.811000000002</v>
      </c>
      <c r="X595">
        <v>2</v>
      </c>
      <c r="Y595">
        <v>2</v>
      </c>
      <c r="Z595">
        <v>6</v>
      </c>
      <c r="AA595">
        <v>2</v>
      </c>
      <c r="AB595">
        <v>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</v>
      </c>
      <c r="AW595" t="s">
        <v>28</v>
      </c>
      <c r="AX595">
        <v>1</v>
      </c>
      <c r="AY595">
        <v>0</v>
      </c>
      <c r="AZ595">
        <v>74271.650999999998</v>
      </c>
      <c r="BA595">
        <v>9500</v>
      </c>
      <c r="BB595">
        <v>4.7368421052631504</v>
      </c>
      <c r="BC595">
        <v>2.1052631578947301</v>
      </c>
    </row>
    <row r="596" spans="1:56">
      <c r="A596" t="s">
        <v>27</v>
      </c>
      <c r="B596">
        <v>527.81280000000004</v>
      </c>
      <c r="C596">
        <f t="shared" si="9"/>
        <v>16</v>
      </c>
      <c r="D596">
        <v>2</v>
      </c>
      <c r="E596">
        <v>2</v>
      </c>
      <c r="F596">
        <v>6</v>
      </c>
      <c r="G596">
        <v>2</v>
      </c>
      <c r="H596">
        <v>3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  <c r="T596" t="s">
        <v>27</v>
      </c>
      <c r="U596">
        <v>0</v>
      </c>
      <c r="V596">
        <v>1</v>
      </c>
      <c r="W596">
        <v>55330.811000000002</v>
      </c>
      <c r="X596">
        <v>2</v>
      </c>
      <c r="Y596">
        <v>2</v>
      </c>
      <c r="Z596">
        <v>6</v>
      </c>
      <c r="AA596">
        <v>2</v>
      </c>
      <c r="AB596">
        <v>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</v>
      </c>
      <c r="AW596" t="s">
        <v>28</v>
      </c>
      <c r="AX596">
        <v>1</v>
      </c>
      <c r="AY596">
        <v>0</v>
      </c>
      <c r="AZ596">
        <v>74271.650999999998</v>
      </c>
      <c r="BA596">
        <v>11200</v>
      </c>
      <c r="BB596">
        <v>3.9032258064516099</v>
      </c>
      <c r="BC596">
        <v>1.56146179401993</v>
      </c>
    </row>
    <row r="597" spans="1:56">
      <c r="A597" t="s">
        <v>27</v>
      </c>
      <c r="B597">
        <v>527.87</v>
      </c>
      <c r="C597">
        <f t="shared" si="9"/>
        <v>16</v>
      </c>
      <c r="D597">
        <v>2</v>
      </c>
      <c r="E597">
        <v>2</v>
      </c>
      <c r="F597">
        <v>6</v>
      </c>
      <c r="G597">
        <v>2</v>
      </c>
      <c r="H597">
        <v>3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 t="s">
        <v>27</v>
      </c>
      <c r="U597">
        <v>0</v>
      </c>
      <c r="V597">
        <v>1</v>
      </c>
      <c r="W597">
        <v>55330.811000000002</v>
      </c>
      <c r="X597">
        <v>2</v>
      </c>
      <c r="Y597">
        <v>2</v>
      </c>
      <c r="Z597">
        <v>6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</v>
      </c>
      <c r="AW597" t="s">
        <v>28</v>
      </c>
      <c r="AX597">
        <v>1</v>
      </c>
      <c r="AY597">
        <v>1</v>
      </c>
      <c r="AZ597">
        <v>74269.600000000006</v>
      </c>
      <c r="BA597">
        <v>9500</v>
      </c>
      <c r="BB597">
        <v>4.7368421052631504</v>
      </c>
      <c r="BC597">
        <v>2.1052631578947301</v>
      </c>
    </row>
    <row r="598" spans="1:56">
      <c r="A598" t="s">
        <v>27</v>
      </c>
      <c r="B598">
        <v>527.87</v>
      </c>
      <c r="C598">
        <f t="shared" si="9"/>
        <v>16</v>
      </c>
      <c r="D598">
        <v>2</v>
      </c>
      <c r="E598">
        <v>2</v>
      </c>
      <c r="F598">
        <v>6</v>
      </c>
      <c r="G598">
        <v>2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  <c r="T598" t="s">
        <v>27</v>
      </c>
      <c r="U598">
        <v>0</v>
      </c>
      <c r="V598">
        <v>1</v>
      </c>
      <c r="W598">
        <v>55330.811000000002</v>
      </c>
      <c r="X598">
        <v>2</v>
      </c>
      <c r="Y598">
        <v>2</v>
      </c>
      <c r="Z598">
        <v>6</v>
      </c>
      <c r="AA598">
        <v>2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</v>
      </c>
      <c r="AW598" t="s">
        <v>28</v>
      </c>
      <c r="AX598">
        <v>1</v>
      </c>
      <c r="AY598">
        <v>1</v>
      </c>
      <c r="AZ598">
        <v>74269.600000000006</v>
      </c>
      <c r="BA598">
        <v>11200</v>
      </c>
      <c r="BB598">
        <v>3.9032258064516099</v>
      </c>
      <c r="BC598">
        <v>1.56146179401993</v>
      </c>
    </row>
    <row r="599" spans="1:56">
      <c r="A599" t="s">
        <v>27</v>
      </c>
      <c r="B599">
        <v>527.89930000000004</v>
      </c>
      <c r="C599">
        <f t="shared" si="9"/>
        <v>16</v>
      </c>
      <c r="D599">
        <v>2</v>
      </c>
      <c r="E599">
        <v>2</v>
      </c>
      <c r="F599">
        <v>6</v>
      </c>
      <c r="G599">
        <v>2</v>
      </c>
      <c r="H599">
        <v>3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 t="s">
        <v>27</v>
      </c>
      <c r="U599">
        <v>0</v>
      </c>
      <c r="V599">
        <v>1</v>
      </c>
      <c r="W599">
        <v>55330.811000000002</v>
      </c>
      <c r="X599">
        <v>2</v>
      </c>
      <c r="Y599">
        <v>2</v>
      </c>
      <c r="Z599">
        <v>6</v>
      </c>
      <c r="AA599">
        <v>2</v>
      </c>
      <c r="AB599">
        <v>3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</v>
      </c>
      <c r="AW599" t="s">
        <v>28</v>
      </c>
      <c r="AX599">
        <v>1</v>
      </c>
      <c r="AY599">
        <v>2</v>
      </c>
      <c r="AZ599">
        <v>74268.547000000006</v>
      </c>
      <c r="BA599">
        <v>9500</v>
      </c>
      <c r="BB599">
        <v>4.7368421052631504</v>
      </c>
      <c r="BC599">
        <v>2.1052631578947301</v>
      </c>
    </row>
    <row r="600" spans="1:56">
      <c r="A600" t="s">
        <v>27</v>
      </c>
      <c r="B600">
        <v>527.89930000000004</v>
      </c>
      <c r="C600">
        <f t="shared" si="9"/>
        <v>16</v>
      </c>
      <c r="D600">
        <v>2</v>
      </c>
      <c r="E600">
        <v>2</v>
      </c>
      <c r="F600">
        <v>6</v>
      </c>
      <c r="G600">
        <v>2</v>
      </c>
      <c r="H600">
        <v>3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 t="s">
        <v>27</v>
      </c>
      <c r="U600">
        <v>0</v>
      </c>
      <c r="V600">
        <v>1</v>
      </c>
      <c r="W600">
        <v>55330.811000000002</v>
      </c>
      <c r="X600">
        <v>2</v>
      </c>
      <c r="Y600">
        <v>2</v>
      </c>
      <c r="Z600">
        <v>6</v>
      </c>
      <c r="AA600">
        <v>2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</v>
      </c>
      <c r="AW600" t="s">
        <v>28</v>
      </c>
      <c r="AX600">
        <v>1</v>
      </c>
      <c r="AY600">
        <v>2</v>
      </c>
      <c r="AZ600">
        <v>74268.547000000006</v>
      </c>
      <c r="BA600">
        <v>11200</v>
      </c>
      <c r="BB600">
        <v>3.9032258064516099</v>
      </c>
      <c r="BC600">
        <v>1.56146179401993</v>
      </c>
    </row>
    <row r="601" spans="1:56">
      <c r="A601" t="s">
        <v>67</v>
      </c>
      <c r="B601">
        <v>654.98400000000004</v>
      </c>
      <c r="C601">
        <f t="shared" si="9"/>
        <v>78</v>
      </c>
      <c r="D601">
        <v>2</v>
      </c>
      <c r="E601">
        <v>2</v>
      </c>
      <c r="F601">
        <v>6</v>
      </c>
      <c r="G601">
        <v>2</v>
      </c>
      <c r="H601">
        <v>6</v>
      </c>
      <c r="I601">
        <v>10</v>
      </c>
      <c r="J601">
        <v>2</v>
      </c>
      <c r="K601">
        <v>6</v>
      </c>
      <c r="L601">
        <v>10</v>
      </c>
      <c r="M601">
        <v>14</v>
      </c>
      <c r="N601">
        <v>2</v>
      </c>
      <c r="O601">
        <v>6</v>
      </c>
      <c r="P601">
        <v>10</v>
      </c>
      <c r="Q601">
        <v>0</v>
      </c>
      <c r="R601">
        <v>0</v>
      </c>
      <c r="S601">
        <v>2</v>
      </c>
      <c r="T601" t="s">
        <v>27</v>
      </c>
      <c r="U601">
        <v>1</v>
      </c>
      <c r="V601">
        <v>0.5</v>
      </c>
      <c r="W601" s="3">
        <v>26477.5</v>
      </c>
      <c r="X601">
        <v>2</v>
      </c>
      <c r="Y601">
        <v>2</v>
      </c>
      <c r="Z601">
        <v>6</v>
      </c>
      <c r="AA601">
        <v>2</v>
      </c>
      <c r="AB601">
        <v>6</v>
      </c>
      <c r="AC601">
        <v>10</v>
      </c>
      <c r="AD601">
        <v>2</v>
      </c>
      <c r="AE601">
        <v>6</v>
      </c>
      <c r="AF601">
        <v>10</v>
      </c>
      <c r="AG601">
        <v>14</v>
      </c>
      <c r="AH601">
        <v>2</v>
      </c>
      <c r="AI601">
        <v>6</v>
      </c>
      <c r="AJ601">
        <v>10</v>
      </c>
      <c r="AK601">
        <v>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2</v>
      </c>
      <c r="AW601" t="s">
        <v>28</v>
      </c>
      <c r="AX601">
        <v>0</v>
      </c>
      <c r="AY601">
        <v>1.5</v>
      </c>
      <c r="AZ601" s="3">
        <v>41740.800000000003</v>
      </c>
      <c r="BA601">
        <v>6000</v>
      </c>
      <c r="BC601">
        <v>6.25</v>
      </c>
      <c r="BD601" t="s">
        <v>68</v>
      </c>
    </row>
    <row r="602" spans="1:56">
      <c r="A602" t="s">
        <v>55</v>
      </c>
      <c r="B602">
        <v>308.21499999999997</v>
      </c>
      <c r="C602">
        <f t="shared" si="9"/>
        <v>13</v>
      </c>
      <c r="D602">
        <v>2</v>
      </c>
      <c r="E602">
        <v>2</v>
      </c>
      <c r="F602">
        <v>6</v>
      </c>
      <c r="G602">
        <v>2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 t="s">
        <v>28</v>
      </c>
      <c r="U602">
        <v>0</v>
      </c>
      <c r="V602">
        <v>0.5</v>
      </c>
      <c r="W602">
        <v>0</v>
      </c>
      <c r="X602">
        <v>2</v>
      </c>
      <c r="Y602">
        <v>2</v>
      </c>
      <c r="Z602">
        <v>6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</v>
      </c>
      <c r="AW602" t="s">
        <v>31</v>
      </c>
      <c r="AX602">
        <v>1</v>
      </c>
      <c r="AY602">
        <v>1.5</v>
      </c>
      <c r="AZ602">
        <v>32435.453000000001</v>
      </c>
      <c r="BA602">
        <v>13200</v>
      </c>
      <c r="BB602">
        <v>0.3984375</v>
      </c>
      <c r="BC602">
        <v>0.1484375</v>
      </c>
    </row>
    <row r="603" spans="1:56">
      <c r="A603" t="s">
        <v>55</v>
      </c>
      <c r="B603">
        <v>308.21499999999997</v>
      </c>
      <c r="C603">
        <f t="shared" si="9"/>
        <v>13</v>
      </c>
      <c r="D603">
        <v>2</v>
      </c>
      <c r="E603">
        <v>2</v>
      </c>
      <c r="F603">
        <v>6</v>
      </c>
      <c r="G603">
        <v>2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2</v>
      </c>
      <c r="T603" t="s">
        <v>28</v>
      </c>
      <c r="U603">
        <v>0</v>
      </c>
      <c r="V603">
        <v>0.5</v>
      </c>
      <c r="W603">
        <v>0</v>
      </c>
      <c r="X603">
        <v>2</v>
      </c>
      <c r="Y603">
        <v>2</v>
      </c>
      <c r="Z603">
        <v>6</v>
      </c>
      <c r="AA603">
        <v>2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 t="s">
        <v>31</v>
      </c>
      <c r="AX603">
        <v>1</v>
      </c>
      <c r="AY603">
        <v>1.5</v>
      </c>
      <c r="AZ603">
        <v>32435.453000000001</v>
      </c>
      <c r="BA603">
        <v>10000</v>
      </c>
      <c r="BB603">
        <v>0.45</v>
      </c>
    </row>
    <row r="604" spans="1:56">
      <c r="A604" t="s">
        <v>55</v>
      </c>
      <c r="B604">
        <v>308.21499999999997</v>
      </c>
      <c r="C604">
        <f t="shared" si="9"/>
        <v>13</v>
      </c>
      <c r="D604">
        <v>2</v>
      </c>
      <c r="E604">
        <v>2</v>
      </c>
      <c r="F604">
        <v>6</v>
      </c>
      <c r="G604">
        <v>2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</v>
      </c>
      <c r="T604" t="s">
        <v>28</v>
      </c>
      <c r="U604">
        <v>0</v>
      </c>
      <c r="V604">
        <v>0.5</v>
      </c>
      <c r="W604">
        <v>0</v>
      </c>
      <c r="X604">
        <v>2</v>
      </c>
      <c r="Y604">
        <v>2</v>
      </c>
      <c r="Z604">
        <v>6</v>
      </c>
      <c r="AA604">
        <v>2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 t="s">
        <v>31</v>
      </c>
      <c r="AX604">
        <v>1</v>
      </c>
      <c r="AY604">
        <v>1.5</v>
      </c>
      <c r="AZ604">
        <v>32435.453000000001</v>
      </c>
      <c r="BA604">
        <v>12000</v>
      </c>
      <c r="BB604">
        <v>0.45</v>
      </c>
    </row>
    <row r="605" spans="1:56">
      <c r="A605" t="s">
        <v>55</v>
      </c>
      <c r="B605">
        <v>309.27100000000002</v>
      </c>
      <c r="C605">
        <f t="shared" si="9"/>
        <v>13</v>
      </c>
      <c r="D605">
        <v>2</v>
      </c>
      <c r="E605">
        <v>2</v>
      </c>
      <c r="F605">
        <v>6</v>
      </c>
      <c r="G605">
        <v>2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 t="s">
        <v>28</v>
      </c>
      <c r="U605">
        <v>0</v>
      </c>
      <c r="V605">
        <v>1.5</v>
      </c>
      <c r="W605">
        <v>112.06100000000001</v>
      </c>
      <c r="X605">
        <v>2</v>
      </c>
      <c r="Y605">
        <v>2</v>
      </c>
      <c r="Z605">
        <v>6</v>
      </c>
      <c r="AA605">
        <v>2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2</v>
      </c>
      <c r="AW605" t="s">
        <v>31</v>
      </c>
      <c r="AX605">
        <v>1</v>
      </c>
      <c r="AY605">
        <v>2.5</v>
      </c>
      <c r="AZ605">
        <v>32436.795999999998</v>
      </c>
      <c r="BA605">
        <v>13200</v>
      </c>
      <c r="BB605">
        <v>0.3984375</v>
      </c>
      <c r="BC605">
        <v>0.1484375</v>
      </c>
    </row>
    <row r="606" spans="1:56">
      <c r="A606" t="s">
        <v>55</v>
      </c>
      <c r="B606">
        <v>309.27100000000002</v>
      </c>
      <c r="C606">
        <f t="shared" si="9"/>
        <v>13</v>
      </c>
      <c r="D606">
        <v>2</v>
      </c>
      <c r="E606">
        <v>2</v>
      </c>
      <c r="F606">
        <v>6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 t="s">
        <v>28</v>
      </c>
      <c r="U606">
        <v>0</v>
      </c>
      <c r="V606">
        <v>1.5</v>
      </c>
      <c r="W606">
        <v>112.06100000000001</v>
      </c>
      <c r="X606">
        <v>2</v>
      </c>
      <c r="Y606">
        <v>2</v>
      </c>
      <c r="Z606">
        <v>6</v>
      </c>
      <c r="AA606">
        <v>2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</v>
      </c>
      <c r="AW606" t="s">
        <v>31</v>
      </c>
      <c r="AX606">
        <v>1</v>
      </c>
      <c r="AY606">
        <v>2.5</v>
      </c>
      <c r="AZ606">
        <v>32436.795999999998</v>
      </c>
      <c r="BA606">
        <v>10000</v>
      </c>
      <c r="BB606">
        <v>0.49</v>
      </c>
    </row>
    <row r="607" spans="1:56">
      <c r="A607" t="s">
        <v>55</v>
      </c>
      <c r="B607">
        <v>309.27100000000002</v>
      </c>
      <c r="C607">
        <f t="shared" si="9"/>
        <v>13</v>
      </c>
      <c r="D607">
        <v>2</v>
      </c>
      <c r="E607">
        <v>2</v>
      </c>
      <c r="F607">
        <v>6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 t="s">
        <v>28</v>
      </c>
      <c r="U607">
        <v>0</v>
      </c>
      <c r="V607">
        <v>1.5</v>
      </c>
      <c r="W607">
        <v>112.06100000000001</v>
      </c>
      <c r="X607">
        <v>2</v>
      </c>
      <c r="Y607">
        <v>2</v>
      </c>
      <c r="Z607">
        <v>6</v>
      </c>
      <c r="AA607">
        <v>2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 t="s">
        <v>31</v>
      </c>
      <c r="AX607">
        <v>1</v>
      </c>
      <c r="AY607">
        <v>2.5</v>
      </c>
      <c r="AZ607">
        <v>32436.795999999998</v>
      </c>
      <c r="BA607">
        <v>12000</v>
      </c>
      <c r="BB607">
        <v>0.49</v>
      </c>
    </row>
    <row r="608" spans="1:56">
      <c r="A608" t="s">
        <v>55</v>
      </c>
      <c r="B608">
        <v>309.28386</v>
      </c>
      <c r="C608">
        <f t="shared" si="9"/>
        <v>13</v>
      </c>
      <c r="D608">
        <v>2</v>
      </c>
      <c r="E608">
        <v>2</v>
      </c>
      <c r="F608">
        <v>6</v>
      </c>
      <c r="G608">
        <v>2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</v>
      </c>
      <c r="T608" t="s">
        <v>28</v>
      </c>
      <c r="U608">
        <v>0</v>
      </c>
      <c r="V608">
        <v>1.5</v>
      </c>
      <c r="W608">
        <v>112.06100000000001</v>
      </c>
      <c r="X608">
        <v>2</v>
      </c>
      <c r="Y608">
        <v>2</v>
      </c>
      <c r="Z608">
        <v>6</v>
      </c>
      <c r="AA608">
        <v>2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2</v>
      </c>
      <c r="AW608" t="s">
        <v>31</v>
      </c>
      <c r="AX608">
        <v>1</v>
      </c>
      <c r="AY608">
        <v>1.5</v>
      </c>
      <c r="AZ608">
        <v>32435.453000000001</v>
      </c>
      <c r="BA608">
        <v>13200</v>
      </c>
      <c r="BB608">
        <v>0.3984375</v>
      </c>
      <c r="BC608">
        <v>0.1484375</v>
      </c>
    </row>
    <row r="609" spans="1:55">
      <c r="A609" t="s">
        <v>55</v>
      </c>
      <c r="B609">
        <v>309.28386</v>
      </c>
      <c r="C609">
        <f t="shared" si="9"/>
        <v>13</v>
      </c>
      <c r="D609">
        <v>2</v>
      </c>
      <c r="E609">
        <v>2</v>
      </c>
      <c r="F609">
        <v>6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 t="s">
        <v>28</v>
      </c>
      <c r="U609">
        <v>0</v>
      </c>
      <c r="V609">
        <v>1.5</v>
      </c>
      <c r="W609">
        <v>112.06100000000001</v>
      </c>
      <c r="X609">
        <v>2</v>
      </c>
      <c r="Y609">
        <v>2</v>
      </c>
      <c r="Z609">
        <v>6</v>
      </c>
      <c r="AA609">
        <v>2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2</v>
      </c>
      <c r="AW609" t="s">
        <v>31</v>
      </c>
      <c r="AX609">
        <v>1</v>
      </c>
      <c r="AY609">
        <v>1.5</v>
      </c>
      <c r="AZ609">
        <v>32435.453000000001</v>
      </c>
      <c r="BA609">
        <v>10000</v>
      </c>
      <c r="BB609">
        <v>0.49</v>
      </c>
    </row>
    <row r="610" spans="1:55">
      <c r="A610" t="s">
        <v>55</v>
      </c>
      <c r="B610">
        <v>309.28386</v>
      </c>
      <c r="C610">
        <f t="shared" si="9"/>
        <v>13</v>
      </c>
      <c r="D610">
        <v>2</v>
      </c>
      <c r="E610">
        <v>2</v>
      </c>
      <c r="F610">
        <v>6</v>
      </c>
      <c r="G610">
        <v>2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 t="s">
        <v>28</v>
      </c>
      <c r="U610">
        <v>0</v>
      </c>
      <c r="V610">
        <v>1.5</v>
      </c>
      <c r="W610">
        <v>112.06100000000001</v>
      </c>
      <c r="X610">
        <v>2</v>
      </c>
      <c r="Y610">
        <v>2</v>
      </c>
      <c r="Z610">
        <v>6</v>
      </c>
      <c r="AA610">
        <v>2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</v>
      </c>
      <c r="AW610" t="s">
        <v>31</v>
      </c>
      <c r="AX610">
        <v>1</v>
      </c>
      <c r="AY610">
        <v>1.5</v>
      </c>
      <c r="AZ610">
        <v>32435.453000000001</v>
      </c>
      <c r="BA610">
        <v>12000</v>
      </c>
      <c r="BB610">
        <v>0.49</v>
      </c>
    </row>
    <row r="611" spans="1:55">
      <c r="A611" t="s">
        <v>55</v>
      </c>
      <c r="B611">
        <v>396.15199999999999</v>
      </c>
      <c r="C611">
        <f t="shared" si="9"/>
        <v>13</v>
      </c>
      <c r="D611">
        <v>2</v>
      </c>
      <c r="E611">
        <v>2</v>
      </c>
      <c r="F611">
        <v>6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 t="s">
        <v>28</v>
      </c>
      <c r="U611">
        <v>0</v>
      </c>
      <c r="V611">
        <v>1.5</v>
      </c>
      <c r="W611">
        <v>112.06100000000001</v>
      </c>
      <c r="X611">
        <v>2</v>
      </c>
      <c r="Y611">
        <v>2</v>
      </c>
      <c r="Z611">
        <v>6</v>
      </c>
      <c r="AA611">
        <v>2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2</v>
      </c>
      <c r="AW611" t="s">
        <v>27</v>
      </c>
      <c r="AX611">
        <v>1</v>
      </c>
      <c r="AY611">
        <v>0.5</v>
      </c>
      <c r="AZ611">
        <v>25347.756000000001</v>
      </c>
      <c r="BA611">
        <v>13200</v>
      </c>
      <c r="BB611">
        <v>0.421875</v>
      </c>
      <c r="BC611">
        <v>0.2421875</v>
      </c>
    </row>
    <row r="612" spans="1:55">
      <c r="A612" t="s">
        <v>55</v>
      </c>
      <c r="B612">
        <v>396.15199999999999</v>
      </c>
      <c r="C612">
        <f t="shared" si="9"/>
        <v>13</v>
      </c>
      <c r="D612">
        <v>2</v>
      </c>
      <c r="E612">
        <v>2</v>
      </c>
      <c r="F612">
        <v>6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</v>
      </c>
      <c r="T612" t="s">
        <v>28</v>
      </c>
      <c r="U612">
        <v>0</v>
      </c>
      <c r="V612">
        <v>1.5</v>
      </c>
      <c r="W612">
        <v>112.06100000000001</v>
      </c>
      <c r="X612">
        <v>2</v>
      </c>
      <c r="Y612">
        <v>2</v>
      </c>
      <c r="Z612">
        <v>6</v>
      </c>
      <c r="AA612">
        <v>2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</v>
      </c>
      <c r="AW612" t="s">
        <v>27</v>
      </c>
      <c r="AX612">
        <v>1</v>
      </c>
      <c r="AY612">
        <v>0.5</v>
      </c>
      <c r="AZ612">
        <v>25347.756000000001</v>
      </c>
      <c r="BA612">
        <v>9670</v>
      </c>
      <c r="BB612">
        <v>0.44225352112675997</v>
      </c>
      <c r="BC612">
        <v>9.85915492957746E-2</v>
      </c>
    </row>
    <row r="613" spans="1:55">
      <c r="A613" t="s">
        <v>55</v>
      </c>
      <c r="B613">
        <v>396.15199999999999</v>
      </c>
      <c r="C613">
        <f t="shared" si="9"/>
        <v>13</v>
      </c>
      <c r="D613">
        <v>2</v>
      </c>
      <c r="E613">
        <v>2</v>
      </c>
      <c r="F613">
        <v>6</v>
      </c>
      <c r="G613">
        <v>2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</v>
      </c>
      <c r="T613" t="s">
        <v>28</v>
      </c>
      <c r="U613">
        <v>0</v>
      </c>
      <c r="V613">
        <v>1.5</v>
      </c>
      <c r="W613">
        <v>112.06100000000001</v>
      </c>
      <c r="X613">
        <v>2</v>
      </c>
      <c r="Y613">
        <v>2</v>
      </c>
      <c r="Z613">
        <v>6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2</v>
      </c>
      <c r="AW613" t="s">
        <v>27</v>
      </c>
      <c r="AX613">
        <v>1</v>
      </c>
      <c r="AY613">
        <v>0.5</v>
      </c>
      <c r="AZ613">
        <v>25347.756000000001</v>
      </c>
      <c r="BA613">
        <v>10000</v>
      </c>
      <c r="BB613">
        <v>0.38</v>
      </c>
    </row>
    <row r="614" spans="1:55">
      <c r="A614" t="s">
        <v>55</v>
      </c>
      <c r="B614">
        <v>396.15199999999999</v>
      </c>
      <c r="C614">
        <f t="shared" si="9"/>
        <v>13</v>
      </c>
      <c r="D614">
        <v>2</v>
      </c>
      <c r="E614">
        <v>2</v>
      </c>
      <c r="F614">
        <v>6</v>
      </c>
      <c r="G614">
        <v>2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</v>
      </c>
      <c r="T614" t="s">
        <v>28</v>
      </c>
      <c r="U614">
        <v>0</v>
      </c>
      <c r="V614">
        <v>1.5</v>
      </c>
      <c r="W614">
        <v>112.06100000000001</v>
      </c>
      <c r="X614">
        <v>2</v>
      </c>
      <c r="Y614">
        <v>2</v>
      </c>
      <c r="Z614">
        <v>6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2</v>
      </c>
      <c r="AW614" t="s">
        <v>27</v>
      </c>
      <c r="AX614">
        <v>1</v>
      </c>
      <c r="AY614">
        <v>0.5</v>
      </c>
      <c r="AZ614">
        <v>25347.756000000001</v>
      </c>
      <c r="BA614">
        <v>12000</v>
      </c>
      <c r="BB614">
        <v>0.38</v>
      </c>
    </row>
    <row r="615" spans="1:55">
      <c r="A615" t="s">
        <v>55</v>
      </c>
      <c r="B615">
        <v>396.15199999999999</v>
      </c>
      <c r="C615">
        <f t="shared" si="9"/>
        <v>13</v>
      </c>
      <c r="D615">
        <v>2</v>
      </c>
      <c r="E615">
        <v>2</v>
      </c>
      <c r="F615">
        <v>6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 t="s">
        <v>28</v>
      </c>
      <c r="U615">
        <v>0</v>
      </c>
      <c r="V615">
        <v>1.5</v>
      </c>
      <c r="W615">
        <v>112.06100000000001</v>
      </c>
      <c r="X615">
        <v>2</v>
      </c>
      <c r="Y615">
        <v>2</v>
      </c>
      <c r="Z615">
        <v>6</v>
      </c>
      <c r="AA615">
        <v>2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2</v>
      </c>
      <c r="AW615" t="s">
        <v>27</v>
      </c>
      <c r="AX615">
        <v>1</v>
      </c>
      <c r="AY615">
        <v>0.5</v>
      </c>
      <c r="AZ615">
        <v>25347.756000000001</v>
      </c>
      <c r="BA615">
        <v>13600</v>
      </c>
      <c r="BB615">
        <v>0.28888888888888797</v>
      </c>
      <c r="BC615">
        <v>0.19111111111111101</v>
      </c>
    </row>
    <row r="616" spans="1:55">
      <c r="A616" t="s">
        <v>55</v>
      </c>
      <c r="B616">
        <v>394.40100000000001</v>
      </c>
      <c r="C616">
        <f t="shared" si="9"/>
        <v>13</v>
      </c>
      <c r="D616">
        <v>2</v>
      </c>
      <c r="E616">
        <v>2</v>
      </c>
      <c r="F616">
        <v>6</v>
      </c>
      <c r="G616">
        <v>2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</v>
      </c>
      <c r="T616" t="s">
        <v>28</v>
      </c>
      <c r="U616">
        <v>0</v>
      </c>
      <c r="V616">
        <v>0.5</v>
      </c>
      <c r="W616">
        <v>0</v>
      </c>
      <c r="X616">
        <v>2</v>
      </c>
      <c r="Y616">
        <v>2</v>
      </c>
      <c r="Z616">
        <v>6</v>
      </c>
      <c r="AA616">
        <v>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2</v>
      </c>
      <c r="AW616" t="s">
        <v>27</v>
      </c>
      <c r="AX616">
        <v>1</v>
      </c>
      <c r="AY616">
        <v>0.5</v>
      </c>
      <c r="AZ616">
        <v>25347.756000000001</v>
      </c>
      <c r="BA616">
        <v>13200</v>
      </c>
      <c r="BB616">
        <v>0.421875</v>
      </c>
      <c r="BC616">
        <v>0.2421875</v>
      </c>
    </row>
    <row r="617" spans="1:55">
      <c r="A617" t="s">
        <v>55</v>
      </c>
      <c r="B617">
        <v>394.40100000000001</v>
      </c>
      <c r="C617">
        <f t="shared" si="9"/>
        <v>13</v>
      </c>
      <c r="D617">
        <v>2</v>
      </c>
      <c r="E617">
        <v>2</v>
      </c>
      <c r="F617">
        <v>6</v>
      </c>
      <c r="G617">
        <v>2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</v>
      </c>
      <c r="T617" t="s">
        <v>28</v>
      </c>
      <c r="U617">
        <v>0</v>
      </c>
      <c r="V617">
        <v>0.5</v>
      </c>
      <c r="W617">
        <v>0</v>
      </c>
      <c r="X617">
        <v>2</v>
      </c>
      <c r="Y617">
        <v>2</v>
      </c>
      <c r="Z617">
        <v>6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</v>
      </c>
      <c r="AW617" t="s">
        <v>27</v>
      </c>
      <c r="AX617">
        <v>1</v>
      </c>
      <c r="AY617">
        <v>0.5</v>
      </c>
      <c r="AZ617">
        <v>25347.756000000001</v>
      </c>
      <c r="BA617">
        <v>9670</v>
      </c>
      <c r="BB617">
        <v>0.32746478873239399</v>
      </c>
      <c r="BC617">
        <v>9.85915492957746E-2</v>
      </c>
    </row>
    <row r="618" spans="1:55">
      <c r="A618" t="s">
        <v>55</v>
      </c>
      <c r="B618">
        <v>394.40100000000001</v>
      </c>
      <c r="C618">
        <f t="shared" si="9"/>
        <v>13</v>
      </c>
      <c r="D618">
        <v>2</v>
      </c>
      <c r="E618">
        <v>2</v>
      </c>
      <c r="F618">
        <v>6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 t="s">
        <v>28</v>
      </c>
      <c r="U618">
        <v>0</v>
      </c>
      <c r="V618">
        <v>0.5</v>
      </c>
      <c r="W618">
        <v>0</v>
      </c>
      <c r="X618">
        <v>2</v>
      </c>
      <c r="Y618">
        <v>2</v>
      </c>
      <c r="Z618">
        <v>6</v>
      </c>
      <c r="AA618">
        <v>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2</v>
      </c>
      <c r="AW618" t="s">
        <v>27</v>
      </c>
      <c r="AX618">
        <v>1</v>
      </c>
      <c r="AY618">
        <v>0.5</v>
      </c>
      <c r="AZ618">
        <v>25347.756000000001</v>
      </c>
      <c r="BA618">
        <v>10000</v>
      </c>
      <c r="BB618">
        <v>0.37</v>
      </c>
    </row>
    <row r="619" spans="1:55">
      <c r="A619" t="s">
        <v>55</v>
      </c>
      <c r="B619">
        <v>394.40100000000001</v>
      </c>
      <c r="C619">
        <f t="shared" si="9"/>
        <v>13</v>
      </c>
      <c r="D619">
        <v>2</v>
      </c>
      <c r="E619">
        <v>2</v>
      </c>
      <c r="F619">
        <v>6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  <c r="T619" t="s">
        <v>28</v>
      </c>
      <c r="U619">
        <v>0</v>
      </c>
      <c r="V619">
        <v>0.5</v>
      </c>
      <c r="W619">
        <v>0</v>
      </c>
      <c r="X619">
        <v>2</v>
      </c>
      <c r="Y619">
        <v>2</v>
      </c>
      <c r="Z619">
        <v>6</v>
      </c>
      <c r="AA619">
        <v>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2</v>
      </c>
      <c r="AW619" t="s">
        <v>27</v>
      </c>
      <c r="AX619">
        <v>1</v>
      </c>
      <c r="AY619">
        <v>0.5</v>
      </c>
      <c r="AZ619">
        <v>25347.756000000001</v>
      </c>
      <c r="BA619">
        <v>12000</v>
      </c>
      <c r="BB619">
        <v>0.37</v>
      </c>
    </row>
    <row r="620" spans="1:55">
      <c r="A620" t="s">
        <v>55</v>
      </c>
      <c r="B620">
        <v>394.40100000000001</v>
      </c>
      <c r="C620">
        <f t="shared" si="9"/>
        <v>13</v>
      </c>
      <c r="D620">
        <v>2</v>
      </c>
      <c r="E620">
        <v>2</v>
      </c>
      <c r="F620">
        <v>6</v>
      </c>
      <c r="G620">
        <v>2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 t="s">
        <v>28</v>
      </c>
      <c r="U620">
        <v>0</v>
      </c>
      <c r="V620">
        <v>0.5</v>
      </c>
      <c r="W620">
        <v>0</v>
      </c>
      <c r="X620">
        <v>2</v>
      </c>
      <c r="Y620">
        <v>2</v>
      </c>
      <c r="Z620">
        <v>6</v>
      </c>
      <c r="AA620">
        <v>2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 t="s">
        <v>27</v>
      </c>
      <c r="AX620">
        <v>1</v>
      </c>
      <c r="AY620">
        <v>0.5</v>
      </c>
      <c r="AZ620">
        <v>25347.756000000001</v>
      </c>
      <c r="BA620">
        <v>13600</v>
      </c>
      <c r="BB620">
        <v>0.31111111111111101</v>
      </c>
      <c r="BC620">
        <v>0.206666666666666</v>
      </c>
    </row>
    <row r="621" spans="1:55">
      <c r="A621" t="s">
        <v>43</v>
      </c>
      <c r="B621">
        <v>444.17399999999998</v>
      </c>
      <c r="C621">
        <f t="shared" si="9"/>
        <v>35</v>
      </c>
      <c r="D621">
        <v>2</v>
      </c>
      <c r="E621">
        <v>2</v>
      </c>
      <c r="F621">
        <v>6</v>
      </c>
      <c r="G621">
        <v>2</v>
      </c>
      <c r="H621">
        <v>6</v>
      </c>
      <c r="I621">
        <v>10</v>
      </c>
      <c r="J621">
        <v>2</v>
      </c>
      <c r="K621">
        <v>4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 t="s">
        <v>28</v>
      </c>
      <c r="U621">
        <v>1</v>
      </c>
      <c r="V621">
        <v>2.5</v>
      </c>
      <c r="W621">
        <v>63436.5</v>
      </c>
      <c r="X621">
        <v>2</v>
      </c>
      <c r="Y621">
        <v>2</v>
      </c>
      <c r="Z621">
        <v>6</v>
      </c>
      <c r="AA621">
        <v>2</v>
      </c>
      <c r="AB621">
        <v>6</v>
      </c>
      <c r="AC621">
        <v>10</v>
      </c>
      <c r="AD621">
        <v>2</v>
      </c>
      <c r="AE621">
        <v>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 t="s">
        <v>31</v>
      </c>
      <c r="AX621">
        <v>0</v>
      </c>
      <c r="AY621">
        <v>1.5</v>
      </c>
      <c r="AZ621">
        <v>84943.86</v>
      </c>
      <c r="BA621">
        <v>11000</v>
      </c>
      <c r="BB621">
        <v>10.4</v>
      </c>
    </row>
    <row r="622" spans="1:55">
      <c r="A622" t="s">
        <v>43</v>
      </c>
      <c r="B622">
        <v>452.55900000000003</v>
      </c>
      <c r="C622">
        <f t="shared" si="9"/>
        <v>35</v>
      </c>
      <c r="D622">
        <v>2</v>
      </c>
      <c r="E622">
        <v>2</v>
      </c>
      <c r="F622">
        <v>6</v>
      </c>
      <c r="G622">
        <v>2</v>
      </c>
      <c r="H622">
        <v>6</v>
      </c>
      <c r="I622">
        <v>10</v>
      </c>
      <c r="J622">
        <v>2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 t="s">
        <v>28</v>
      </c>
      <c r="U622">
        <v>1</v>
      </c>
      <c r="V622">
        <v>2.5</v>
      </c>
      <c r="W622">
        <v>63436.5</v>
      </c>
      <c r="X622">
        <v>2</v>
      </c>
      <c r="Y622">
        <v>2</v>
      </c>
      <c r="Z622">
        <v>6</v>
      </c>
      <c r="AA622">
        <v>2</v>
      </c>
      <c r="AB622">
        <v>6</v>
      </c>
      <c r="AC622">
        <v>10</v>
      </c>
      <c r="AD622">
        <v>2</v>
      </c>
      <c r="AE622">
        <v>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</v>
      </c>
      <c r="AW622" t="s">
        <v>28</v>
      </c>
      <c r="AX622">
        <v>0</v>
      </c>
      <c r="AY622">
        <v>2.5</v>
      </c>
      <c r="AZ622">
        <v>85526.2</v>
      </c>
      <c r="BA622">
        <v>11000</v>
      </c>
      <c r="BB622">
        <v>9.9</v>
      </c>
    </row>
    <row r="623" spans="1:55">
      <c r="A623" t="s">
        <v>69</v>
      </c>
      <c r="B623">
        <v>508.58199999999999</v>
      </c>
      <c r="C623">
        <f t="shared" si="9"/>
        <v>48</v>
      </c>
      <c r="D623">
        <v>2</v>
      </c>
      <c r="E623">
        <v>2</v>
      </c>
      <c r="F623">
        <v>6</v>
      </c>
      <c r="G623">
        <v>2</v>
      </c>
      <c r="H623">
        <v>6</v>
      </c>
      <c r="I623">
        <v>10</v>
      </c>
      <c r="J623">
        <v>2</v>
      </c>
      <c r="K623">
        <v>6</v>
      </c>
      <c r="L623">
        <v>10</v>
      </c>
      <c r="M623">
        <v>0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3</v>
      </c>
      <c r="T623" t="s">
        <v>28</v>
      </c>
      <c r="U623">
        <v>0</v>
      </c>
      <c r="V623">
        <v>2</v>
      </c>
      <c r="W623">
        <v>31826.952000000001</v>
      </c>
      <c r="X623">
        <v>2</v>
      </c>
      <c r="Y623">
        <v>2</v>
      </c>
      <c r="Z623">
        <v>6</v>
      </c>
      <c r="AA623">
        <v>2</v>
      </c>
      <c r="AB623">
        <v>6</v>
      </c>
      <c r="AC623">
        <v>10</v>
      </c>
      <c r="AD623">
        <v>2</v>
      </c>
      <c r="AE623">
        <v>6</v>
      </c>
      <c r="AF623">
        <v>10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</v>
      </c>
      <c r="AW623" t="s">
        <v>27</v>
      </c>
      <c r="AX623">
        <v>1</v>
      </c>
      <c r="AY623">
        <v>1</v>
      </c>
      <c r="AZ623">
        <v>51483.98</v>
      </c>
      <c r="BA623">
        <v>11100</v>
      </c>
      <c r="BB623">
        <v>3.67</v>
      </c>
    </row>
    <row r="624" spans="1:55">
      <c r="A624" t="s">
        <v>69</v>
      </c>
      <c r="B624">
        <v>479.99099999999999</v>
      </c>
      <c r="C624">
        <f t="shared" si="9"/>
        <v>48</v>
      </c>
      <c r="D624">
        <v>2</v>
      </c>
      <c r="E624">
        <v>2</v>
      </c>
      <c r="F624">
        <v>6</v>
      </c>
      <c r="G624">
        <v>2</v>
      </c>
      <c r="H624">
        <v>6</v>
      </c>
      <c r="I624">
        <v>10</v>
      </c>
      <c r="J624">
        <v>2</v>
      </c>
      <c r="K624">
        <v>6</v>
      </c>
      <c r="L624">
        <v>10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3</v>
      </c>
      <c r="T624" t="s">
        <v>28</v>
      </c>
      <c r="U624">
        <v>0</v>
      </c>
      <c r="V624">
        <v>1</v>
      </c>
      <c r="W624">
        <v>30656.087</v>
      </c>
      <c r="X624">
        <v>2</v>
      </c>
      <c r="Y624">
        <v>2</v>
      </c>
      <c r="Z624">
        <v>6</v>
      </c>
      <c r="AA624">
        <v>2</v>
      </c>
      <c r="AB624">
        <v>6</v>
      </c>
      <c r="AC624">
        <v>10</v>
      </c>
      <c r="AD624">
        <v>2</v>
      </c>
      <c r="AE624">
        <v>6</v>
      </c>
      <c r="AF624">
        <v>10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</v>
      </c>
      <c r="AW624" t="s">
        <v>27</v>
      </c>
      <c r="AX624">
        <v>1</v>
      </c>
      <c r="AY624">
        <v>1</v>
      </c>
      <c r="AZ624">
        <v>51483.98</v>
      </c>
      <c r="BA624">
        <v>11100</v>
      </c>
      <c r="BB624">
        <v>3.84</v>
      </c>
    </row>
    <row r="625" spans="1:55">
      <c r="A625" t="s">
        <v>69</v>
      </c>
      <c r="B625">
        <v>467.815</v>
      </c>
      <c r="C625">
        <f t="shared" si="9"/>
        <v>48</v>
      </c>
      <c r="D625">
        <v>2</v>
      </c>
      <c r="E625">
        <v>2</v>
      </c>
      <c r="F625">
        <v>6</v>
      </c>
      <c r="G625">
        <v>2</v>
      </c>
      <c r="H625">
        <v>6</v>
      </c>
      <c r="I625">
        <v>10</v>
      </c>
      <c r="J625">
        <v>2</v>
      </c>
      <c r="K625">
        <v>6</v>
      </c>
      <c r="L625">
        <v>10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3</v>
      </c>
      <c r="T625" t="s">
        <v>28</v>
      </c>
      <c r="U625">
        <v>0</v>
      </c>
      <c r="V625">
        <v>0</v>
      </c>
      <c r="W625">
        <v>30113.99</v>
      </c>
      <c r="X625">
        <v>2</v>
      </c>
      <c r="Y625">
        <v>2</v>
      </c>
      <c r="Z625">
        <v>6</v>
      </c>
      <c r="AA625">
        <v>2</v>
      </c>
      <c r="AB625">
        <v>6</v>
      </c>
      <c r="AC625">
        <v>10</v>
      </c>
      <c r="AD625">
        <v>2</v>
      </c>
      <c r="AE625">
        <v>6</v>
      </c>
      <c r="AF625">
        <v>10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</v>
      </c>
      <c r="AW625" t="s">
        <v>27</v>
      </c>
      <c r="AX625">
        <v>1</v>
      </c>
      <c r="AY625">
        <v>1</v>
      </c>
      <c r="AZ625">
        <v>51483.98</v>
      </c>
      <c r="BA625">
        <v>11100</v>
      </c>
      <c r="BB625">
        <v>1.74</v>
      </c>
    </row>
    <row r="626" spans="1:55">
      <c r="A626" t="s">
        <v>69</v>
      </c>
      <c r="B626">
        <v>361.05099999999999</v>
      </c>
      <c r="C626">
        <f t="shared" si="9"/>
        <v>48</v>
      </c>
      <c r="D626">
        <v>2</v>
      </c>
      <c r="E626">
        <v>2</v>
      </c>
      <c r="F626">
        <v>6</v>
      </c>
      <c r="G626">
        <v>2</v>
      </c>
      <c r="H626">
        <v>6</v>
      </c>
      <c r="I626">
        <v>10</v>
      </c>
      <c r="J626">
        <v>2</v>
      </c>
      <c r="K626">
        <v>6</v>
      </c>
      <c r="L626">
        <v>10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3</v>
      </c>
      <c r="T626" t="s">
        <v>28</v>
      </c>
      <c r="U626">
        <v>0</v>
      </c>
      <c r="V626">
        <v>2</v>
      </c>
      <c r="W626">
        <v>31826.952000000001</v>
      </c>
      <c r="X626">
        <v>2</v>
      </c>
      <c r="Y626">
        <v>2</v>
      </c>
      <c r="Z626">
        <v>6</v>
      </c>
      <c r="AA626">
        <v>2</v>
      </c>
      <c r="AB626">
        <v>6</v>
      </c>
      <c r="AC626">
        <v>10</v>
      </c>
      <c r="AD626">
        <v>2</v>
      </c>
      <c r="AE626">
        <v>6</v>
      </c>
      <c r="AF626">
        <v>10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</v>
      </c>
      <c r="AW626" t="s">
        <v>31</v>
      </c>
      <c r="AX626">
        <v>1</v>
      </c>
      <c r="AY626">
        <v>3</v>
      </c>
      <c r="AZ626">
        <v>59515.98</v>
      </c>
      <c r="BA626">
        <v>11100</v>
      </c>
      <c r="BB626">
        <v>1.84</v>
      </c>
    </row>
    <row r="627" spans="1:55">
      <c r="A627" t="s">
        <v>69</v>
      </c>
      <c r="B627">
        <v>346.62</v>
      </c>
      <c r="C627">
        <f t="shared" si="9"/>
        <v>48</v>
      </c>
      <c r="D627">
        <v>2</v>
      </c>
      <c r="E627">
        <v>2</v>
      </c>
      <c r="F627">
        <v>6</v>
      </c>
      <c r="G627">
        <v>2</v>
      </c>
      <c r="H627">
        <v>6</v>
      </c>
      <c r="I627">
        <v>10</v>
      </c>
      <c r="J627">
        <v>2</v>
      </c>
      <c r="K627">
        <v>6</v>
      </c>
      <c r="L627">
        <v>10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3</v>
      </c>
      <c r="T627" t="s">
        <v>28</v>
      </c>
      <c r="U627">
        <v>0</v>
      </c>
      <c r="V627">
        <v>1</v>
      </c>
      <c r="W627">
        <v>30656.087</v>
      </c>
      <c r="X627">
        <v>2</v>
      </c>
      <c r="Y627">
        <v>2</v>
      </c>
      <c r="Z627">
        <v>6</v>
      </c>
      <c r="AA627">
        <v>2</v>
      </c>
      <c r="AB627">
        <v>6</v>
      </c>
      <c r="AC627">
        <v>10</v>
      </c>
      <c r="AD627">
        <v>2</v>
      </c>
      <c r="AE627">
        <v>6</v>
      </c>
      <c r="AF627">
        <v>10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</v>
      </c>
      <c r="AW627" t="s">
        <v>31</v>
      </c>
      <c r="AX627">
        <v>1</v>
      </c>
      <c r="AY627">
        <v>2</v>
      </c>
      <c r="AZ627">
        <v>59497.868000000002</v>
      </c>
      <c r="BA627">
        <v>11100</v>
      </c>
      <c r="BB627">
        <v>1.63</v>
      </c>
    </row>
    <row r="628" spans="1:55">
      <c r="A628" t="s">
        <v>69</v>
      </c>
      <c r="B628">
        <v>340.36500000000001</v>
      </c>
      <c r="C628">
        <f t="shared" si="9"/>
        <v>48</v>
      </c>
      <c r="D628">
        <v>2</v>
      </c>
      <c r="E628">
        <v>2</v>
      </c>
      <c r="F628">
        <v>6</v>
      </c>
      <c r="G628">
        <v>2</v>
      </c>
      <c r="H628">
        <v>6</v>
      </c>
      <c r="I628">
        <v>10</v>
      </c>
      <c r="J628">
        <v>2</v>
      </c>
      <c r="K628">
        <v>6</v>
      </c>
      <c r="L628">
        <v>10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3</v>
      </c>
      <c r="T628" t="s">
        <v>28</v>
      </c>
      <c r="U628">
        <v>0</v>
      </c>
      <c r="V628">
        <v>0</v>
      </c>
      <c r="W628">
        <v>30113.99</v>
      </c>
      <c r="X628">
        <v>2</v>
      </c>
      <c r="Y628">
        <v>2</v>
      </c>
      <c r="Z628">
        <v>6</v>
      </c>
      <c r="AA628">
        <v>2</v>
      </c>
      <c r="AB628">
        <v>6</v>
      </c>
      <c r="AC628">
        <v>10</v>
      </c>
      <c r="AD628">
        <v>2</v>
      </c>
      <c r="AE628">
        <v>6</v>
      </c>
      <c r="AF628">
        <v>10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</v>
      </c>
      <c r="AW628" t="s">
        <v>31</v>
      </c>
      <c r="AX628">
        <v>1</v>
      </c>
      <c r="AY628">
        <v>1</v>
      </c>
      <c r="AZ628">
        <v>59485.767999999996</v>
      </c>
      <c r="BA628">
        <v>11100</v>
      </c>
      <c r="BB628">
        <v>0.94</v>
      </c>
    </row>
    <row r="629" spans="1:55">
      <c r="A629" t="s">
        <v>26</v>
      </c>
      <c r="B629">
        <v>156.03082699999999</v>
      </c>
      <c r="C629">
        <f t="shared" si="9"/>
        <v>6</v>
      </c>
      <c r="D629">
        <v>2</v>
      </c>
      <c r="E629">
        <v>2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</v>
      </c>
      <c r="T629" t="s">
        <v>28</v>
      </c>
      <c r="U629">
        <v>1</v>
      </c>
      <c r="V629">
        <v>0</v>
      </c>
      <c r="W629">
        <v>0</v>
      </c>
      <c r="X629">
        <v>2</v>
      </c>
      <c r="Y629">
        <v>1</v>
      </c>
      <c r="Z629">
        <v>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</v>
      </c>
      <c r="AW629" t="s">
        <v>31</v>
      </c>
      <c r="AX629">
        <v>0</v>
      </c>
      <c r="AY629">
        <v>1</v>
      </c>
      <c r="AZ629">
        <v>64089.898999999998</v>
      </c>
      <c r="BA629">
        <v>12500</v>
      </c>
      <c r="BB629">
        <v>1.5E-3</v>
      </c>
    </row>
    <row r="630" spans="1:55">
      <c r="A630" t="s">
        <v>26</v>
      </c>
      <c r="B630">
        <v>156.06814800000001</v>
      </c>
      <c r="C630">
        <f t="shared" si="9"/>
        <v>6</v>
      </c>
      <c r="D630">
        <v>2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3</v>
      </c>
      <c r="T630" t="s">
        <v>28</v>
      </c>
      <c r="U630">
        <v>1</v>
      </c>
      <c r="V630">
        <v>1</v>
      </c>
      <c r="W630">
        <v>16.416713000000001</v>
      </c>
      <c r="X630">
        <v>2</v>
      </c>
      <c r="Y630">
        <v>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</v>
      </c>
      <c r="AW630" t="s">
        <v>31</v>
      </c>
      <c r="AX630">
        <v>0</v>
      </c>
      <c r="AY630">
        <v>2</v>
      </c>
      <c r="AZ630">
        <v>64090.99351</v>
      </c>
      <c r="BA630">
        <v>12500</v>
      </c>
      <c r="BB630">
        <v>1.5E-3</v>
      </c>
    </row>
    <row r="631" spans="1:55">
      <c r="A631" t="s">
        <v>26</v>
      </c>
      <c r="B631">
        <v>156.07078200000001</v>
      </c>
      <c r="C631">
        <f t="shared" si="9"/>
        <v>6</v>
      </c>
      <c r="D631">
        <v>2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3</v>
      </c>
      <c r="T631" t="s">
        <v>28</v>
      </c>
      <c r="U631">
        <v>1</v>
      </c>
      <c r="V631">
        <v>1</v>
      </c>
      <c r="W631">
        <v>16.416713000000001</v>
      </c>
      <c r="X631">
        <v>2</v>
      </c>
      <c r="Y631">
        <v>1</v>
      </c>
      <c r="Z631">
        <v>3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 t="s">
        <v>31</v>
      </c>
      <c r="AX631">
        <v>0</v>
      </c>
      <c r="AY631">
        <v>1</v>
      </c>
      <c r="AZ631">
        <v>64089.898999999998</v>
      </c>
      <c r="BA631">
        <v>12500</v>
      </c>
      <c r="BB631">
        <v>1.5E-3</v>
      </c>
    </row>
    <row r="632" spans="1:55">
      <c r="A632" t="s">
        <v>26</v>
      </c>
      <c r="B632">
        <v>156.133893</v>
      </c>
      <c r="C632">
        <f t="shared" si="9"/>
        <v>6</v>
      </c>
      <c r="D632">
        <v>2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 t="s">
        <v>28</v>
      </c>
      <c r="U632">
        <v>1</v>
      </c>
      <c r="V632">
        <v>2</v>
      </c>
      <c r="W632">
        <v>43.413456699999998</v>
      </c>
      <c r="X632">
        <v>2</v>
      </c>
      <c r="Y632">
        <v>1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</v>
      </c>
      <c r="AW632" t="s">
        <v>31</v>
      </c>
      <c r="AX632">
        <v>0</v>
      </c>
      <c r="AY632">
        <v>2</v>
      </c>
      <c r="AZ632">
        <v>64090.99351</v>
      </c>
      <c r="BA632">
        <v>12500</v>
      </c>
      <c r="BB632">
        <v>1.5E-3</v>
      </c>
    </row>
    <row r="633" spans="1:55">
      <c r="A633" t="s">
        <v>26</v>
      </c>
      <c r="B633">
        <v>156.13399999999999</v>
      </c>
      <c r="C633">
        <f t="shared" si="9"/>
        <v>6</v>
      </c>
      <c r="D633">
        <v>2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</v>
      </c>
      <c r="T633" t="s">
        <v>28</v>
      </c>
      <c r="U633">
        <v>1</v>
      </c>
      <c r="V633">
        <v>2</v>
      </c>
      <c r="W633">
        <v>43.413456699999998</v>
      </c>
      <c r="X633">
        <v>2</v>
      </c>
      <c r="Y633">
        <v>1</v>
      </c>
      <c r="Z633">
        <v>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</v>
      </c>
      <c r="AW633" t="s">
        <v>31</v>
      </c>
      <c r="AX633">
        <v>0</v>
      </c>
      <c r="AY633">
        <v>1</v>
      </c>
      <c r="AZ633">
        <v>64089.898999999998</v>
      </c>
      <c r="BA633">
        <v>12500</v>
      </c>
      <c r="BB633">
        <v>1.5E-3</v>
      </c>
    </row>
    <row r="634" spans="1:55">
      <c r="A634" t="s">
        <v>26</v>
      </c>
      <c r="B634">
        <v>156.14372700000001</v>
      </c>
      <c r="C634">
        <f t="shared" si="9"/>
        <v>6</v>
      </c>
      <c r="D634">
        <v>2</v>
      </c>
      <c r="E634">
        <v>2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 t="s">
        <v>28</v>
      </c>
      <c r="U634">
        <v>1</v>
      </c>
      <c r="V634">
        <v>2</v>
      </c>
      <c r="W634">
        <v>43.413456699999998</v>
      </c>
      <c r="X634">
        <v>2</v>
      </c>
      <c r="Y634">
        <v>1</v>
      </c>
      <c r="Z634">
        <v>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</v>
      </c>
      <c r="AW634" t="s">
        <v>31</v>
      </c>
      <c r="AX634">
        <v>0</v>
      </c>
      <c r="AY634">
        <v>3</v>
      </c>
      <c r="AZ634">
        <v>64086.96961</v>
      </c>
      <c r="BA634">
        <v>12500</v>
      </c>
      <c r="BB634">
        <v>1.5E-3</v>
      </c>
    </row>
    <row r="635" spans="1:55">
      <c r="A635" t="s">
        <v>26</v>
      </c>
      <c r="B635">
        <v>165.62700000000001</v>
      </c>
      <c r="C635">
        <f t="shared" si="9"/>
        <v>6</v>
      </c>
      <c r="D635">
        <v>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3</v>
      </c>
      <c r="T635" t="s">
        <v>28</v>
      </c>
      <c r="U635">
        <v>1</v>
      </c>
      <c r="V635">
        <v>1</v>
      </c>
      <c r="W635">
        <v>16.416713000000001</v>
      </c>
      <c r="X635">
        <v>2</v>
      </c>
      <c r="Y635">
        <v>2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</v>
      </c>
      <c r="AW635" t="s">
        <v>28</v>
      </c>
      <c r="AX635">
        <v>1</v>
      </c>
      <c r="AY635">
        <v>2</v>
      </c>
      <c r="AZ635">
        <v>60393.169300000001</v>
      </c>
      <c r="BA635">
        <v>12800</v>
      </c>
      <c r="BB635">
        <v>4.54545454545454E-2</v>
      </c>
    </row>
    <row r="636" spans="1:55">
      <c r="A636" t="s">
        <v>26</v>
      </c>
      <c r="B636">
        <v>165.62700000000001</v>
      </c>
      <c r="C636">
        <f t="shared" si="9"/>
        <v>6</v>
      </c>
      <c r="D636">
        <v>2</v>
      </c>
      <c r="E636">
        <v>2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</v>
      </c>
      <c r="T636" t="s">
        <v>28</v>
      </c>
      <c r="U636">
        <v>1</v>
      </c>
      <c r="V636">
        <v>1</v>
      </c>
      <c r="W636">
        <v>16.416713000000001</v>
      </c>
      <c r="X636">
        <v>2</v>
      </c>
      <c r="Y636">
        <v>2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</v>
      </c>
      <c r="AW636" t="s">
        <v>28</v>
      </c>
      <c r="AX636">
        <v>1</v>
      </c>
      <c r="AY636">
        <v>2</v>
      </c>
      <c r="AZ636">
        <v>60393.169300000001</v>
      </c>
      <c r="BA636">
        <v>11700</v>
      </c>
      <c r="BC636">
        <v>0.02</v>
      </c>
    </row>
    <row r="637" spans="1:55">
      <c r="A637" t="s">
        <v>26</v>
      </c>
      <c r="B637">
        <v>165.62700000000001</v>
      </c>
      <c r="C637">
        <f t="shared" si="9"/>
        <v>6</v>
      </c>
      <c r="D637">
        <v>2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3</v>
      </c>
      <c r="T637" t="s">
        <v>28</v>
      </c>
      <c r="U637">
        <v>1</v>
      </c>
      <c r="V637">
        <v>1</v>
      </c>
      <c r="W637">
        <v>16.416713000000001</v>
      </c>
      <c r="X637">
        <v>2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</v>
      </c>
      <c r="AW637" t="s">
        <v>28</v>
      </c>
      <c r="AX637">
        <v>1</v>
      </c>
      <c r="AY637">
        <v>2</v>
      </c>
      <c r="AZ637">
        <v>60393.169300000001</v>
      </c>
      <c r="BA637">
        <v>15500</v>
      </c>
      <c r="BB637">
        <v>3.1818181818181801E-2</v>
      </c>
      <c r="BC637">
        <v>0.02</v>
      </c>
    </row>
    <row r="638" spans="1:55">
      <c r="A638" t="s">
        <v>26</v>
      </c>
      <c r="B638">
        <v>165.79499999999999</v>
      </c>
      <c r="C638">
        <f t="shared" si="9"/>
        <v>6</v>
      </c>
      <c r="D638">
        <v>2</v>
      </c>
      <c r="E638">
        <v>2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</v>
      </c>
      <c r="T638" t="s">
        <v>28</v>
      </c>
      <c r="U638">
        <v>1</v>
      </c>
      <c r="V638">
        <v>1</v>
      </c>
      <c r="W638">
        <v>16.416713000000001</v>
      </c>
      <c r="X638">
        <v>2</v>
      </c>
      <c r="Y638">
        <v>2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 t="s">
        <v>28</v>
      </c>
      <c r="AX638">
        <v>1</v>
      </c>
      <c r="AY638">
        <v>0</v>
      </c>
      <c r="AZ638">
        <v>60333.4476</v>
      </c>
      <c r="BA638">
        <v>12800</v>
      </c>
      <c r="BB638">
        <v>4.0909090909090902E-2</v>
      </c>
    </row>
    <row r="639" spans="1:55">
      <c r="A639" t="s">
        <v>26</v>
      </c>
      <c r="B639">
        <v>165.79499999999999</v>
      </c>
      <c r="C639">
        <f t="shared" si="9"/>
        <v>6</v>
      </c>
      <c r="D639">
        <v>2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</v>
      </c>
      <c r="T639" t="s">
        <v>28</v>
      </c>
      <c r="U639">
        <v>1</v>
      </c>
      <c r="V639">
        <v>1</v>
      </c>
      <c r="W639">
        <v>16.416713000000001</v>
      </c>
      <c r="X639">
        <v>2</v>
      </c>
      <c r="Y639">
        <v>2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</v>
      </c>
      <c r="AW639" t="s">
        <v>28</v>
      </c>
      <c r="AX639">
        <v>1</v>
      </c>
      <c r="AY639">
        <v>0</v>
      </c>
      <c r="AZ639">
        <v>60333.4476</v>
      </c>
      <c r="BA639">
        <v>12000</v>
      </c>
      <c r="BC639">
        <v>1.7500000000000002E-2</v>
      </c>
    </row>
    <row r="640" spans="1:55">
      <c r="A640" t="s">
        <v>26</v>
      </c>
      <c r="B640">
        <v>165.79499999999999</v>
      </c>
      <c r="C640">
        <f t="shared" si="9"/>
        <v>6</v>
      </c>
      <c r="D640">
        <v>2</v>
      </c>
      <c r="E640">
        <v>2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 t="s">
        <v>28</v>
      </c>
      <c r="U640">
        <v>1</v>
      </c>
      <c r="V640">
        <v>1</v>
      </c>
      <c r="W640">
        <v>16.416713000000001</v>
      </c>
      <c r="X640">
        <v>2</v>
      </c>
      <c r="Y640">
        <v>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</v>
      </c>
      <c r="AW640" t="s">
        <v>28</v>
      </c>
      <c r="AX640">
        <v>1</v>
      </c>
      <c r="AY640">
        <v>0</v>
      </c>
      <c r="AZ640">
        <v>60333.4476</v>
      </c>
      <c r="BA640">
        <v>15200</v>
      </c>
      <c r="BB640">
        <v>3.5714285714285698E-2</v>
      </c>
      <c r="BC640">
        <v>1.76190476190476E-2</v>
      </c>
    </row>
    <row r="641" spans="1:55">
      <c r="A641" t="s">
        <v>26</v>
      </c>
      <c r="B641">
        <v>165.81200000000001</v>
      </c>
      <c r="C641">
        <f t="shared" si="9"/>
        <v>6</v>
      </c>
      <c r="D641">
        <v>2</v>
      </c>
      <c r="E641">
        <v>2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  <c r="T641" t="s">
        <v>28</v>
      </c>
      <c r="U641">
        <v>1</v>
      </c>
      <c r="V641">
        <v>2</v>
      </c>
      <c r="W641">
        <v>43.413456699999998</v>
      </c>
      <c r="X641">
        <v>2</v>
      </c>
      <c r="Y641">
        <v>2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</v>
      </c>
      <c r="AW641" t="s">
        <v>28</v>
      </c>
      <c r="AX641">
        <v>1</v>
      </c>
      <c r="AY641">
        <v>1</v>
      </c>
      <c r="AZ641">
        <v>60352.6584</v>
      </c>
      <c r="BA641">
        <v>12800</v>
      </c>
      <c r="BB641">
        <v>4.0909090909090902E-2</v>
      </c>
    </row>
    <row r="642" spans="1:55">
      <c r="A642" t="s">
        <v>26</v>
      </c>
      <c r="B642">
        <v>165.81200000000001</v>
      </c>
      <c r="C642">
        <f t="shared" si="9"/>
        <v>6</v>
      </c>
      <c r="D642">
        <v>2</v>
      </c>
      <c r="E642">
        <v>2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</v>
      </c>
      <c r="T642" t="s">
        <v>28</v>
      </c>
      <c r="U642">
        <v>1</v>
      </c>
      <c r="V642">
        <v>2</v>
      </c>
      <c r="W642">
        <v>43.413456699999998</v>
      </c>
      <c r="X642">
        <v>2</v>
      </c>
      <c r="Y642">
        <v>2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</v>
      </c>
      <c r="AW642" t="s">
        <v>28</v>
      </c>
      <c r="AX642">
        <v>1</v>
      </c>
      <c r="AY642">
        <v>1</v>
      </c>
      <c r="AZ642">
        <v>60352.6584</v>
      </c>
      <c r="BA642">
        <v>13000</v>
      </c>
      <c r="BC642">
        <v>0.02</v>
      </c>
    </row>
    <row r="643" spans="1:55">
      <c r="A643" t="s">
        <v>26</v>
      </c>
      <c r="B643">
        <v>165.81200000000001</v>
      </c>
      <c r="C643">
        <f t="shared" si="9"/>
        <v>6</v>
      </c>
      <c r="D643">
        <v>2</v>
      </c>
      <c r="E643">
        <v>2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 t="s">
        <v>28</v>
      </c>
      <c r="U643">
        <v>1</v>
      </c>
      <c r="V643">
        <v>2</v>
      </c>
      <c r="W643">
        <v>43.413456699999998</v>
      </c>
      <c r="X643">
        <v>2</v>
      </c>
      <c r="Y643">
        <v>2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</v>
      </c>
      <c r="AW643" t="s">
        <v>28</v>
      </c>
      <c r="AX643">
        <v>1</v>
      </c>
      <c r="AY643">
        <v>1</v>
      </c>
      <c r="AZ643">
        <v>60352.6584</v>
      </c>
      <c r="BA643">
        <v>15500</v>
      </c>
      <c r="BB643">
        <v>3.4090909090908998E-2</v>
      </c>
      <c r="BC643">
        <v>1.86363636363636E-2</v>
      </c>
    </row>
    <row r="644" spans="1:55">
      <c r="A644" t="s">
        <v>26</v>
      </c>
      <c r="B644">
        <v>165.700751</v>
      </c>
      <c r="C644">
        <f t="shared" ref="C644:C707" si="10">SUM(D644:R644)</f>
        <v>6</v>
      </c>
      <c r="D644">
        <v>2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</v>
      </c>
      <c r="T644" t="s">
        <v>28</v>
      </c>
      <c r="U644">
        <v>1</v>
      </c>
      <c r="V644">
        <v>2</v>
      </c>
      <c r="W644">
        <v>43.413456699999998</v>
      </c>
      <c r="X644">
        <v>2</v>
      </c>
      <c r="Y644">
        <v>2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</v>
      </c>
      <c r="AW644" t="s">
        <v>28</v>
      </c>
      <c r="AX644">
        <v>1</v>
      </c>
      <c r="AY644">
        <v>2</v>
      </c>
      <c r="AZ644">
        <v>60393.169300000001</v>
      </c>
      <c r="BA644">
        <v>12500</v>
      </c>
      <c r="BB644">
        <v>1.6500000000000001E-2</v>
      </c>
    </row>
    <row r="645" spans="1:55">
      <c r="A645" t="s">
        <v>26</v>
      </c>
      <c r="B645">
        <v>165.737863</v>
      </c>
      <c r="C645">
        <f t="shared" si="10"/>
        <v>6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 t="s">
        <v>28</v>
      </c>
      <c r="U645">
        <v>1</v>
      </c>
      <c r="V645">
        <v>1</v>
      </c>
      <c r="W645">
        <v>16.416713000000001</v>
      </c>
      <c r="X645">
        <v>2</v>
      </c>
      <c r="Y645">
        <v>2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</v>
      </c>
      <c r="AW645" t="s">
        <v>28</v>
      </c>
      <c r="AX645">
        <v>1</v>
      </c>
      <c r="AY645">
        <v>1</v>
      </c>
      <c r="AZ645">
        <v>60352.6584</v>
      </c>
      <c r="BA645">
        <v>12500</v>
      </c>
      <c r="BB645">
        <v>1.6500000000000001E-2</v>
      </c>
    </row>
    <row r="646" spans="1:55">
      <c r="A646" t="s">
        <v>26</v>
      </c>
      <c r="B646">
        <v>165.69282100000001</v>
      </c>
      <c r="C646">
        <f t="shared" si="10"/>
        <v>6</v>
      </c>
      <c r="D646">
        <v>2</v>
      </c>
      <c r="E646">
        <v>2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</v>
      </c>
      <c r="T646" t="s">
        <v>28</v>
      </c>
      <c r="U646">
        <v>1</v>
      </c>
      <c r="V646">
        <v>0</v>
      </c>
      <c r="W646">
        <v>0</v>
      </c>
      <c r="X646">
        <v>2</v>
      </c>
      <c r="Y646">
        <v>2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</v>
      </c>
      <c r="AW646" t="s">
        <v>28</v>
      </c>
      <c r="AX646">
        <v>1</v>
      </c>
      <c r="AY646">
        <v>1</v>
      </c>
      <c r="AZ646">
        <v>60352.6584</v>
      </c>
      <c r="BA646">
        <v>12500</v>
      </c>
      <c r="BB646">
        <v>1.6500000000000001E-2</v>
      </c>
    </row>
    <row r="647" spans="1:55">
      <c r="A647" t="s">
        <v>26</v>
      </c>
      <c r="B647">
        <v>193.09100000000001</v>
      </c>
      <c r="C647">
        <f t="shared" si="10"/>
        <v>6</v>
      </c>
      <c r="D647">
        <v>2</v>
      </c>
      <c r="E647">
        <v>2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 t="s">
        <v>31</v>
      </c>
      <c r="U647">
        <v>1</v>
      </c>
      <c r="V647">
        <v>2</v>
      </c>
      <c r="W647">
        <v>10192.656999999999</v>
      </c>
      <c r="X647">
        <v>2</v>
      </c>
      <c r="Y647">
        <v>2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 t="s">
        <v>28</v>
      </c>
      <c r="AX647">
        <v>0</v>
      </c>
      <c r="AY647">
        <v>1</v>
      </c>
      <c r="AZ647">
        <v>61981.832110000003</v>
      </c>
      <c r="BA647">
        <v>11700</v>
      </c>
      <c r="BB647">
        <v>0.05</v>
      </c>
      <c r="BC647">
        <v>2.8333333333333301E-2</v>
      </c>
    </row>
    <row r="648" spans="1:55">
      <c r="A648" t="s">
        <v>26</v>
      </c>
      <c r="B648">
        <v>193.09100000000001</v>
      </c>
      <c r="C648">
        <f t="shared" si="10"/>
        <v>6</v>
      </c>
      <c r="D648">
        <v>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 t="s">
        <v>31</v>
      </c>
      <c r="U648">
        <v>1</v>
      </c>
      <c r="V648">
        <v>2</v>
      </c>
      <c r="W648">
        <v>10192.656999999999</v>
      </c>
      <c r="X648">
        <v>2</v>
      </c>
      <c r="Y648">
        <v>2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 t="s">
        <v>28</v>
      </c>
      <c r="AX648">
        <v>0</v>
      </c>
      <c r="AY648">
        <v>1</v>
      </c>
      <c r="AZ648">
        <v>61981.832110000003</v>
      </c>
      <c r="BA648">
        <v>15500</v>
      </c>
      <c r="BB648">
        <v>5.0909090909090897E-2</v>
      </c>
      <c r="BC648">
        <v>2.5909090909090899E-2</v>
      </c>
    </row>
    <row r="649" spans="1:55">
      <c r="A649" t="s">
        <v>26</v>
      </c>
      <c r="B649">
        <v>247.85599999999999</v>
      </c>
      <c r="C649">
        <f t="shared" si="10"/>
        <v>6</v>
      </c>
      <c r="D649">
        <v>2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 t="s">
        <v>27</v>
      </c>
      <c r="U649">
        <v>1</v>
      </c>
      <c r="V649">
        <v>0</v>
      </c>
      <c r="W649">
        <v>21648.03</v>
      </c>
      <c r="X649">
        <v>2</v>
      </c>
      <c r="Y649">
        <v>2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 t="s">
        <v>31</v>
      </c>
      <c r="AX649">
        <v>0</v>
      </c>
      <c r="AY649">
        <v>1</v>
      </c>
      <c r="AZ649">
        <v>61981.832110000003</v>
      </c>
      <c r="BA649">
        <v>11700</v>
      </c>
      <c r="BB649">
        <v>0.101666666666666</v>
      </c>
      <c r="BC649">
        <v>0.05</v>
      </c>
    </row>
    <row r="650" spans="1:55">
      <c r="A650" t="s">
        <v>26</v>
      </c>
      <c r="B650">
        <v>247.85599999999999</v>
      </c>
      <c r="C650">
        <f t="shared" si="10"/>
        <v>6</v>
      </c>
      <c r="D650">
        <v>2</v>
      </c>
      <c r="E650">
        <v>2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 t="s">
        <v>27</v>
      </c>
      <c r="U650">
        <v>1</v>
      </c>
      <c r="V650">
        <v>0</v>
      </c>
      <c r="W650">
        <v>21648.03</v>
      </c>
      <c r="X650">
        <v>2</v>
      </c>
      <c r="Y650">
        <v>2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 t="s">
        <v>31</v>
      </c>
      <c r="AX650">
        <v>0</v>
      </c>
      <c r="AY650">
        <v>1</v>
      </c>
      <c r="AZ650">
        <v>61981.832110000003</v>
      </c>
      <c r="BA650">
        <v>15300</v>
      </c>
      <c r="BB650">
        <v>0.160833333333333</v>
      </c>
      <c r="BC650">
        <v>9.0833333333333294E-2</v>
      </c>
    </row>
    <row r="651" spans="1:55">
      <c r="A651" t="s">
        <v>26</v>
      </c>
      <c r="B651">
        <v>148.17599999999999</v>
      </c>
      <c r="C651">
        <f t="shared" si="10"/>
        <v>6</v>
      </c>
      <c r="D651">
        <v>2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 t="s">
        <v>31</v>
      </c>
      <c r="U651">
        <v>1</v>
      </c>
      <c r="V651">
        <v>2</v>
      </c>
      <c r="W651">
        <v>10192.656999999999</v>
      </c>
      <c r="X651">
        <v>2</v>
      </c>
      <c r="Y651">
        <v>2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 t="s">
        <v>31</v>
      </c>
      <c r="AX651">
        <v>0</v>
      </c>
      <c r="AY651">
        <v>2</v>
      </c>
      <c r="AZ651">
        <v>77679.833110000007</v>
      </c>
      <c r="BA651">
        <v>12500</v>
      </c>
      <c r="BB651">
        <v>4.2000000000000003E-2</v>
      </c>
    </row>
    <row r="652" spans="1:55">
      <c r="A652" t="s">
        <v>26</v>
      </c>
      <c r="B652">
        <v>146.334</v>
      </c>
      <c r="C652">
        <f t="shared" si="10"/>
        <v>6</v>
      </c>
      <c r="D652">
        <v>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 t="s">
        <v>31</v>
      </c>
      <c r="U652">
        <v>1</v>
      </c>
      <c r="V652">
        <v>2</v>
      </c>
      <c r="W652">
        <v>10192.656999999999</v>
      </c>
      <c r="X652">
        <v>2</v>
      </c>
      <c r="Y652">
        <v>2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 t="s">
        <v>30</v>
      </c>
      <c r="AX652">
        <v>0</v>
      </c>
      <c r="AY652">
        <v>3</v>
      </c>
      <c r="AZ652">
        <v>78592.646510000006</v>
      </c>
      <c r="BA652">
        <v>12500</v>
      </c>
      <c r="BB652">
        <v>4.4999999999999998E-2</v>
      </c>
    </row>
    <row r="653" spans="1:55">
      <c r="A653" t="s">
        <v>26</v>
      </c>
      <c r="B653">
        <v>145.90299999999999</v>
      </c>
      <c r="C653">
        <f t="shared" si="10"/>
        <v>6</v>
      </c>
      <c r="D653">
        <v>2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 t="s">
        <v>31</v>
      </c>
      <c r="U653">
        <v>1</v>
      </c>
      <c r="V653">
        <v>2</v>
      </c>
      <c r="W653">
        <v>10192.656999999999</v>
      </c>
      <c r="X653">
        <v>2</v>
      </c>
      <c r="Y653">
        <v>2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 t="s">
        <v>28</v>
      </c>
      <c r="AX653">
        <v>0</v>
      </c>
      <c r="AY653">
        <v>1</v>
      </c>
      <c r="AZ653">
        <v>78731.295599999998</v>
      </c>
      <c r="BA653">
        <v>12500</v>
      </c>
      <c r="BB653">
        <v>0.1</v>
      </c>
    </row>
    <row r="654" spans="1:55">
      <c r="A654" t="s">
        <v>26</v>
      </c>
      <c r="B654">
        <v>175.18299999999999</v>
      </c>
      <c r="C654">
        <f t="shared" si="10"/>
        <v>6</v>
      </c>
      <c r="D654">
        <v>2</v>
      </c>
      <c r="E654">
        <v>2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 t="s">
        <v>27</v>
      </c>
      <c r="U654">
        <v>1</v>
      </c>
      <c r="V654">
        <v>0</v>
      </c>
      <c r="W654">
        <v>21648.03</v>
      </c>
      <c r="X654">
        <v>2</v>
      </c>
      <c r="Y654">
        <v>2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 t="s">
        <v>28</v>
      </c>
      <c r="AX654">
        <v>0</v>
      </c>
      <c r="AY654">
        <v>1</v>
      </c>
      <c r="AZ654">
        <v>78731.295599999998</v>
      </c>
      <c r="BA654">
        <v>11700</v>
      </c>
      <c r="BB654">
        <v>0.16</v>
      </c>
      <c r="BC654">
        <v>0.118333333333333</v>
      </c>
    </row>
    <row r="655" spans="1:55">
      <c r="A655" t="s">
        <v>26</v>
      </c>
      <c r="B655">
        <v>175.18299999999999</v>
      </c>
      <c r="C655">
        <f t="shared" si="10"/>
        <v>6</v>
      </c>
      <c r="D655">
        <v>2</v>
      </c>
      <c r="E655">
        <v>2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 t="s">
        <v>27</v>
      </c>
      <c r="U655">
        <v>1</v>
      </c>
      <c r="V655">
        <v>0</v>
      </c>
      <c r="W655">
        <v>21648.03</v>
      </c>
      <c r="X655">
        <v>2</v>
      </c>
      <c r="Y655">
        <v>2</v>
      </c>
      <c r="Z655">
        <v>1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 t="s">
        <v>28</v>
      </c>
      <c r="AX655">
        <v>0</v>
      </c>
      <c r="AY655">
        <v>1</v>
      </c>
      <c r="AZ655">
        <v>78731.295599999998</v>
      </c>
      <c r="BA655">
        <v>15300</v>
      </c>
      <c r="BB655">
        <v>0.18476190476190399</v>
      </c>
      <c r="BC655">
        <v>9.23809523809523E-2</v>
      </c>
    </row>
    <row r="656" spans="1:55">
      <c r="A656" t="s">
        <v>26</v>
      </c>
      <c r="B656">
        <v>146.74</v>
      </c>
      <c r="C656">
        <f t="shared" si="10"/>
        <v>6</v>
      </c>
      <c r="D656">
        <v>2</v>
      </c>
      <c r="E656">
        <v>2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31</v>
      </c>
      <c r="U656">
        <v>1</v>
      </c>
      <c r="V656">
        <v>2</v>
      </c>
      <c r="W656">
        <v>10192.656999999999</v>
      </c>
      <c r="X656">
        <v>2</v>
      </c>
      <c r="Y656">
        <v>2</v>
      </c>
      <c r="Z656">
        <v>1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 t="s">
        <v>28</v>
      </c>
      <c r="AX656">
        <v>0</v>
      </c>
      <c r="AY656">
        <v>1</v>
      </c>
      <c r="AZ656">
        <v>78340.297820000007</v>
      </c>
      <c r="BA656">
        <v>12500</v>
      </c>
      <c r="BB656">
        <v>0.123</v>
      </c>
    </row>
    <row r="657" spans="1:55">
      <c r="A657" t="s">
        <v>26</v>
      </c>
      <c r="B657">
        <v>505.21699999999998</v>
      </c>
      <c r="C657">
        <f t="shared" si="10"/>
        <v>6</v>
      </c>
      <c r="D657">
        <v>2</v>
      </c>
      <c r="E657">
        <v>2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 t="s">
        <v>28</v>
      </c>
      <c r="U657">
        <v>0</v>
      </c>
      <c r="V657">
        <v>1</v>
      </c>
      <c r="W657">
        <v>61981.832110000003</v>
      </c>
      <c r="X657">
        <v>2</v>
      </c>
      <c r="Y657">
        <v>2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</v>
      </c>
      <c r="AW657" t="s">
        <v>31</v>
      </c>
      <c r="AX657">
        <v>1</v>
      </c>
      <c r="AY657">
        <v>2</v>
      </c>
      <c r="AZ657">
        <v>81769.870890000006</v>
      </c>
      <c r="BA657">
        <v>9300</v>
      </c>
      <c r="BB657">
        <v>3.15</v>
      </c>
    </row>
    <row r="658" spans="1:55">
      <c r="A658" t="s">
        <v>26</v>
      </c>
      <c r="B658">
        <v>505.21699999999998</v>
      </c>
      <c r="C658">
        <f t="shared" si="10"/>
        <v>6</v>
      </c>
      <c r="D658">
        <v>2</v>
      </c>
      <c r="E658">
        <v>2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 t="s">
        <v>28</v>
      </c>
      <c r="U658">
        <v>0</v>
      </c>
      <c r="V658">
        <v>1</v>
      </c>
      <c r="W658">
        <v>61981.832110000003</v>
      </c>
      <c r="X658">
        <v>2</v>
      </c>
      <c r="Y658">
        <v>2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 t="s">
        <v>31</v>
      </c>
      <c r="AX658">
        <v>1</v>
      </c>
      <c r="AY658">
        <v>2</v>
      </c>
      <c r="AZ658">
        <v>81769.870890000006</v>
      </c>
      <c r="BA658">
        <v>11100</v>
      </c>
      <c r="BB658">
        <v>2.9016393442622901</v>
      </c>
    </row>
    <row r="659" spans="1:55">
      <c r="A659" t="s">
        <v>26</v>
      </c>
      <c r="B659">
        <v>493.20499999999998</v>
      </c>
      <c r="C659">
        <f t="shared" si="10"/>
        <v>6</v>
      </c>
      <c r="D659">
        <v>2</v>
      </c>
      <c r="E659">
        <v>2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 t="s">
        <v>28</v>
      </c>
      <c r="U659">
        <v>0</v>
      </c>
      <c r="V659">
        <v>1</v>
      </c>
      <c r="W659">
        <v>61981.832110000003</v>
      </c>
      <c r="X659">
        <v>2</v>
      </c>
      <c r="Y659">
        <v>2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 t="s">
        <v>27</v>
      </c>
      <c r="AX659">
        <v>1</v>
      </c>
      <c r="AY659">
        <v>0</v>
      </c>
      <c r="AZ659">
        <v>82251.82041</v>
      </c>
      <c r="BA659">
        <v>9100</v>
      </c>
      <c r="BB659">
        <v>6.0666666666666602</v>
      </c>
    </row>
    <row r="660" spans="1:55">
      <c r="A660" t="s">
        <v>26</v>
      </c>
      <c r="B660">
        <v>493.20499999999998</v>
      </c>
      <c r="C660">
        <f t="shared" si="10"/>
        <v>6</v>
      </c>
      <c r="D660">
        <v>2</v>
      </c>
      <c r="E660">
        <v>2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 t="s">
        <v>28</v>
      </c>
      <c r="U660">
        <v>0</v>
      </c>
      <c r="V660">
        <v>1</v>
      </c>
      <c r="W660">
        <v>61981.832110000003</v>
      </c>
      <c r="X660">
        <v>2</v>
      </c>
      <c r="Y660">
        <v>2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 t="s">
        <v>27</v>
      </c>
      <c r="AX660">
        <v>1</v>
      </c>
      <c r="AY660">
        <v>0</v>
      </c>
      <c r="AZ660">
        <v>82251.82041</v>
      </c>
      <c r="BA660">
        <v>11150</v>
      </c>
      <c r="BB660">
        <v>3.125</v>
      </c>
    </row>
    <row r="661" spans="1:55">
      <c r="A661" t="s">
        <v>56</v>
      </c>
      <c r="B661">
        <v>852.11199999999997</v>
      </c>
      <c r="C661">
        <f t="shared" si="10"/>
        <v>57</v>
      </c>
      <c r="D661">
        <v>2</v>
      </c>
      <c r="E661">
        <v>2</v>
      </c>
      <c r="F661">
        <v>6</v>
      </c>
      <c r="G661">
        <v>2</v>
      </c>
      <c r="H661">
        <v>6</v>
      </c>
      <c r="I661">
        <v>10</v>
      </c>
      <c r="J661">
        <v>2</v>
      </c>
      <c r="K661">
        <v>6</v>
      </c>
      <c r="L661">
        <v>10</v>
      </c>
      <c r="M661">
        <v>0</v>
      </c>
      <c r="N661">
        <v>2</v>
      </c>
      <c r="O661">
        <v>6</v>
      </c>
      <c r="P661">
        <v>2</v>
      </c>
      <c r="Q661">
        <v>1</v>
      </c>
      <c r="R661">
        <v>0</v>
      </c>
      <c r="S661">
        <v>2</v>
      </c>
      <c r="T661" t="s">
        <v>27</v>
      </c>
      <c r="U661">
        <v>1</v>
      </c>
      <c r="V661">
        <v>0.5</v>
      </c>
      <c r="W661">
        <v>0</v>
      </c>
      <c r="X661">
        <v>2</v>
      </c>
      <c r="Y661">
        <v>2</v>
      </c>
      <c r="Z661">
        <v>6</v>
      </c>
      <c r="AA661">
        <v>2</v>
      </c>
      <c r="AB661">
        <v>6</v>
      </c>
      <c r="AC661">
        <v>10</v>
      </c>
      <c r="AD661">
        <v>2</v>
      </c>
      <c r="AE661">
        <v>6</v>
      </c>
      <c r="AF661">
        <v>10</v>
      </c>
      <c r="AG661">
        <v>0</v>
      </c>
      <c r="AH661">
        <v>2</v>
      </c>
      <c r="AI661">
        <v>6</v>
      </c>
      <c r="AJ661">
        <v>2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2</v>
      </c>
      <c r="AW661" t="s">
        <v>28</v>
      </c>
      <c r="AX661">
        <v>0</v>
      </c>
      <c r="AY661">
        <v>1.5</v>
      </c>
      <c r="AZ661">
        <v>11732.3071041</v>
      </c>
      <c r="BA661">
        <v>15000</v>
      </c>
      <c r="BB661">
        <v>6.05</v>
      </c>
      <c r="BC661">
        <v>2.2000000000000002</v>
      </c>
    </row>
    <row r="662" spans="1:55">
      <c r="A662" t="s">
        <v>56</v>
      </c>
      <c r="B662">
        <v>852.11199999999997</v>
      </c>
      <c r="C662">
        <f t="shared" si="10"/>
        <v>57</v>
      </c>
      <c r="D662">
        <v>2</v>
      </c>
      <c r="E662">
        <v>2</v>
      </c>
      <c r="F662">
        <v>6</v>
      </c>
      <c r="G662">
        <v>2</v>
      </c>
      <c r="H662">
        <v>6</v>
      </c>
      <c r="I662">
        <v>10</v>
      </c>
      <c r="J662">
        <v>2</v>
      </c>
      <c r="K662">
        <v>6</v>
      </c>
      <c r="L662">
        <v>10</v>
      </c>
      <c r="M662">
        <v>0</v>
      </c>
      <c r="N662">
        <v>2</v>
      </c>
      <c r="O662">
        <v>6</v>
      </c>
      <c r="P662">
        <v>2</v>
      </c>
      <c r="Q662">
        <v>1</v>
      </c>
      <c r="R662">
        <v>0</v>
      </c>
      <c r="S662">
        <v>2</v>
      </c>
      <c r="T662" t="s">
        <v>27</v>
      </c>
      <c r="U662">
        <v>1</v>
      </c>
      <c r="V662">
        <v>0.5</v>
      </c>
      <c r="W662">
        <v>0</v>
      </c>
      <c r="X662">
        <v>2</v>
      </c>
      <c r="Y662">
        <v>2</v>
      </c>
      <c r="Z662">
        <v>6</v>
      </c>
      <c r="AA662">
        <v>2</v>
      </c>
      <c r="AB662">
        <v>6</v>
      </c>
      <c r="AC662">
        <v>10</v>
      </c>
      <c r="AD662">
        <v>2</v>
      </c>
      <c r="AE662">
        <v>6</v>
      </c>
      <c r="AF662">
        <v>10</v>
      </c>
      <c r="AG662">
        <v>0</v>
      </c>
      <c r="AH662">
        <v>2</v>
      </c>
      <c r="AI662">
        <v>6</v>
      </c>
      <c r="AJ662">
        <v>2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 t="s">
        <v>28</v>
      </c>
      <c r="AX662">
        <v>0</v>
      </c>
      <c r="AY662">
        <v>1.5</v>
      </c>
      <c r="AZ662">
        <v>11732.3071041</v>
      </c>
      <c r="BA662">
        <v>26000</v>
      </c>
      <c r="BB662">
        <v>1.1818181818181801</v>
      </c>
      <c r="BC662">
        <v>0.34090909090909</v>
      </c>
    </row>
    <row r="663" spans="1:55">
      <c r="A663" t="s">
        <v>30</v>
      </c>
      <c r="B663">
        <v>733.19600000000003</v>
      </c>
      <c r="C663">
        <f t="shared" si="10"/>
        <v>9</v>
      </c>
      <c r="D663">
        <v>2</v>
      </c>
      <c r="E663">
        <v>2</v>
      </c>
      <c r="F663">
        <v>4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</v>
      </c>
      <c r="T663" t="s">
        <v>28</v>
      </c>
      <c r="U663">
        <v>1</v>
      </c>
      <c r="V663">
        <v>2.5</v>
      </c>
      <c r="W663">
        <v>102405.71</v>
      </c>
      <c r="X663">
        <v>2</v>
      </c>
      <c r="Y663">
        <v>2</v>
      </c>
      <c r="Z663">
        <v>4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</v>
      </c>
      <c r="AW663" t="s">
        <v>28</v>
      </c>
      <c r="AX663">
        <v>0</v>
      </c>
      <c r="AY663">
        <v>1.5</v>
      </c>
      <c r="AZ663">
        <v>116040.88</v>
      </c>
      <c r="BA663">
        <v>17500</v>
      </c>
      <c r="BB663">
        <v>0.64</v>
      </c>
      <c r="BC663">
        <v>0.2</v>
      </c>
    </row>
    <row r="664" spans="1:55">
      <c r="A664" t="s">
        <v>30</v>
      </c>
      <c r="B664">
        <v>733.19600000000003</v>
      </c>
      <c r="C664">
        <f t="shared" si="10"/>
        <v>9</v>
      </c>
      <c r="D664">
        <v>2</v>
      </c>
      <c r="E664">
        <v>2</v>
      </c>
      <c r="F664">
        <v>4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 t="s">
        <v>28</v>
      </c>
      <c r="U664">
        <v>1</v>
      </c>
      <c r="V664">
        <v>2.5</v>
      </c>
      <c r="W664">
        <v>102405.71</v>
      </c>
      <c r="X664">
        <v>2</v>
      </c>
      <c r="Y664">
        <v>2</v>
      </c>
      <c r="Z664">
        <v>4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</v>
      </c>
      <c r="AW664" t="s">
        <v>28</v>
      </c>
      <c r="AX664">
        <v>0</v>
      </c>
      <c r="AY664">
        <v>1.5</v>
      </c>
      <c r="AZ664">
        <v>116040.88</v>
      </c>
      <c r="BA664">
        <v>26000</v>
      </c>
      <c r="BB664">
        <v>0.64</v>
      </c>
      <c r="BC664">
        <v>0.2</v>
      </c>
    </row>
    <row r="665" spans="1:55">
      <c r="A665" t="s">
        <v>30</v>
      </c>
      <c r="B665">
        <v>739.86900000000003</v>
      </c>
      <c r="C665">
        <f t="shared" si="10"/>
        <v>9</v>
      </c>
      <c r="D665">
        <v>2</v>
      </c>
      <c r="E665">
        <v>2</v>
      </c>
      <c r="F665">
        <v>4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 t="s">
        <v>28</v>
      </c>
      <c r="U665">
        <v>1</v>
      </c>
      <c r="V665">
        <v>2.5</v>
      </c>
      <c r="W665">
        <v>102405.71</v>
      </c>
      <c r="X665">
        <v>2</v>
      </c>
      <c r="Y665">
        <v>2</v>
      </c>
      <c r="Z665">
        <v>4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</v>
      </c>
      <c r="AW665" t="s">
        <v>28</v>
      </c>
      <c r="AX665">
        <v>0</v>
      </c>
      <c r="AY665">
        <v>2.5</v>
      </c>
      <c r="AZ665">
        <v>115917.91</v>
      </c>
      <c r="BA665">
        <v>17500</v>
      </c>
      <c r="BB665">
        <v>0.57999999999999996</v>
      </c>
      <c r="BC665">
        <v>0.2</v>
      </c>
    </row>
    <row r="666" spans="1:55">
      <c r="A666" t="s">
        <v>30</v>
      </c>
      <c r="B666">
        <v>739.86900000000003</v>
      </c>
      <c r="C666">
        <f t="shared" si="10"/>
        <v>9</v>
      </c>
      <c r="D666">
        <v>2</v>
      </c>
      <c r="E666">
        <v>2</v>
      </c>
      <c r="F666">
        <v>4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</v>
      </c>
      <c r="T666" t="s">
        <v>28</v>
      </c>
      <c r="U666">
        <v>1</v>
      </c>
      <c r="V666">
        <v>2.5</v>
      </c>
      <c r="W666">
        <v>102405.71</v>
      </c>
      <c r="X666">
        <v>2</v>
      </c>
      <c r="Y666">
        <v>2</v>
      </c>
      <c r="Z666">
        <v>4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</v>
      </c>
      <c r="AW666" t="s">
        <v>28</v>
      </c>
      <c r="AX666">
        <v>0</v>
      </c>
      <c r="AY666">
        <v>2.5</v>
      </c>
      <c r="AZ666">
        <v>115917.91</v>
      </c>
      <c r="BA666">
        <v>26000</v>
      </c>
      <c r="BB666">
        <v>0.74</v>
      </c>
      <c r="BC666">
        <v>0.21</v>
      </c>
    </row>
    <row r="667" spans="1:55">
      <c r="A667" t="s">
        <v>30</v>
      </c>
      <c r="B667">
        <v>742.56500000000005</v>
      </c>
      <c r="C667">
        <f t="shared" si="10"/>
        <v>9</v>
      </c>
      <c r="D667">
        <v>2</v>
      </c>
      <c r="E667">
        <v>2</v>
      </c>
      <c r="F667">
        <v>4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</v>
      </c>
      <c r="T667" t="s">
        <v>28</v>
      </c>
      <c r="U667">
        <v>1</v>
      </c>
      <c r="V667">
        <v>1.5</v>
      </c>
      <c r="W667">
        <v>102680.44</v>
      </c>
      <c r="X667">
        <v>2</v>
      </c>
      <c r="Y667">
        <v>2</v>
      </c>
      <c r="Z667">
        <v>4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</v>
      </c>
      <c r="AW667" t="s">
        <v>28</v>
      </c>
      <c r="AX667">
        <v>0</v>
      </c>
      <c r="AY667">
        <v>0.5</v>
      </c>
      <c r="AZ667">
        <v>116143.58</v>
      </c>
      <c r="BA667">
        <v>26000</v>
      </c>
      <c r="BB667">
        <v>0.72</v>
      </c>
      <c r="BC667">
        <v>0.19</v>
      </c>
    </row>
    <row r="668" spans="1:55">
      <c r="A668" t="s">
        <v>30</v>
      </c>
      <c r="B668">
        <v>685.60299999999995</v>
      </c>
      <c r="C668">
        <f t="shared" si="10"/>
        <v>9</v>
      </c>
      <c r="D668">
        <v>2</v>
      </c>
      <c r="E668">
        <v>2</v>
      </c>
      <c r="F668">
        <v>4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</v>
      </c>
      <c r="T668" t="s">
        <v>28</v>
      </c>
      <c r="U668">
        <v>1</v>
      </c>
      <c r="V668">
        <v>2.5</v>
      </c>
      <c r="W668">
        <v>102405.71</v>
      </c>
      <c r="X668">
        <v>2</v>
      </c>
      <c r="Y668">
        <v>2</v>
      </c>
      <c r="Z668">
        <v>4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  <c r="AW668" t="s">
        <v>31</v>
      </c>
      <c r="AX668">
        <v>0</v>
      </c>
      <c r="AY668">
        <v>3.5</v>
      </c>
      <c r="AZ668">
        <v>116987.39</v>
      </c>
      <c r="BA668">
        <v>17500</v>
      </c>
      <c r="BB668">
        <v>0.72</v>
      </c>
      <c r="BC668">
        <v>0.2</v>
      </c>
    </row>
    <row r="669" spans="1:55">
      <c r="A669" t="s">
        <v>30</v>
      </c>
      <c r="B669">
        <v>685.60299999999995</v>
      </c>
      <c r="C669">
        <f t="shared" si="10"/>
        <v>9</v>
      </c>
      <c r="D669">
        <v>2</v>
      </c>
      <c r="E669">
        <v>2</v>
      </c>
      <c r="F669">
        <v>4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  <c r="T669" t="s">
        <v>28</v>
      </c>
      <c r="U669">
        <v>1</v>
      </c>
      <c r="V669">
        <v>2.5</v>
      </c>
      <c r="W669">
        <v>102405.71</v>
      </c>
      <c r="X669">
        <v>2</v>
      </c>
      <c r="Y669">
        <v>2</v>
      </c>
      <c r="Z669">
        <v>4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</v>
      </c>
      <c r="AW669" t="s">
        <v>31</v>
      </c>
      <c r="AX669">
        <v>0</v>
      </c>
      <c r="AY669">
        <v>3.5</v>
      </c>
      <c r="AZ669">
        <v>116987.39</v>
      </c>
      <c r="BA669">
        <v>26000</v>
      </c>
      <c r="BB669">
        <v>0.86</v>
      </c>
      <c r="BC669">
        <v>0.23</v>
      </c>
    </row>
    <row r="670" spans="1:55">
      <c r="A670" t="s">
        <v>30</v>
      </c>
      <c r="B670">
        <v>687.02200000000005</v>
      </c>
      <c r="C670">
        <f t="shared" si="10"/>
        <v>9</v>
      </c>
      <c r="D670">
        <v>2</v>
      </c>
      <c r="E670">
        <v>2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</v>
      </c>
      <c r="T670" t="s">
        <v>28</v>
      </c>
      <c r="U670">
        <v>1</v>
      </c>
      <c r="V670">
        <v>0.5</v>
      </c>
      <c r="W670">
        <v>102840.38</v>
      </c>
      <c r="X670">
        <v>2</v>
      </c>
      <c r="Y670">
        <v>2</v>
      </c>
      <c r="Z670">
        <v>4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</v>
      </c>
      <c r="AW670" t="s">
        <v>31</v>
      </c>
      <c r="AX670">
        <v>0</v>
      </c>
      <c r="AY670">
        <v>0.5</v>
      </c>
      <c r="AZ670">
        <v>117391.95</v>
      </c>
      <c r="BA670">
        <v>17500</v>
      </c>
      <c r="BB670">
        <v>0.7</v>
      </c>
      <c r="BC670">
        <v>0.18</v>
      </c>
    </row>
    <row r="671" spans="1:55">
      <c r="A671" t="s">
        <v>30</v>
      </c>
      <c r="B671">
        <v>690.24800000000005</v>
      </c>
      <c r="C671">
        <f t="shared" si="10"/>
        <v>9</v>
      </c>
      <c r="D671">
        <v>2</v>
      </c>
      <c r="E671">
        <v>2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</v>
      </c>
      <c r="T671" t="s">
        <v>28</v>
      </c>
      <c r="U671">
        <v>1</v>
      </c>
      <c r="V671">
        <v>1.5</v>
      </c>
      <c r="W671">
        <v>102680.44</v>
      </c>
      <c r="X671">
        <v>2</v>
      </c>
      <c r="Y671">
        <v>2</v>
      </c>
      <c r="Z671">
        <v>4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</v>
      </c>
      <c r="AW671" t="s">
        <v>31</v>
      </c>
      <c r="AX671">
        <v>0</v>
      </c>
      <c r="AY671">
        <v>2.5</v>
      </c>
      <c r="AZ671">
        <v>117164.01</v>
      </c>
      <c r="BA671">
        <v>17500</v>
      </c>
      <c r="BB671">
        <v>0.52</v>
      </c>
      <c r="BC671">
        <v>0.2</v>
      </c>
    </row>
    <row r="672" spans="1:55">
      <c r="A672" t="s">
        <v>30</v>
      </c>
      <c r="B672">
        <v>690.24800000000005</v>
      </c>
      <c r="C672">
        <f t="shared" si="10"/>
        <v>9</v>
      </c>
      <c r="D672">
        <v>2</v>
      </c>
      <c r="E672">
        <v>2</v>
      </c>
      <c r="F672">
        <v>4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  <c r="T672" t="s">
        <v>28</v>
      </c>
      <c r="U672">
        <v>1</v>
      </c>
      <c r="V672">
        <v>1.5</v>
      </c>
      <c r="W672">
        <v>102680.44</v>
      </c>
      <c r="X672">
        <v>2</v>
      </c>
      <c r="Y672">
        <v>2</v>
      </c>
      <c r="Z672">
        <v>4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</v>
      </c>
      <c r="AW672" t="s">
        <v>31</v>
      </c>
      <c r="AX672">
        <v>0</v>
      </c>
      <c r="AY672">
        <v>2.5</v>
      </c>
      <c r="AZ672">
        <v>117164.01</v>
      </c>
      <c r="BA672">
        <v>26000</v>
      </c>
      <c r="BB672">
        <v>0.64</v>
      </c>
      <c r="BC672">
        <v>0.21</v>
      </c>
    </row>
    <row r="673" spans="1:55">
      <c r="A673" t="s">
        <v>30</v>
      </c>
      <c r="B673">
        <v>623.96500000000003</v>
      </c>
      <c r="C673">
        <f t="shared" si="10"/>
        <v>9</v>
      </c>
      <c r="D673">
        <v>2</v>
      </c>
      <c r="E673">
        <v>2</v>
      </c>
      <c r="F673">
        <v>4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</v>
      </c>
      <c r="T673" t="s">
        <v>28</v>
      </c>
      <c r="U673">
        <v>1</v>
      </c>
      <c r="V673">
        <v>2.5</v>
      </c>
      <c r="W673">
        <v>102405.71</v>
      </c>
      <c r="X673">
        <v>2</v>
      </c>
      <c r="Y673">
        <v>2</v>
      </c>
      <c r="Z673">
        <v>4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</v>
      </c>
      <c r="AW673" t="s">
        <v>27</v>
      </c>
      <c r="AX673">
        <v>0</v>
      </c>
      <c r="AY673">
        <v>1.5</v>
      </c>
      <c r="AZ673">
        <v>118427.82</v>
      </c>
      <c r="BA673">
        <v>17500</v>
      </c>
      <c r="BB673">
        <v>0.56000000000000005</v>
      </c>
      <c r="BC673">
        <v>0.28999999999999998</v>
      </c>
    </row>
    <row r="674" spans="1:55">
      <c r="A674" t="s">
        <v>30</v>
      </c>
      <c r="B674">
        <v>623.96500000000003</v>
      </c>
      <c r="C674">
        <f t="shared" si="10"/>
        <v>9</v>
      </c>
      <c r="D674">
        <v>2</v>
      </c>
      <c r="E674">
        <v>2</v>
      </c>
      <c r="F674">
        <v>4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</v>
      </c>
      <c r="T674" t="s">
        <v>28</v>
      </c>
      <c r="U674">
        <v>1</v>
      </c>
      <c r="V674">
        <v>2.5</v>
      </c>
      <c r="W674">
        <v>102405.71</v>
      </c>
      <c r="X674">
        <v>2</v>
      </c>
      <c r="Y674">
        <v>2</v>
      </c>
      <c r="Z674">
        <v>4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</v>
      </c>
      <c r="AW674" t="s">
        <v>27</v>
      </c>
      <c r="AX674">
        <v>0</v>
      </c>
      <c r="AY674">
        <v>1.5</v>
      </c>
      <c r="AZ674">
        <v>118427.82</v>
      </c>
      <c r="BA674">
        <v>26000</v>
      </c>
      <c r="BB674">
        <v>0.6</v>
      </c>
      <c r="BC674">
        <v>0.32</v>
      </c>
    </row>
    <row r="675" spans="1:55">
      <c r="A675" t="s">
        <v>30</v>
      </c>
      <c r="B675">
        <v>641.36500000000001</v>
      </c>
      <c r="C675">
        <f t="shared" si="10"/>
        <v>9</v>
      </c>
      <c r="D675">
        <v>2</v>
      </c>
      <c r="E675">
        <v>2</v>
      </c>
      <c r="F675">
        <v>4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</v>
      </c>
      <c r="T675" t="s">
        <v>28</v>
      </c>
      <c r="U675">
        <v>1</v>
      </c>
      <c r="V675">
        <v>0.5</v>
      </c>
      <c r="W675">
        <v>102840.38</v>
      </c>
      <c r="X675">
        <v>2</v>
      </c>
      <c r="Y675">
        <v>2</v>
      </c>
      <c r="Z675">
        <v>4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</v>
      </c>
      <c r="AW675" t="s">
        <v>27</v>
      </c>
      <c r="AX675">
        <v>0</v>
      </c>
      <c r="AY675">
        <v>1.5</v>
      </c>
      <c r="AZ675">
        <v>118427.82</v>
      </c>
      <c r="BA675">
        <v>26000</v>
      </c>
      <c r="BB675">
        <v>0.6</v>
      </c>
      <c r="BC675">
        <v>0.28999999999999998</v>
      </c>
    </row>
    <row r="676" spans="1:55">
      <c r="A676" t="s">
        <v>30</v>
      </c>
      <c r="B676">
        <v>775.47</v>
      </c>
      <c r="C676">
        <f t="shared" si="10"/>
        <v>9</v>
      </c>
      <c r="D676">
        <v>2</v>
      </c>
      <c r="E676">
        <v>2</v>
      </c>
      <c r="F676">
        <v>4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 t="s">
        <v>28</v>
      </c>
      <c r="U676">
        <v>1</v>
      </c>
      <c r="V676">
        <v>1.5</v>
      </c>
      <c r="W676">
        <v>104731.05</v>
      </c>
      <c r="X676">
        <v>2</v>
      </c>
      <c r="Y676">
        <v>2</v>
      </c>
      <c r="Z676">
        <v>4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2</v>
      </c>
      <c r="AW676" t="s">
        <v>31</v>
      </c>
      <c r="AX676">
        <v>0</v>
      </c>
      <c r="AY676">
        <v>2.5</v>
      </c>
      <c r="AZ676">
        <v>117622.92</v>
      </c>
      <c r="BA676">
        <v>26000</v>
      </c>
      <c r="BB676">
        <v>0.96</v>
      </c>
      <c r="BC676">
        <v>0.16</v>
      </c>
    </row>
    <row r="677" spans="1:55">
      <c r="A677" t="s">
        <v>58</v>
      </c>
      <c r="B677">
        <v>468.58300000000003</v>
      </c>
      <c r="C677">
        <f t="shared" si="10"/>
        <v>32</v>
      </c>
      <c r="D677">
        <v>2</v>
      </c>
      <c r="E677">
        <v>2</v>
      </c>
      <c r="F677">
        <v>6</v>
      </c>
      <c r="G677">
        <v>2</v>
      </c>
      <c r="H677">
        <v>6</v>
      </c>
      <c r="I677">
        <v>10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 t="s">
        <v>27</v>
      </c>
      <c r="U677">
        <v>1</v>
      </c>
      <c r="V677">
        <v>0</v>
      </c>
      <c r="W677">
        <v>16367.333199999999</v>
      </c>
      <c r="X677">
        <v>2</v>
      </c>
      <c r="Y677">
        <v>2</v>
      </c>
      <c r="Z677">
        <v>6</v>
      </c>
      <c r="AA677">
        <v>2</v>
      </c>
      <c r="AB677">
        <v>6</v>
      </c>
      <c r="AC677">
        <v>10</v>
      </c>
      <c r="AD677">
        <v>2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 t="s">
        <v>28</v>
      </c>
      <c r="AX677">
        <v>0</v>
      </c>
      <c r="AY677">
        <v>1</v>
      </c>
      <c r="AZ677">
        <v>37702.305399999997</v>
      </c>
      <c r="BA677">
        <v>11000</v>
      </c>
      <c r="BB677">
        <v>0.35</v>
      </c>
    </row>
    <row r="678" spans="1:55">
      <c r="A678" t="s">
        <v>58</v>
      </c>
      <c r="B678">
        <v>422.65600000000001</v>
      </c>
      <c r="C678">
        <f t="shared" si="10"/>
        <v>32</v>
      </c>
      <c r="D678">
        <v>2</v>
      </c>
      <c r="E678">
        <v>2</v>
      </c>
      <c r="F678">
        <v>6</v>
      </c>
      <c r="G678">
        <v>2</v>
      </c>
      <c r="H678">
        <v>6</v>
      </c>
      <c r="I678">
        <v>10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 t="s">
        <v>27</v>
      </c>
      <c r="U678">
        <v>1</v>
      </c>
      <c r="V678">
        <v>0</v>
      </c>
      <c r="W678">
        <v>16367.333199999999</v>
      </c>
      <c r="X678">
        <v>2</v>
      </c>
      <c r="Y678">
        <v>2</v>
      </c>
      <c r="Z678">
        <v>6</v>
      </c>
      <c r="AA678">
        <v>2</v>
      </c>
      <c r="AB678">
        <v>6</v>
      </c>
      <c r="AC678">
        <v>10</v>
      </c>
      <c r="AD678">
        <v>2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 t="s">
        <v>28</v>
      </c>
      <c r="AX678">
        <v>0</v>
      </c>
      <c r="AY678">
        <v>1</v>
      </c>
      <c r="AZ678">
        <v>40020.560400000002</v>
      </c>
      <c r="BA678">
        <v>11000</v>
      </c>
      <c r="BB678">
        <v>3.18</v>
      </c>
    </row>
    <row r="679" spans="1:55">
      <c r="A679" t="s">
        <v>1</v>
      </c>
      <c r="B679">
        <v>501.56799999999998</v>
      </c>
      <c r="C679">
        <f t="shared" si="10"/>
        <v>2</v>
      </c>
      <c r="D679">
        <v>1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 t="s">
        <v>27</v>
      </c>
      <c r="U679">
        <v>1</v>
      </c>
      <c r="V679">
        <v>0</v>
      </c>
      <c r="W679">
        <v>166277.440141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 t="s">
        <v>28</v>
      </c>
      <c r="AX679">
        <v>0</v>
      </c>
      <c r="AY679">
        <v>1</v>
      </c>
      <c r="AZ679">
        <v>186207.36494</v>
      </c>
      <c r="BA679">
        <v>38000</v>
      </c>
      <c r="BB679">
        <v>8.0769230769230695</v>
      </c>
    </row>
    <row r="680" spans="1:55">
      <c r="A680" t="s">
        <v>1</v>
      </c>
      <c r="B680">
        <v>501.56799999999998</v>
      </c>
      <c r="C680">
        <f t="shared" si="10"/>
        <v>2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 t="s">
        <v>27</v>
      </c>
      <c r="U680">
        <v>1</v>
      </c>
      <c r="V680">
        <v>0</v>
      </c>
      <c r="W680">
        <v>166277.440141</v>
      </c>
      <c r="X680">
        <v>1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 t="s">
        <v>28</v>
      </c>
      <c r="AX680">
        <v>0</v>
      </c>
      <c r="AY680">
        <v>1</v>
      </c>
      <c r="AZ680">
        <v>186207.36494</v>
      </c>
      <c r="BA680">
        <v>38000</v>
      </c>
      <c r="BB680">
        <v>8.05555555555555</v>
      </c>
    </row>
    <row r="681" spans="1:55">
      <c r="A681" t="s">
        <v>1</v>
      </c>
      <c r="B681">
        <v>501.56799999999998</v>
      </c>
      <c r="C681">
        <f t="shared" si="10"/>
        <v>2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 t="s">
        <v>27</v>
      </c>
      <c r="U681">
        <v>1</v>
      </c>
      <c r="V681">
        <v>0</v>
      </c>
      <c r="W681">
        <v>166277.440141</v>
      </c>
      <c r="X681">
        <v>1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 t="s">
        <v>28</v>
      </c>
      <c r="AX681">
        <v>0</v>
      </c>
      <c r="AY681">
        <v>1</v>
      </c>
      <c r="AZ681">
        <v>186207.36494</v>
      </c>
      <c r="BA681">
        <v>17400</v>
      </c>
      <c r="BB681">
        <v>9.1428571428571406</v>
      </c>
    </row>
    <row r="682" spans="1:55">
      <c r="A682" t="s">
        <v>1</v>
      </c>
      <c r="B682">
        <v>501.56799999999998</v>
      </c>
      <c r="C682">
        <f t="shared" si="10"/>
        <v>2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 t="s">
        <v>27</v>
      </c>
      <c r="U682">
        <v>1</v>
      </c>
      <c r="V682">
        <v>0</v>
      </c>
      <c r="W682">
        <v>166277.440141</v>
      </c>
      <c r="X682">
        <v>1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 t="s">
        <v>28</v>
      </c>
      <c r="AX682">
        <v>0</v>
      </c>
      <c r="AY682">
        <v>1</v>
      </c>
      <c r="AZ682">
        <v>186207.36494</v>
      </c>
      <c r="BA682">
        <v>17400</v>
      </c>
      <c r="BB682">
        <v>8.0952380952380896</v>
      </c>
    </row>
    <row r="683" spans="1:55">
      <c r="A683" t="s">
        <v>1</v>
      </c>
      <c r="B683">
        <v>501.56799999999998</v>
      </c>
      <c r="C683">
        <f t="shared" si="10"/>
        <v>2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 t="s">
        <v>27</v>
      </c>
      <c r="U683">
        <v>1</v>
      </c>
      <c r="V683">
        <v>0</v>
      </c>
      <c r="W683">
        <v>166277.440141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 t="s">
        <v>28</v>
      </c>
      <c r="AX683">
        <v>0</v>
      </c>
      <c r="AY683">
        <v>1</v>
      </c>
      <c r="AZ683">
        <v>186207.36494</v>
      </c>
      <c r="BA683">
        <v>20000</v>
      </c>
      <c r="BB683">
        <v>8.0597014925373092</v>
      </c>
    </row>
    <row r="684" spans="1:55">
      <c r="A684" t="s">
        <v>1</v>
      </c>
      <c r="B684">
        <v>501.56799999999998</v>
      </c>
      <c r="C684">
        <f t="shared" si="10"/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 t="s">
        <v>27</v>
      </c>
      <c r="U684">
        <v>1</v>
      </c>
      <c r="V684">
        <v>0</v>
      </c>
      <c r="W684">
        <v>166277.440141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 t="s">
        <v>28</v>
      </c>
      <c r="AX684">
        <v>0</v>
      </c>
      <c r="AY684">
        <v>1</v>
      </c>
      <c r="AZ684">
        <v>186207.36494</v>
      </c>
      <c r="BA684">
        <v>20000</v>
      </c>
      <c r="BB684">
        <v>8.5714285714285694</v>
      </c>
    </row>
    <row r="685" spans="1:55">
      <c r="A685" t="s">
        <v>1</v>
      </c>
      <c r="B685">
        <v>501.56799999999998</v>
      </c>
      <c r="C685">
        <f t="shared" si="10"/>
        <v>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 t="s">
        <v>27</v>
      </c>
      <c r="U685">
        <v>1</v>
      </c>
      <c r="V685">
        <v>0</v>
      </c>
      <c r="W685">
        <v>166277.440141</v>
      </c>
      <c r="X685">
        <v>1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 t="s">
        <v>28</v>
      </c>
      <c r="AX685">
        <v>0</v>
      </c>
      <c r="AY685">
        <v>1</v>
      </c>
      <c r="AZ685">
        <v>186207.36494</v>
      </c>
      <c r="BA685">
        <v>20900</v>
      </c>
      <c r="BB685">
        <v>8.2912621359223309</v>
      </c>
      <c r="BC685">
        <v>-2.7475728155339798</v>
      </c>
    </row>
    <row r="686" spans="1:55">
      <c r="A686" t="s">
        <v>1</v>
      </c>
      <c r="B686">
        <v>396.47300000000001</v>
      </c>
      <c r="C686">
        <f t="shared" si="10"/>
        <v>2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 t="s">
        <v>27</v>
      </c>
      <c r="U686">
        <v>1</v>
      </c>
      <c r="V686">
        <v>0</v>
      </c>
      <c r="W686">
        <v>166277.440141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 t="s">
        <v>28</v>
      </c>
      <c r="AX686">
        <v>0</v>
      </c>
      <c r="AY686">
        <v>1</v>
      </c>
      <c r="AZ686">
        <v>191492.71190900001</v>
      </c>
      <c r="BA686">
        <v>20900</v>
      </c>
      <c r="BB686">
        <v>22.3883495145631</v>
      </c>
      <c r="BC686">
        <v>-7.4854368932038797</v>
      </c>
    </row>
    <row r="687" spans="1:55">
      <c r="A687" t="s">
        <v>1</v>
      </c>
      <c r="B687">
        <v>728.13499999999999</v>
      </c>
      <c r="C687">
        <f t="shared" si="10"/>
        <v>2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 t="s">
        <v>28</v>
      </c>
      <c r="U687">
        <v>0</v>
      </c>
      <c r="V687">
        <v>1</v>
      </c>
      <c r="W687">
        <v>171134.89694599999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 t="s">
        <v>27</v>
      </c>
      <c r="AX687">
        <v>1</v>
      </c>
      <c r="AY687">
        <v>0</v>
      </c>
      <c r="AZ687">
        <v>184864.82931999999</v>
      </c>
      <c r="BA687">
        <v>20900</v>
      </c>
      <c r="BB687">
        <v>8.5242718446601895</v>
      </c>
      <c r="BC687">
        <v>4.5922330097087301</v>
      </c>
    </row>
    <row r="688" spans="1:55">
      <c r="A688" t="s">
        <v>1</v>
      </c>
      <c r="B688">
        <v>504.774</v>
      </c>
      <c r="C688">
        <f t="shared" si="10"/>
        <v>2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28</v>
      </c>
      <c r="U688">
        <v>0</v>
      </c>
      <c r="V688">
        <v>1</v>
      </c>
      <c r="W688">
        <v>171134.89696000001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 t="s">
        <v>27</v>
      </c>
      <c r="AX688">
        <v>1</v>
      </c>
      <c r="AY688">
        <v>0</v>
      </c>
      <c r="AZ688">
        <v>190940.22635499999</v>
      </c>
      <c r="BA688">
        <v>20900</v>
      </c>
      <c r="BB688">
        <v>16.252427184466001</v>
      </c>
      <c r="BC688">
        <v>8.6504854368932005</v>
      </c>
    </row>
    <row r="689" spans="1:55">
      <c r="A689" t="s">
        <v>1</v>
      </c>
      <c r="B689">
        <v>667.81500000000005</v>
      </c>
      <c r="C689">
        <f t="shared" si="10"/>
        <v>2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 t="s">
        <v>28</v>
      </c>
      <c r="U689">
        <v>0</v>
      </c>
      <c r="V689">
        <v>1</v>
      </c>
      <c r="W689">
        <v>171134.89696000001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 t="s">
        <v>31</v>
      </c>
      <c r="AX689">
        <v>1</v>
      </c>
      <c r="AY689">
        <v>2</v>
      </c>
      <c r="AZ689">
        <v>186104.9666893</v>
      </c>
      <c r="BA689">
        <v>20900</v>
      </c>
      <c r="BB689">
        <v>9.5339805825242703</v>
      </c>
      <c r="BC689">
        <v>3.44660194174757</v>
      </c>
    </row>
    <row r="690" spans="1:55">
      <c r="A690" t="s">
        <v>1</v>
      </c>
      <c r="B690">
        <v>388.86046479999999</v>
      </c>
      <c r="C690">
        <f t="shared" si="10"/>
        <v>2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3</v>
      </c>
      <c r="T690" t="s">
        <v>27</v>
      </c>
      <c r="U690">
        <v>1</v>
      </c>
      <c r="V690">
        <v>1</v>
      </c>
      <c r="W690">
        <v>159855.97432969999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 t="s">
        <v>28</v>
      </c>
      <c r="AX690">
        <v>0</v>
      </c>
      <c r="AY690">
        <v>0</v>
      </c>
      <c r="AZ690">
        <v>185564.85454</v>
      </c>
      <c r="BA690">
        <v>20000</v>
      </c>
      <c r="BB690">
        <v>2.5373134328358198</v>
      </c>
    </row>
    <row r="691" spans="1:55">
      <c r="A691" t="s">
        <v>1</v>
      </c>
      <c r="B691">
        <v>388.86046479999999</v>
      </c>
      <c r="C691">
        <f t="shared" si="10"/>
        <v>2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</v>
      </c>
      <c r="T691" t="s">
        <v>27</v>
      </c>
      <c r="U691">
        <v>1</v>
      </c>
      <c r="V691">
        <v>1</v>
      </c>
      <c r="W691">
        <v>159855.97432969999</v>
      </c>
      <c r="X691">
        <v>1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</v>
      </c>
      <c r="AW691" t="s">
        <v>28</v>
      </c>
      <c r="AX691">
        <v>0</v>
      </c>
      <c r="AY691">
        <v>0</v>
      </c>
      <c r="AZ691">
        <v>185564.85454</v>
      </c>
      <c r="BA691">
        <v>20000</v>
      </c>
      <c r="BB691">
        <v>2.8947368421052602</v>
      </c>
    </row>
    <row r="692" spans="1:55">
      <c r="A692" t="s">
        <v>1</v>
      </c>
      <c r="B692">
        <v>388.86046479999999</v>
      </c>
      <c r="C692">
        <f t="shared" si="10"/>
        <v>2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3</v>
      </c>
      <c r="T692" t="s">
        <v>27</v>
      </c>
      <c r="U692">
        <v>1</v>
      </c>
      <c r="V692">
        <v>1</v>
      </c>
      <c r="W692">
        <v>159855.97432969999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</v>
      </c>
      <c r="AW692" t="s">
        <v>28</v>
      </c>
      <c r="AX692">
        <v>0</v>
      </c>
      <c r="AY692">
        <v>0</v>
      </c>
      <c r="AZ692">
        <v>185564.85454</v>
      </c>
      <c r="BA692">
        <v>20900</v>
      </c>
      <c r="BB692">
        <v>2.3495145631067902</v>
      </c>
      <c r="BC692">
        <v>0.77669902912621303</v>
      </c>
    </row>
    <row r="693" spans="1:55">
      <c r="A693" t="s">
        <v>1</v>
      </c>
      <c r="B693">
        <v>388.86455849999999</v>
      </c>
      <c r="C693">
        <f t="shared" si="10"/>
        <v>2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 t="s">
        <v>27</v>
      </c>
      <c r="U693">
        <v>1</v>
      </c>
      <c r="V693">
        <v>1</v>
      </c>
      <c r="W693">
        <v>159855.97432969999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</v>
      </c>
      <c r="AW693" t="s">
        <v>28</v>
      </c>
      <c r="AX693">
        <v>0</v>
      </c>
      <c r="AY693">
        <v>1</v>
      </c>
      <c r="AZ693">
        <v>185564.58389499999</v>
      </c>
      <c r="BA693">
        <v>20000</v>
      </c>
      <c r="BB693">
        <v>2.5373134328358198</v>
      </c>
    </row>
    <row r="694" spans="1:55">
      <c r="A694" t="s">
        <v>1</v>
      </c>
      <c r="B694">
        <v>388.86455849999999</v>
      </c>
      <c r="C694">
        <f t="shared" si="10"/>
        <v>2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3</v>
      </c>
      <c r="T694" t="s">
        <v>27</v>
      </c>
      <c r="U694">
        <v>1</v>
      </c>
      <c r="V694">
        <v>1</v>
      </c>
      <c r="W694">
        <v>159855.97432969999</v>
      </c>
      <c r="X694">
        <v>1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 t="s">
        <v>28</v>
      </c>
      <c r="AX694">
        <v>0</v>
      </c>
      <c r="AY694">
        <v>1</v>
      </c>
      <c r="AZ694">
        <v>185564.58389499999</v>
      </c>
      <c r="BA694">
        <v>20000</v>
      </c>
      <c r="BB694">
        <v>2.8947368421052602</v>
      </c>
    </row>
    <row r="695" spans="1:55">
      <c r="A695" t="s">
        <v>1</v>
      </c>
      <c r="B695">
        <v>388.86455849999999</v>
      </c>
      <c r="C695">
        <f t="shared" si="10"/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 t="s">
        <v>27</v>
      </c>
      <c r="U695">
        <v>1</v>
      </c>
      <c r="V695">
        <v>1</v>
      </c>
      <c r="W695">
        <v>159855.97432969999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</v>
      </c>
      <c r="AW695" t="s">
        <v>28</v>
      </c>
      <c r="AX695">
        <v>0</v>
      </c>
      <c r="AY695">
        <v>1</v>
      </c>
      <c r="AZ695">
        <v>185564.58389499999</v>
      </c>
      <c r="BA695">
        <v>20900</v>
      </c>
      <c r="BB695">
        <v>2.3495145631067902</v>
      </c>
    </row>
    <row r="696" spans="1:55">
      <c r="A696" t="s">
        <v>1</v>
      </c>
      <c r="B696">
        <v>388.86489089999998</v>
      </c>
      <c r="C696">
        <f t="shared" si="10"/>
        <v>2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3</v>
      </c>
      <c r="T696" t="s">
        <v>27</v>
      </c>
      <c r="U696">
        <v>1</v>
      </c>
      <c r="V696">
        <v>1</v>
      </c>
      <c r="W696">
        <v>159855.97432969999</v>
      </c>
      <c r="X696">
        <v>1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 t="s">
        <v>28</v>
      </c>
      <c r="AX696">
        <v>0</v>
      </c>
      <c r="AY696">
        <v>2</v>
      </c>
      <c r="AZ696">
        <v>185564.56192000001</v>
      </c>
      <c r="BA696">
        <v>20000</v>
      </c>
      <c r="BB696">
        <v>2.5373134328358198</v>
      </c>
    </row>
    <row r="697" spans="1:55">
      <c r="A697" t="s">
        <v>1</v>
      </c>
      <c r="B697">
        <v>388.86489089999998</v>
      </c>
      <c r="C697">
        <f t="shared" si="10"/>
        <v>2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3</v>
      </c>
      <c r="T697" t="s">
        <v>27</v>
      </c>
      <c r="U697">
        <v>1</v>
      </c>
      <c r="V697">
        <v>1</v>
      </c>
      <c r="W697">
        <v>159855.97432969999</v>
      </c>
      <c r="X697">
        <v>1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</v>
      </c>
      <c r="AW697" t="s">
        <v>28</v>
      </c>
      <c r="AX697">
        <v>0</v>
      </c>
      <c r="AY697">
        <v>2</v>
      </c>
      <c r="AZ697">
        <v>185564.56192000001</v>
      </c>
      <c r="BA697">
        <v>20000</v>
      </c>
      <c r="BB697">
        <v>2.8947368421052602</v>
      </c>
    </row>
    <row r="698" spans="1:55">
      <c r="A698" t="s">
        <v>1</v>
      </c>
      <c r="B698">
        <v>388.86489089999998</v>
      </c>
      <c r="C698">
        <f t="shared" si="10"/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3</v>
      </c>
      <c r="T698" t="s">
        <v>27</v>
      </c>
      <c r="U698">
        <v>1</v>
      </c>
      <c r="V698">
        <v>1</v>
      </c>
      <c r="W698">
        <v>159855.97432969999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</v>
      </c>
      <c r="AW698" t="s">
        <v>28</v>
      </c>
      <c r="AX698">
        <v>0</v>
      </c>
      <c r="AY698">
        <v>2</v>
      </c>
      <c r="AZ698">
        <v>185564.56192000001</v>
      </c>
      <c r="BA698">
        <v>20900</v>
      </c>
      <c r="BB698">
        <v>2.3495145631067902</v>
      </c>
    </row>
    <row r="699" spans="1:55">
      <c r="A699" t="s">
        <v>1</v>
      </c>
      <c r="B699">
        <v>318.77331750000002</v>
      </c>
      <c r="C699">
        <f t="shared" si="10"/>
        <v>2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  <c r="T699" t="s">
        <v>27</v>
      </c>
      <c r="U699">
        <v>1</v>
      </c>
      <c r="V699">
        <v>1</v>
      </c>
      <c r="W699">
        <v>159855.97432969999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 t="s">
        <v>28</v>
      </c>
      <c r="AX699">
        <v>0</v>
      </c>
      <c r="AY699">
        <v>0</v>
      </c>
      <c r="AZ699">
        <v>191217.16029</v>
      </c>
      <c r="BA699">
        <v>20000</v>
      </c>
      <c r="BB699">
        <v>7.9104477611940203</v>
      </c>
    </row>
    <row r="700" spans="1:55">
      <c r="A700" t="s">
        <v>1</v>
      </c>
      <c r="B700">
        <v>318.77331750000002</v>
      </c>
      <c r="C700">
        <f t="shared" si="10"/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3</v>
      </c>
      <c r="T700" t="s">
        <v>27</v>
      </c>
      <c r="U700">
        <v>1</v>
      </c>
      <c r="V700">
        <v>1</v>
      </c>
      <c r="W700">
        <v>159855.97432969999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 t="s">
        <v>28</v>
      </c>
      <c r="AX700">
        <v>0</v>
      </c>
      <c r="AY700">
        <v>0</v>
      </c>
      <c r="AZ700">
        <v>191217.16029</v>
      </c>
      <c r="BA700">
        <v>20000</v>
      </c>
      <c r="BB700">
        <v>8.3333333333333304</v>
      </c>
    </row>
    <row r="701" spans="1:55">
      <c r="A701" t="s">
        <v>1</v>
      </c>
      <c r="B701">
        <v>318.77331750000002</v>
      </c>
      <c r="C701">
        <f t="shared" si="10"/>
        <v>2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 t="s">
        <v>27</v>
      </c>
      <c r="U701">
        <v>1</v>
      </c>
      <c r="V701">
        <v>1</v>
      </c>
      <c r="W701">
        <v>159855.97432969999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 t="s">
        <v>28</v>
      </c>
      <c r="AX701">
        <v>0</v>
      </c>
      <c r="AY701">
        <v>0</v>
      </c>
      <c r="AZ701">
        <v>191217.16029</v>
      </c>
      <c r="BA701">
        <v>20900</v>
      </c>
      <c r="BB701">
        <v>7.5533980582524203</v>
      </c>
      <c r="BC701">
        <v>2.5048543689320302</v>
      </c>
    </row>
    <row r="702" spans="1:55">
      <c r="A702" t="s">
        <v>1</v>
      </c>
      <c r="B702">
        <v>318.77443899999997</v>
      </c>
      <c r="C702">
        <f t="shared" si="10"/>
        <v>2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 t="s">
        <v>27</v>
      </c>
      <c r="U702">
        <v>1</v>
      </c>
      <c r="V702">
        <v>1</v>
      </c>
      <c r="W702">
        <v>159855.97432969999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3</v>
      </c>
      <c r="AW702" t="s">
        <v>28</v>
      </c>
      <c r="AX702">
        <v>0</v>
      </c>
      <c r="AY702">
        <v>1</v>
      </c>
      <c r="AZ702">
        <v>191217.049963</v>
      </c>
      <c r="BA702">
        <v>20000</v>
      </c>
      <c r="BB702">
        <v>7.9104477611940203</v>
      </c>
    </row>
    <row r="703" spans="1:55">
      <c r="A703" t="s">
        <v>1</v>
      </c>
      <c r="B703">
        <v>318.77443899999997</v>
      </c>
      <c r="C703">
        <f t="shared" si="10"/>
        <v>2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 t="s">
        <v>27</v>
      </c>
      <c r="U703">
        <v>1</v>
      </c>
      <c r="V703">
        <v>1</v>
      </c>
      <c r="W703">
        <v>159855.97432969999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</v>
      </c>
      <c r="AW703" t="s">
        <v>28</v>
      </c>
      <c r="AX703">
        <v>0</v>
      </c>
      <c r="AY703">
        <v>1</v>
      </c>
      <c r="AZ703">
        <v>191217.049963</v>
      </c>
      <c r="BA703">
        <v>20000</v>
      </c>
      <c r="BB703">
        <v>8.3333333333333304</v>
      </c>
    </row>
    <row r="704" spans="1:55">
      <c r="A704" t="s">
        <v>1</v>
      </c>
      <c r="B704">
        <v>318.77443899999997</v>
      </c>
      <c r="C704">
        <f t="shared" si="10"/>
        <v>2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 t="s">
        <v>27</v>
      </c>
      <c r="U704">
        <v>1</v>
      </c>
      <c r="V704">
        <v>1</v>
      </c>
      <c r="W704">
        <v>159855.97432969999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</v>
      </c>
      <c r="AW704" t="s">
        <v>28</v>
      </c>
      <c r="AX704">
        <v>0</v>
      </c>
      <c r="AY704">
        <v>1</v>
      </c>
      <c r="AZ704">
        <v>191217.049963</v>
      </c>
      <c r="BA704">
        <v>20900</v>
      </c>
      <c r="BB704">
        <v>7.5533980582524203</v>
      </c>
    </row>
    <row r="705" spans="1:55">
      <c r="A705" t="s">
        <v>1</v>
      </c>
      <c r="B705">
        <v>318.77453050000003</v>
      </c>
      <c r="C705">
        <f t="shared" si="10"/>
        <v>2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</v>
      </c>
      <c r="T705" t="s">
        <v>27</v>
      </c>
      <c r="U705">
        <v>1</v>
      </c>
      <c r="V705">
        <v>1</v>
      </c>
      <c r="W705">
        <v>159855.97432969999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</v>
      </c>
      <c r="AW705" t="s">
        <v>28</v>
      </c>
      <c r="AX705">
        <v>0</v>
      </c>
      <c r="AY705">
        <v>2</v>
      </c>
      <c r="AZ705">
        <v>191217.04096700001</v>
      </c>
      <c r="BA705">
        <v>20000</v>
      </c>
      <c r="BB705">
        <v>7.9104477611940203</v>
      </c>
    </row>
    <row r="706" spans="1:55">
      <c r="A706" t="s">
        <v>1</v>
      </c>
      <c r="B706">
        <v>318.77453050000003</v>
      </c>
      <c r="C706">
        <f t="shared" si="10"/>
        <v>2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  <c r="T706" t="s">
        <v>27</v>
      </c>
      <c r="U706">
        <v>1</v>
      </c>
      <c r="V706">
        <v>1</v>
      </c>
      <c r="W706">
        <v>159855.97432969999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 t="s">
        <v>28</v>
      </c>
      <c r="AX706">
        <v>0</v>
      </c>
      <c r="AY706">
        <v>1</v>
      </c>
      <c r="AZ706">
        <v>191217.04096700001</v>
      </c>
      <c r="BA706">
        <v>20000</v>
      </c>
      <c r="BB706">
        <v>8.3333333333333304</v>
      </c>
    </row>
    <row r="707" spans="1:55">
      <c r="A707" t="s">
        <v>1</v>
      </c>
      <c r="B707">
        <v>318.77453050000003</v>
      </c>
      <c r="C707">
        <f t="shared" si="10"/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</v>
      </c>
      <c r="T707" t="s">
        <v>27</v>
      </c>
      <c r="U707">
        <v>1</v>
      </c>
      <c r="V707">
        <v>1</v>
      </c>
      <c r="W707">
        <v>159855.97432969999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</v>
      </c>
      <c r="AW707" t="s">
        <v>28</v>
      </c>
      <c r="AX707">
        <v>0</v>
      </c>
      <c r="AY707">
        <v>1</v>
      </c>
      <c r="AZ707">
        <v>191217.04096700001</v>
      </c>
      <c r="BA707">
        <v>20900</v>
      </c>
      <c r="BB707">
        <v>7.5533980582524203</v>
      </c>
    </row>
    <row r="708" spans="1:55">
      <c r="A708" t="s">
        <v>1</v>
      </c>
      <c r="B708">
        <v>294.50989249999998</v>
      </c>
      <c r="C708">
        <f t="shared" ref="C708:C771" si="11">SUM(D708:R708)</f>
        <v>2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3</v>
      </c>
      <c r="T708" t="s">
        <v>27</v>
      </c>
      <c r="U708">
        <v>1</v>
      </c>
      <c r="V708">
        <v>1</v>
      </c>
      <c r="W708">
        <v>159855.97432969999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 t="s">
        <v>28</v>
      </c>
      <c r="AX708">
        <v>0</v>
      </c>
      <c r="AY708">
        <v>0</v>
      </c>
      <c r="AZ708">
        <v>193800.767563</v>
      </c>
      <c r="BA708">
        <v>20900</v>
      </c>
      <c r="BB708">
        <v>6.6310679611650398</v>
      </c>
    </row>
    <row r="709" spans="1:55">
      <c r="A709" t="s">
        <v>1</v>
      </c>
      <c r="B709">
        <v>294.51037350000001</v>
      </c>
      <c r="C709">
        <f t="shared" si="11"/>
        <v>2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3</v>
      </c>
      <c r="T709" t="s">
        <v>27</v>
      </c>
      <c r="U709">
        <v>1</v>
      </c>
      <c r="V709">
        <v>1</v>
      </c>
      <c r="W709">
        <v>159855.97432969999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</v>
      </c>
      <c r="AW709" t="s">
        <v>28</v>
      </c>
      <c r="AX709">
        <v>0</v>
      </c>
      <c r="AY709">
        <v>1</v>
      </c>
      <c r="AZ709">
        <v>193800.712118</v>
      </c>
      <c r="BA709">
        <v>20900</v>
      </c>
      <c r="BB709">
        <v>6.6310679611650398</v>
      </c>
    </row>
    <row r="710" spans="1:55">
      <c r="A710" t="s">
        <v>1</v>
      </c>
      <c r="B710">
        <v>294.51041279999998</v>
      </c>
      <c r="C710">
        <f t="shared" si="11"/>
        <v>2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</v>
      </c>
      <c r="T710" t="s">
        <v>27</v>
      </c>
      <c r="U710">
        <v>1</v>
      </c>
      <c r="V710">
        <v>1</v>
      </c>
      <c r="W710">
        <v>159855.97432969999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</v>
      </c>
      <c r="AW710" t="s">
        <v>28</v>
      </c>
      <c r="AX710">
        <v>0</v>
      </c>
      <c r="AY710">
        <v>2</v>
      </c>
      <c r="AZ710">
        <v>193800.70759500001</v>
      </c>
      <c r="BA710">
        <v>20900</v>
      </c>
      <c r="BB710">
        <v>6.6310679611650398</v>
      </c>
    </row>
    <row r="711" spans="1:55">
      <c r="A711" t="s">
        <v>1</v>
      </c>
      <c r="B711">
        <v>706.51771399999996</v>
      </c>
      <c r="C711">
        <f t="shared" si="11"/>
        <v>2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3</v>
      </c>
      <c r="T711" t="s">
        <v>28</v>
      </c>
      <c r="U711">
        <v>0</v>
      </c>
      <c r="V711">
        <v>2</v>
      </c>
      <c r="W711">
        <v>169086.76647249999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</v>
      </c>
      <c r="AW711" t="s">
        <v>27</v>
      </c>
      <c r="AX711">
        <v>1</v>
      </c>
      <c r="AY711">
        <v>1</v>
      </c>
      <c r="AZ711">
        <v>183236.7917</v>
      </c>
      <c r="BA711">
        <v>20900</v>
      </c>
      <c r="BB711">
        <v>4.5631067961165002</v>
      </c>
      <c r="BC711">
        <v>2.9320388349514501</v>
      </c>
    </row>
    <row r="712" spans="1:55">
      <c r="A712" t="s">
        <v>1</v>
      </c>
      <c r="B712">
        <v>706.52152999999998</v>
      </c>
      <c r="C712">
        <f t="shared" si="11"/>
        <v>2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</v>
      </c>
      <c r="T712" t="s">
        <v>28</v>
      </c>
      <c r="U712">
        <v>0</v>
      </c>
      <c r="V712">
        <v>1</v>
      </c>
      <c r="W712">
        <v>169086.8428979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</v>
      </c>
      <c r="AW712" t="s">
        <v>27</v>
      </c>
      <c r="AX712">
        <v>1</v>
      </c>
      <c r="AY712">
        <v>1</v>
      </c>
      <c r="AZ712">
        <v>183236.7917</v>
      </c>
      <c r="BA712">
        <v>20900</v>
      </c>
      <c r="BB712">
        <v>4.5631067961165002</v>
      </c>
      <c r="BC712">
        <v>2.9320388349514501</v>
      </c>
    </row>
    <row r="713" spans="1:55">
      <c r="A713" t="s">
        <v>1</v>
      </c>
      <c r="B713">
        <v>706.57086100000004</v>
      </c>
      <c r="C713">
        <f t="shared" si="11"/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</v>
      </c>
      <c r="T713" t="s">
        <v>28</v>
      </c>
      <c r="U713">
        <v>0</v>
      </c>
      <c r="V713">
        <v>0</v>
      </c>
      <c r="W713">
        <v>169087.83081310001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</v>
      </c>
      <c r="AW713" t="s">
        <v>27</v>
      </c>
      <c r="AX713">
        <v>1</v>
      </c>
      <c r="AY713">
        <v>1</v>
      </c>
      <c r="AZ713">
        <v>183236.7917</v>
      </c>
      <c r="BA713">
        <v>20900</v>
      </c>
      <c r="BB713">
        <v>4.5631067961165002</v>
      </c>
      <c r="BC713">
        <v>2.9320388349514501</v>
      </c>
    </row>
    <row r="714" spans="1:55">
      <c r="A714" t="s">
        <v>1</v>
      </c>
      <c r="B714">
        <v>471.31391630000002</v>
      </c>
      <c r="C714">
        <f t="shared" si="11"/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  <c r="T714" t="s">
        <v>28</v>
      </c>
      <c r="U714">
        <v>0</v>
      </c>
      <c r="V714">
        <v>2</v>
      </c>
      <c r="W714">
        <v>169086.76647249999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</v>
      </c>
      <c r="AW714" t="s">
        <v>27</v>
      </c>
      <c r="AX714">
        <v>1</v>
      </c>
      <c r="AY714">
        <v>1</v>
      </c>
      <c r="AZ714">
        <v>190298.11326000001</v>
      </c>
      <c r="BA714">
        <v>20900</v>
      </c>
      <c r="BB714">
        <v>9.2815533980582501</v>
      </c>
      <c r="BC714">
        <v>5.2233009708737796</v>
      </c>
    </row>
    <row r="715" spans="1:55">
      <c r="A715" t="s">
        <v>1</v>
      </c>
      <c r="B715">
        <v>471.31561449999998</v>
      </c>
      <c r="C715">
        <f t="shared" si="11"/>
        <v>2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3</v>
      </c>
      <c r="T715" t="s">
        <v>28</v>
      </c>
      <c r="U715">
        <v>0</v>
      </c>
      <c r="V715">
        <v>1</v>
      </c>
      <c r="W715">
        <v>169086.8428979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</v>
      </c>
      <c r="AW715" t="s">
        <v>27</v>
      </c>
      <c r="AX715">
        <v>1</v>
      </c>
      <c r="AY715">
        <v>1</v>
      </c>
      <c r="AZ715">
        <v>190298.11326000001</v>
      </c>
      <c r="BA715">
        <v>20900</v>
      </c>
      <c r="BB715">
        <v>9.2815533980582501</v>
      </c>
      <c r="BC715">
        <v>5.2233009708737796</v>
      </c>
    </row>
    <row r="716" spans="1:55">
      <c r="A716" t="s">
        <v>1</v>
      </c>
      <c r="B716">
        <v>471.33756740000001</v>
      </c>
      <c r="C716">
        <f t="shared" si="11"/>
        <v>2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3</v>
      </c>
      <c r="T716" t="s">
        <v>28</v>
      </c>
      <c r="U716">
        <v>0</v>
      </c>
      <c r="V716">
        <v>0</v>
      </c>
      <c r="W716">
        <v>169087.83081310001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</v>
      </c>
      <c r="AW716" t="s">
        <v>27</v>
      </c>
      <c r="AX716">
        <v>1</v>
      </c>
      <c r="AY716">
        <v>1</v>
      </c>
      <c r="AZ716">
        <v>190298.11326000001</v>
      </c>
      <c r="BA716">
        <v>20900</v>
      </c>
      <c r="BB716">
        <v>9.2815533980582501</v>
      </c>
      <c r="BC716">
        <v>5.2233009708737796</v>
      </c>
    </row>
    <row r="717" spans="1:55">
      <c r="A717" t="s">
        <v>1</v>
      </c>
      <c r="B717">
        <v>412.08107569999999</v>
      </c>
      <c r="C717">
        <f t="shared" si="11"/>
        <v>2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</v>
      </c>
      <c r="T717" t="s">
        <v>28</v>
      </c>
      <c r="U717">
        <v>0</v>
      </c>
      <c r="V717">
        <v>2</v>
      </c>
      <c r="W717">
        <v>169086.76647249999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</v>
      </c>
      <c r="AW717" t="s">
        <v>27</v>
      </c>
      <c r="AX717">
        <v>1</v>
      </c>
      <c r="AY717">
        <v>1</v>
      </c>
      <c r="AZ717">
        <v>193346.99134400001</v>
      </c>
      <c r="BA717">
        <v>20900</v>
      </c>
      <c r="BB717">
        <v>21.572815533980499</v>
      </c>
      <c r="BC717">
        <v>10.9126213592233</v>
      </c>
    </row>
    <row r="718" spans="1:55">
      <c r="A718" t="s">
        <v>1</v>
      </c>
      <c r="B718">
        <v>412.08237389999999</v>
      </c>
      <c r="C718">
        <f t="shared" si="11"/>
        <v>2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  <c r="T718" t="s">
        <v>28</v>
      </c>
      <c r="U718">
        <v>0</v>
      </c>
      <c r="V718">
        <v>1</v>
      </c>
      <c r="W718">
        <v>169086.8428979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</v>
      </c>
      <c r="AW718" t="s">
        <v>27</v>
      </c>
      <c r="AX718">
        <v>1</v>
      </c>
      <c r="AY718">
        <v>1</v>
      </c>
      <c r="AZ718">
        <v>193346.99134400001</v>
      </c>
      <c r="BA718">
        <v>20900</v>
      </c>
      <c r="BB718">
        <v>21.572815533980499</v>
      </c>
      <c r="BC718">
        <v>10.9126213592233</v>
      </c>
    </row>
    <row r="719" spans="1:55">
      <c r="A719" t="s">
        <v>1</v>
      </c>
      <c r="B719">
        <v>412.09915560000002</v>
      </c>
      <c r="C719">
        <f t="shared" si="11"/>
        <v>2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 t="s">
        <v>28</v>
      </c>
      <c r="U719">
        <v>0</v>
      </c>
      <c r="V719">
        <v>0</v>
      </c>
      <c r="W719">
        <v>169087.83081310001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</v>
      </c>
      <c r="AW719" t="s">
        <v>27</v>
      </c>
      <c r="AX719">
        <v>1</v>
      </c>
      <c r="AY719">
        <v>1</v>
      </c>
      <c r="AZ719">
        <v>193346.99134400001</v>
      </c>
      <c r="BA719">
        <v>20900</v>
      </c>
      <c r="BB719">
        <v>21.572815533980499</v>
      </c>
      <c r="BC719">
        <v>10.9126213592233</v>
      </c>
    </row>
    <row r="720" spans="1:55">
      <c r="A720" t="s">
        <v>1</v>
      </c>
      <c r="B720">
        <v>587.55987000000005</v>
      </c>
      <c r="C720">
        <f t="shared" si="11"/>
        <v>2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 t="s">
        <v>28</v>
      </c>
      <c r="U720">
        <v>0</v>
      </c>
      <c r="V720">
        <v>2</v>
      </c>
      <c r="W720">
        <v>169086.76647249999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</v>
      </c>
      <c r="AW720" t="s">
        <v>31</v>
      </c>
      <c r="AX720">
        <v>1</v>
      </c>
      <c r="AY720">
        <v>1</v>
      </c>
      <c r="AZ720">
        <v>186101.5928903</v>
      </c>
      <c r="BA720">
        <v>20900</v>
      </c>
      <c r="BB720">
        <v>3.80582524271844</v>
      </c>
      <c r="BC720">
        <v>-0.71844660194174703</v>
      </c>
    </row>
    <row r="721" spans="1:55">
      <c r="A721" t="s">
        <v>1</v>
      </c>
      <c r="B721">
        <v>587.56139599999995</v>
      </c>
      <c r="C721">
        <f t="shared" si="11"/>
        <v>2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3</v>
      </c>
      <c r="T721" t="s">
        <v>28</v>
      </c>
      <c r="U721">
        <v>0</v>
      </c>
      <c r="V721">
        <v>2</v>
      </c>
      <c r="W721">
        <v>169086.76647249999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</v>
      </c>
      <c r="AW721" t="s">
        <v>31</v>
      </c>
      <c r="AX721">
        <v>1</v>
      </c>
      <c r="AY721">
        <v>2</v>
      </c>
      <c r="AZ721">
        <v>186101.54868909999</v>
      </c>
      <c r="BA721">
        <v>20900</v>
      </c>
      <c r="BB721">
        <v>3.80582524271844</v>
      </c>
      <c r="BC721">
        <v>-0.71844660194174703</v>
      </c>
    </row>
    <row r="722" spans="1:55">
      <c r="A722" t="s">
        <v>1</v>
      </c>
      <c r="B722">
        <v>587.56148299999995</v>
      </c>
      <c r="C722">
        <f t="shared" si="11"/>
        <v>2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3</v>
      </c>
      <c r="T722" t="s">
        <v>28</v>
      </c>
      <c r="U722">
        <v>0</v>
      </c>
      <c r="V722">
        <v>2</v>
      </c>
      <c r="W722">
        <v>169086.76647249999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</v>
      </c>
      <c r="AW722" t="s">
        <v>31</v>
      </c>
      <c r="AX722">
        <v>1</v>
      </c>
      <c r="AY722">
        <v>3</v>
      </c>
      <c r="AZ722">
        <v>186101.54617670001</v>
      </c>
      <c r="BA722">
        <v>20900</v>
      </c>
      <c r="BB722">
        <v>3.80582524271844</v>
      </c>
      <c r="BC722">
        <v>-0.71844660194174703</v>
      </c>
    </row>
    <row r="723" spans="1:55">
      <c r="A723" t="s">
        <v>1</v>
      </c>
      <c r="B723">
        <v>587.56250899999998</v>
      </c>
      <c r="C723">
        <f t="shared" si="11"/>
        <v>2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</v>
      </c>
      <c r="T723" t="s">
        <v>28</v>
      </c>
      <c r="U723">
        <v>0</v>
      </c>
      <c r="V723">
        <v>1</v>
      </c>
      <c r="W723">
        <v>169086.8428979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</v>
      </c>
      <c r="AW723" t="s">
        <v>31</v>
      </c>
      <c r="AX723">
        <v>1</v>
      </c>
      <c r="AY723">
        <v>1</v>
      </c>
      <c r="AZ723">
        <v>186101.5928903</v>
      </c>
      <c r="BA723">
        <v>20900</v>
      </c>
      <c r="BB723">
        <v>3.80582524271844</v>
      </c>
      <c r="BC723">
        <v>-0.71844660194174703</v>
      </c>
    </row>
    <row r="724" spans="1:55">
      <c r="A724" t="s">
        <v>1</v>
      </c>
      <c r="B724">
        <v>587.56403499999999</v>
      </c>
      <c r="C724">
        <f t="shared" si="11"/>
        <v>2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3</v>
      </c>
      <c r="T724" t="s">
        <v>28</v>
      </c>
      <c r="U724">
        <v>0</v>
      </c>
      <c r="V724">
        <v>1</v>
      </c>
      <c r="W724">
        <v>169086.8428979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</v>
      </c>
      <c r="AW724" t="s">
        <v>31</v>
      </c>
      <c r="AX724">
        <v>1</v>
      </c>
      <c r="AY724">
        <v>2</v>
      </c>
      <c r="AZ724">
        <v>186101.54868909999</v>
      </c>
      <c r="BA724">
        <v>20900</v>
      </c>
      <c r="BB724">
        <v>3.80582524271844</v>
      </c>
      <c r="BC724">
        <v>-0.71844660194174703</v>
      </c>
    </row>
    <row r="725" spans="1:55">
      <c r="A725" t="s">
        <v>1</v>
      </c>
      <c r="B725">
        <v>587.59662600000001</v>
      </c>
      <c r="C725">
        <f t="shared" si="11"/>
        <v>2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3</v>
      </c>
      <c r="T725" t="s">
        <v>28</v>
      </c>
      <c r="U725">
        <v>0</v>
      </c>
      <c r="V725">
        <v>0</v>
      </c>
      <c r="W725">
        <v>169087.83081310001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</v>
      </c>
      <c r="AW725" t="s">
        <v>31</v>
      </c>
      <c r="AX725">
        <v>1</v>
      </c>
      <c r="AY725">
        <v>1</v>
      </c>
      <c r="AZ725">
        <v>186101.5928903</v>
      </c>
      <c r="BA725">
        <v>20900</v>
      </c>
      <c r="BB725">
        <v>3.80582524271844</v>
      </c>
      <c r="BC725">
        <v>-0.71844660194174703</v>
      </c>
    </row>
    <row r="726" spans="1:55">
      <c r="A726" t="s">
        <v>50</v>
      </c>
      <c r="B726">
        <v>405.78100000000001</v>
      </c>
      <c r="C726">
        <f t="shared" si="11"/>
        <v>82</v>
      </c>
      <c r="D726">
        <v>2</v>
      </c>
      <c r="E726">
        <v>2</v>
      </c>
      <c r="F726">
        <v>6</v>
      </c>
      <c r="G726">
        <v>2</v>
      </c>
      <c r="H726">
        <v>6</v>
      </c>
      <c r="I726">
        <v>10</v>
      </c>
      <c r="J726">
        <v>2</v>
      </c>
      <c r="K726">
        <v>6</v>
      </c>
      <c r="L726">
        <v>10</v>
      </c>
      <c r="M726">
        <v>14</v>
      </c>
      <c r="N726">
        <v>2</v>
      </c>
      <c r="O726">
        <v>6</v>
      </c>
      <c r="P726">
        <v>10</v>
      </c>
      <c r="Q726">
        <v>2</v>
      </c>
      <c r="R726">
        <v>2</v>
      </c>
      <c r="S726">
        <v>3</v>
      </c>
      <c r="T726" t="s">
        <v>28</v>
      </c>
      <c r="U726">
        <v>1</v>
      </c>
      <c r="V726">
        <v>2</v>
      </c>
      <c r="W726">
        <v>10650.3271</v>
      </c>
      <c r="X726">
        <v>2</v>
      </c>
      <c r="Y726">
        <v>2</v>
      </c>
      <c r="Z726">
        <v>6</v>
      </c>
      <c r="AA726">
        <v>2</v>
      </c>
      <c r="AB726">
        <v>6</v>
      </c>
      <c r="AC726">
        <v>10</v>
      </c>
      <c r="AD726">
        <v>2</v>
      </c>
      <c r="AE726">
        <v>6</v>
      </c>
      <c r="AF726">
        <v>10</v>
      </c>
      <c r="AG726">
        <v>14</v>
      </c>
      <c r="AH726">
        <v>2</v>
      </c>
      <c r="AI726">
        <v>6</v>
      </c>
      <c r="AJ726">
        <v>10</v>
      </c>
      <c r="AK726">
        <v>2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</v>
      </c>
      <c r="AW726" t="s">
        <v>28</v>
      </c>
      <c r="AX726">
        <v>0</v>
      </c>
      <c r="AY726">
        <v>1</v>
      </c>
      <c r="AZ726">
        <v>35287.224399999999</v>
      </c>
      <c r="BA726">
        <v>10300</v>
      </c>
      <c r="BB726">
        <v>0.62</v>
      </c>
    </row>
    <row r="727" spans="1:55">
      <c r="A727" t="s">
        <v>50</v>
      </c>
      <c r="B727">
        <v>405.78100000000001</v>
      </c>
      <c r="C727">
        <f t="shared" si="11"/>
        <v>82</v>
      </c>
      <c r="D727">
        <v>2</v>
      </c>
      <c r="E727">
        <v>2</v>
      </c>
      <c r="F727">
        <v>6</v>
      </c>
      <c r="G727">
        <v>2</v>
      </c>
      <c r="H727">
        <v>6</v>
      </c>
      <c r="I727">
        <v>10</v>
      </c>
      <c r="J727">
        <v>2</v>
      </c>
      <c r="K727">
        <v>6</v>
      </c>
      <c r="L727">
        <v>10</v>
      </c>
      <c r="M727">
        <v>14</v>
      </c>
      <c r="N727">
        <v>2</v>
      </c>
      <c r="O727">
        <v>6</v>
      </c>
      <c r="P727">
        <v>10</v>
      </c>
      <c r="Q727">
        <v>2</v>
      </c>
      <c r="R727">
        <v>2</v>
      </c>
      <c r="S727">
        <v>3</v>
      </c>
      <c r="T727" t="s">
        <v>28</v>
      </c>
      <c r="U727">
        <v>1</v>
      </c>
      <c r="V727">
        <v>2</v>
      </c>
      <c r="W727">
        <v>10650.3271</v>
      </c>
      <c r="X727">
        <v>2</v>
      </c>
      <c r="Y727">
        <v>2</v>
      </c>
      <c r="Z727">
        <v>6</v>
      </c>
      <c r="AA727">
        <v>2</v>
      </c>
      <c r="AB727">
        <v>6</v>
      </c>
      <c r="AC727">
        <v>10</v>
      </c>
      <c r="AD727">
        <v>2</v>
      </c>
      <c r="AE727">
        <v>6</v>
      </c>
      <c r="AF727">
        <v>10</v>
      </c>
      <c r="AG727">
        <v>14</v>
      </c>
      <c r="AH727">
        <v>2</v>
      </c>
      <c r="AI727">
        <v>6</v>
      </c>
      <c r="AJ727">
        <v>10</v>
      </c>
      <c r="AK727">
        <v>2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</v>
      </c>
      <c r="AW727" t="s">
        <v>28</v>
      </c>
      <c r="AX727">
        <v>0</v>
      </c>
      <c r="AY727">
        <v>1</v>
      </c>
      <c r="AZ727">
        <v>35287.224399999999</v>
      </c>
      <c r="BA727">
        <v>12400</v>
      </c>
      <c r="BB727">
        <v>0.62</v>
      </c>
    </row>
    <row r="728" spans="1:55">
      <c r="A728" t="s">
        <v>71</v>
      </c>
      <c r="B728">
        <v>670.77599999999995</v>
      </c>
      <c r="C728">
        <f t="shared" si="11"/>
        <v>3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  <c r="T728" t="s">
        <v>27</v>
      </c>
      <c r="U728">
        <v>1</v>
      </c>
      <c r="V728">
        <v>0.5</v>
      </c>
      <c r="W728">
        <v>0</v>
      </c>
      <c r="X728">
        <v>2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</v>
      </c>
      <c r="AW728" t="s">
        <v>28</v>
      </c>
      <c r="AX728">
        <v>0</v>
      </c>
      <c r="AY728">
        <v>1.5</v>
      </c>
      <c r="AZ728">
        <v>14904</v>
      </c>
      <c r="BA728">
        <v>17500</v>
      </c>
      <c r="BB728">
        <v>0.38</v>
      </c>
      <c r="BC728">
        <v>-4.2000000000000003E-2</v>
      </c>
    </row>
    <row r="729" spans="1:55">
      <c r="A729" t="s">
        <v>71</v>
      </c>
      <c r="B729">
        <v>670.77599999999995</v>
      </c>
      <c r="C729">
        <f t="shared" si="11"/>
        <v>3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2</v>
      </c>
      <c r="T729" t="s">
        <v>27</v>
      </c>
      <c r="U729">
        <v>1</v>
      </c>
      <c r="V729">
        <v>0.5</v>
      </c>
      <c r="W729">
        <v>0</v>
      </c>
      <c r="X729">
        <v>2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 t="s">
        <v>28</v>
      </c>
      <c r="AX729">
        <v>0</v>
      </c>
      <c r="AY729">
        <v>1.5</v>
      </c>
      <c r="AZ729">
        <v>14904</v>
      </c>
      <c r="BA729">
        <v>26000</v>
      </c>
      <c r="BB729">
        <v>0.46</v>
      </c>
      <c r="BC729">
        <v>-3.9E-2</v>
      </c>
    </row>
    <row r="730" spans="1:55">
      <c r="A730" t="s">
        <v>71</v>
      </c>
      <c r="B730">
        <v>670.79100000000005</v>
      </c>
      <c r="C730">
        <f t="shared" si="11"/>
        <v>3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 t="s">
        <v>27</v>
      </c>
      <c r="U730">
        <v>1</v>
      </c>
      <c r="V730">
        <v>0.5</v>
      </c>
      <c r="W730">
        <v>0</v>
      </c>
      <c r="X730">
        <v>2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</v>
      </c>
      <c r="AW730" t="s">
        <v>28</v>
      </c>
      <c r="AX730">
        <v>0</v>
      </c>
      <c r="AY730">
        <v>0.5</v>
      </c>
      <c r="AZ730">
        <v>14903.66</v>
      </c>
      <c r="BA730">
        <v>17500</v>
      </c>
      <c r="BB730">
        <v>0.38</v>
      </c>
      <c r="BC730">
        <v>-4.2000000000000003E-2</v>
      </c>
    </row>
    <row r="731" spans="1:55">
      <c r="A731" t="s">
        <v>71</v>
      </c>
      <c r="B731">
        <v>670.79100000000005</v>
      </c>
      <c r="C731">
        <f t="shared" si="11"/>
        <v>3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27</v>
      </c>
      <c r="U731">
        <v>1</v>
      </c>
      <c r="V731">
        <v>0.5</v>
      </c>
      <c r="W731">
        <v>0</v>
      </c>
      <c r="X731">
        <v>2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2</v>
      </c>
      <c r="AW731" t="s">
        <v>28</v>
      </c>
      <c r="AX731">
        <v>0</v>
      </c>
      <c r="AY731">
        <v>0.5</v>
      </c>
      <c r="AZ731">
        <v>14903.66</v>
      </c>
      <c r="BA731">
        <v>26000</v>
      </c>
      <c r="BB731">
        <v>0.46</v>
      </c>
      <c r="BC731">
        <v>-3.9E-2</v>
      </c>
    </row>
    <row r="732" spans="1:55">
      <c r="A732" t="s">
        <v>32</v>
      </c>
      <c r="B732">
        <v>552.84100000000001</v>
      </c>
      <c r="C732">
        <f t="shared" si="11"/>
        <v>12</v>
      </c>
      <c r="D732">
        <v>2</v>
      </c>
      <c r="E732">
        <v>2</v>
      </c>
      <c r="F732">
        <v>6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 t="s">
        <v>28</v>
      </c>
      <c r="U732">
        <v>0</v>
      </c>
      <c r="V732">
        <v>1</v>
      </c>
      <c r="W732">
        <v>35051.264000000003</v>
      </c>
      <c r="X732">
        <v>2</v>
      </c>
      <c r="Y732">
        <v>2</v>
      </c>
      <c r="Z732">
        <v>6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 t="s">
        <v>31</v>
      </c>
      <c r="AX732">
        <v>1</v>
      </c>
      <c r="AY732">
        <v>2</v>
      </c>
      <c r="AZ732">
        <v>53134.642</v>
      </c>
      <c r="BA732">
        <v>10000</v>
      </c>
      <c r="BB732">
        <v>4.28</v>
      </c>
      <c r="BC732">
        <v>1.88</v>
      </c>
    </row>
    <row r="733" spans="1:55">
      <c r="A733" t="s">
        <v>32</v>
      </c>
      <c r="B733">
        <v>470.29899999999998</v>
      </c>
      <c r="C733">
        <f t="shared" si="11"/>
        <v>12</v>
      </c>
      <c r="D733">
        <v>2</v>
      </c>
      <c r="E733">
        <v>2</v>
      </c>
      <c r="F733">
        <v>6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28</v>
      </c>
      <c r="U733">
        <v>0</v>
      </c>
      <c r="V733">
        <v>1</v>
      </c>
      <c r="W733">
        <v>35051.264000000003</v>
      </c>
      <c r="X733">
        <v>2</v>
      </c>
      <c r="Y733">
        <v>2</v>
      </c>
      <c r="Z733">
        <v>6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 t="s">
        <v>31</v>
      </c>
      <c r="AX733">
        <v>1</v>
      </c>
      <c r="AY733">
        <v>2</v>
      </c>
      <c r="AZ733">
        <v>56308.381000000001</v>
      </c>
      <c r="BA733">
        <v>10000</v>
      </c>
      <c r="BB733">
        <v>8.44</v>
      </c>
      <c r="BC733">
        <v>1.98</v>
      </c>
    </row>
    <row r="734" spans="1:55">
      <c r="A734" t="s">
        <v>32</v>
      </c>
      <c r="B734">
        <v>470.29899999999998</v>
      </c>
      <c r="C734">
        <f t="shared" si="11"/>
        <v>12</v>
      </c>
      <c r="D734">
        <v>2</v>
      </c>
      <c r="E734">
        <v>2</v>
      </c>
      <c r="F734">
        <v>6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28</v>
      </c>
      <c r="U734">
        <v>0</v>
      </c>
      <c r="V734">
        <v>1</v>
      </c>
      <c r="W734">
        <v>35051.264000000003</v>
      </c>
      <c r="X734">
        <v>2</v>
      </c>
      <c r="Y734">
        <v>2</v>
      </c>
      <c r="Z734">
        <v>6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 t="s">
        <v>31</v>
      </c>
      <c r="AX734">
        <v>1</v>
      </c>
      <c r="AY734">
        <v>2</v>
      </c>
      <c r="AZ734">
        <v>56308.381000000001</v>
      </c>
      <c r="BA734">
        <v>10000</v>
      </c>
      <c r="BB734">
        <v>7.2</v>
      </c>
      <c r="BC734">
        <v>1.62</v>
      </c>
    </row>
    <row r="735" spans="1:55">
      <c r="A735" t="s">
        <v>32</v>
      </c>
      <c r="B735">
        <v>291.54500000000002</v>
      </c>
      <c r="C735">
        <f t="shared" si="11"/>
        <v>12</v>
      </c>
      <c r="D735">
        <v>2</v>
      </c>
      <c r="E735">
        <v>2</v>
      </c>
      <c r="F735">
        <v>6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31</v>
      </c>
      <c r="U735">
        <v>1</v>
      </c>
      <c r="V735">
        <v>2</v>
      </c>
      <c r="W735">
        <v>46403.065000000002</v>
      </c>
      <c r="X735">
        <v>2</v>
      </c>
      <c r="Y735">
        <v>2</v>
      </c>
      <c r="Z735">
        <v>6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 t="s">
        <v>30</v>
      </c>
      <c r="AX735">
        <v>0</v>
      </c>
      <c r="AY735">
        <v>2</v>
      </c>
      <c r="AZ735">
        <v>80693.009999999995</v>
      </c>
      <c r="BA735">
        <v>10000</v>
      </c>
      <c r="BB735">
        <v>0.5</v>
      </c>
      <c r="BC735">
        <v>-0.06</v>
      </c>
    </row>
    <row r="736" spans="1:55">
      <c r="A736" t="s">
        <v>32</v>
      </c>
      <c r="B736">
        <v>291.54500000000002</v>
      </c>
      <c r="C736">
        <f t="shared" si="11"/>
        <v>12</v>
      </c>
      <c r="D736">
        <v>2</v>
      </c>
      <c r="E736">
        <v>2</v>
      </c>
      <c r="F736">
        <v>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31</v>
      </c>
      <c r="U736">
        <v>1</v>
      </c>
      <c r="V736">
        <v>2</v>
      </c>
      <c r="W736">
        <v>46403.065000000002</v>
      </c>
      <c r="X736">
        <v>2</v>
      </c>
      <c r="Y736">
        <v>2</v>
      </c>
      <c r="Z736">
        <v>6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 t="s">
        <v>30</v>
      </c>
      <c r="AX736">
        <v>0</v>
      </c>
      <c r="AY736">
        <v>2</v>
      </c>
      <c r="AZ736">
        <v>80693.009999999995</v>
      </c>
      <c r="BA736">
        <v>10000</v>
      </c>
      <c r="BB736">
        <v>0.56000000000000005</v>
      </c>
      <c r="BC736">
        <v>0.28999999999999998</v>
      </c>
    </row>
    <row r="737" spans="1:55">
      <c r="A737" t="s">
        <v>32</v>
      </c>
      <c r="B737">
        <v>285.21300000000002</v>
      </c>
      <c r="C737">
        <f t="shared" si="11"/>
        <v>12</v>
      </c>
      <c r="D737">
        <v>2</v>
      </c>
      <c r="E737">
        <v>2</v>
      </c>
      <c r="F737">
        <v>6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 t="s">
        <v>27</v>
      </c>
      <c r="U737">
        <v>1</v>
      </c>
      <c r="V737">
        <v>0</v>
      </c>
      <c r="W737">
        <v>0</v>
      </c>
      <c r="X737">
        <v>2</v>
      </c>
      <c r="Y737">
        <v>2</v>
      </c>
      <c r="Z737">
        <v>6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 t="s">
        <v>28</v>
      </c>
      <c r="AX737">
        <v>0</v>
      </c>
      <c r="AY737">
        <v>1</v>
      </c>
      <c r="AZ737">
        <v>35051.264000000003</v>
      </c>
      <c r="BA737">
        <v>12970</v>
      </c>
      <c r="BB737">
        <v>4.9090909090908998E-2</v>
      </c>
    </row>
    <row r="738" spans="1:55">
      <c r="A738" t="s">
        <v>32</v>
      </c>
      <c r="B738">
        <v>285.21300000000002</v>
      </c>
      <c r="C738">
        <f t="shared" si="11"/>
        <v>12</v>
      </c>
      <c r="D738">
        <v>2</v>
      </c>
      <c r="E738">
        <v>2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 t="s">
        <v>27</v>
      </c>
      <c r="U738">
        <v>1</v>
      </c>
      <c r="V738">
        <v>0</v>
      </c>
      <c r="W738">
        <v>0</v>
      </c>
      <c r="X738">
        <v>2</v>
      </c>
      <c r="Y738">
        <v>2</v>
      </c>
      <c r="Z738">
        <v>6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 t="s">
        <v>28</v>
      </c>
      <c r="AX738">
        <v>0</v>
      </c>
      <c r="AY738">
        <v>1</v>
      </c>
      <c r="AZ738">
        <v>35051.264000000003</v>
      </c>
      <c r="BA738">
        <v>13370</v>
      </c>
      <c r="BB738">
        <v>5.5468749999999997E-2</v>
      </c>
    </row>
    <row r="739" spans="1:55">
      <c r="A739" t="s">
        <v>51</v>
      </c>
      <c r="B739">
        <v>113.4165</v>
      </c>
      <c r="C739">
        <f t="shared" si="11"/>
        <v>7</v>
      </c>
      <c r="D739">
        <v>2</v>
      </c>
      <c r="E739">
        <v>2</v>
      </c>
      <c r="F739">
        <v>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4</v>
      </c>
      <c r="T739" t="s">
        <v>27</v>
      </c>
      <c r="U739">
        <v>0</v>
      </c>
      <c r="V739">
        <v>1.5</v>
      </c>
      <c r="W739">
        <v>0</v>
      </c>
      <c r="X739">
        <v>2</v>
      </c>
      <c r="Y739">
        <v>1</v>
      </c>
      <c r="Z739">
        <v>4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</v>
      </c>
      <c r="AW739" t="s">
        <v>28</v>
      </c>
      <c r="AX739">
        <v>1</v>
      </c>
      <c r="AY739">
        <v>0.5</v>
      </c>
      <c r="AZ739">
        <v>88170.57</v>
      </c>
      <c r="BA739">
        <v>12350</v>
      </c>
      <c r="BB739">
        <v>4.84375E-3</v>
      </c>
    </row>
    <row r="740" spans="1:55">
      <c r="A740" t="s">
        <v>51</v>
      </c>
      <c r="B740">
        <v>113.4415</v>
      </c>
      <c r="C740">
        <f t="shared" si="11"/>
        <v>7</v>
      </c>
      <c r="D740">
        <v>2</v>
      </c>
      <c r="E740">
        <v>2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4</v>
      </c>
      <c r="T740" t="s">
        <v>27</v>
      </c>
      <c r="U740">
        <v>0</v>
      </c>
      <c r="V740">
        <v>1.5</v>
      </c>
      <c r="W740">
        <v>0</v>
      </c>
      <c r="X740">
        <v>2</v>
      </c>
      <c r="Y740">
        <v>1</v>
      </c>
      <c r="Z740">
        <v>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</v>
      </c>
      <c r="AW740" t="s">
        <v>28</v>
      </c>
      <c r="AX740">
        <v>1</v>
      </c>
      <c r="AY740">
        <v>1.5</v>
      </c>
      <c r="AZ740">
        <v>88151.17</v>
      </c>
      <c r="BA740">
        <v>12350</v>
      </c>
      <c r="BB740">
        <v>4.84375E-3</v>
      </c>
    </row>
    <row r="741" spans="1:55">
      <c r="A741" t="s">
        <v>51</v>
      </c>
      <c r="B741">
        <v>113.498</v>
      </c>
      <c r="C741">
        <f t="shared" si="11"/>
        <v>7</v>
      </c>
      <c r="D741">
        <v>2</v>
      </c>
      <c r="E741">
        <v>2</v>
      </c>
      <c r="F741">
        <v>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4</v>
      </c>
      <c r="T741" t="s">
        <v>27</v>
      </c>
      <c r="U741">
        <v>0</v>
      </c>
      <c r="V741">
        <v>1.5</v>
      </c>
      <c r="W741">
        <v>0</v>
      </c>
      <c r="X741">
        <v>2</v>
      </c>
      <c r="Y741">
        <v>1</v>
      </c>
      <c r="Z741">
        <v>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</v>
      </c>
      <c r="AW741" t="s">
        <v>28</v>
      </c>
      <c r="AX741">
        <v>1</v>
      </c>
      <c r="AY741">
        <v>2.5</v>
      </c>
      <c r="AZ741">
        <v>88107.26</v>
      </c>
      <c r="BA741">
        <v>12350</v>
      </c>
      <c r="BB741">
        <v>4.84375E-3</v>
      </c>
    </row>
    <row r="742" spans="1:55">
      <c r="A742" t="s">
        <v>51</v>
      </c>
      <c r="B742">
        <v>119.955</v>
      </c>
      <c r="C742">
        <f t="shared" si="11"/>
        <v>7</v>
      </c>
      <c r="D742">
        <v>2</v>
      </c>
      <c r="E742">
        <v>2</v>
      </c>
      <c r="F742">
        <v>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4</v>
      </c>
      <c r="T742" t="s">
        <v>27</v>
      </c>
      <c r="U742">
        <v>0</v>
      </c>
      <c r="V742">
        <v>1.5</v>
      </c>
      <c r="W742">
        <v>0</v>
      </c>
      <c r="X742">
        <v>2</v>
      </c>
      <c r="Y742">
        <v>2</v>
      </c>
      <c r="Z742">
        <v>2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</v>
      </c>
      <c r="AW742" t="s">
        <v>28</v>
      </c>
      <c r="AX742">
        <v>1</v>
      </c>
      <c r="AY742">
        <v>2.5</v>
      </c>
      <c r="AZ742">
        <v>83364.62</v>
      </c>
      <c r="BA742">
        <v>12350</v>
      </c>
      <c r="BB742">
        <v>1.6199999999999999E-2</v>
      </c>
    </row>
    <row r="743" spans="1:55">
      <c r="A743" t="s">
        <v>51</v>
      </c>
      <c r="B743">
        <v>119.955</v>
      </c>
      <c r="C743">
        <f t="shared" si="11"/>
        <v>7</v>
      </c>
      <c r="D743">
        <v>2</v>
      </c>
      <c r="E743">
        <v>2</v>
      </c>
      <c r="F743">
        <v>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 t="s">
        <v>27</v>
      </c>
      <c r="U743">
        <v>0</v>
      </c>
      <c r="V743">
        <v>1.5</v>
      </c>
      <c r="W743">
        <v>0</v>
      </c>
      <c r="X743">
        <v>2</v>
      </c>
      <c r="Y743">
        <v>2</v>
      </c>
      <c r="Z743">
        <v>2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</v>
      </c>
      <c r="AW743" t="s">
        <v>28</v>
      </c>
      <c r="AX743">
        <v>1</v>
      </c>
      <c r="AY743">
        <v>2.5</v>
      </c>
      <c r="AZ743">
        <v>83364.62</v>
      </c>
      <c r="BA743">
        <v>11000</v>
      </c>
      <c r="BB743">
        <v>1.6199999999999999E-2</v>
      </c>
      <c r="BC743">
        <v>9.2999999999999992E-3</v>
      </c>
    </row>
    <row r="744" spans="1:55">
      <c r="A744" t="s">
        <v>51</v>
      </c>
      <c r="B744">
        <v>119.955</v>
      </c>
      <c r="C744">
        <f t="shared" si="11"/>
        <v>7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4</v>
      </c>
      <c r="T744" t="s">
        <v>27</v>
      </c>
      <c r="U744">
        <v>0</v>
      </c>
      <c r="V744">
        <v>1.5</v>
      </c>
      <c r="W744">
        <v>0</v>
      </c>
      <c r="X744">
        <v>2</v>
      </c>
      <c r="Y744">
        <v>2</v>
      </c>
      <c r="Z744">
        <v>2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</v>
      </c>
      <c r="AW744" t="s">
        <v>28</v>
      </c>
      <c r="AX744">
        <v>1</v>
      </c>
      <c r="AY744">
        <v>2.5</v>
      </c>
      <c r="AZ744">
        <v>83364.62</v>
      </c>
      <c r="BA744">
        <v>15000</v>
      </c>
      <c r="BB744">
        <v>1.6199999999999999E-2</v>
      </c>
      <c r="BC744">
        <v>9.2999999999999992E-3</v>
      </c>
    </row>
    <row r="745" spans="1:55">
      <c r="A745" t="s">
        <v>51</v>
      </c>
      <c r="B745">
        <v>120.02200000000001</v>
      </c>
      <c r="C745">
        <f t="shared" si="11"/>
        <v>7</v>
      </c>
      <c r="D745">
        <v>2</v>
      </c>
      <c r="E745">
        <v>2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 t="s">
        <v>27</v>
      </c>
      <c r="U745">
        <v>0</v>
      </c>
      <c r="V745">
        <v>1.5</v>
      </c>
      <c r="W745">
        <v>0</v>
      </c>
      <c r="X745">
        <v>2</v>
      </c>
      <c r="Y745">
        <v>2</v>
      </c>
      <c r="Z745">
        <v>2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</v>
      </c>
      <c r="AW745" t="s">
        <v>28</v>
      </c>
      <c r="AX745">
        <v>1</v>
      </c>
      <c r="AY745">
        <v>1.5</v>
      </c>
      <c r="AZ745">
        <v>83317.83</v>
      </c>
      <c r="BA745">
        <v>12350</v>
      </c>
      <c r="BB745">
        <v>1.6199999999999999E-2</v>
      </c>
    </row>
    <row r="746" spans="1:55">
      <c r="A746" t="s">
        <v>51</v>
      </c>
      <c r="B746">
        <v>120.02200000000001</v>
      </c>
      <c r="C746">
        <f t="shared" si="11"/>
        <v>7</v>
      </c>
      <c r="D746">
        <v>2</v>
      </c>
      <c r="E746">
        <v>2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</v>
      </c>
      <c r="T746" t="s">
        <v>27</v>
      </c>
      <c r="U746">
        <v>0</v>
      </c>
      <c r="V746">
        <v>1.5</v>
      </c>
      <c r="W746">
        <v>0</v>
      </c>
      <c r="X746">
        <v>2</v>
      </c>
      <c r="Y746">
        <v>2</v>
      </c>
      <c r="Z746">
        <v>2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</v>
      </c>
      <c r="AW746" t="s">
        <v>28</v>
      </c>
      <c r="AX746">
        <v>1</v>
      </c>
      <c r="AY746">
        <v>1.5</v>
      </c>
      <c r="AZ746">
        <v>83317.83</v>
      </c>
      <c r="BA746">
        <v>11000</v>
      </c>
      <c r="BB746">
        <v>1.6500000000000001E-2</v>
      </c>
      <c r="BC746">
        <v>1.03E-2</v>
      </c>
    </row>
    <row r="747" spans="1:55">
      <c r="A747" t="s">
        <v>51</v>
      </c>
      <c r="B747">
        <v>120.02200000000001</v>
      </c>
      <c r="C747">
        <f t="shared" si="11"/>
        <v>7</v>
      </c>
      <c r="D747">
        <v>2</v>
      </c>
      <c r="E747">
        <v>2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</v>
      </c>
      <c r="T747" t="s">
        <v>27</v>
      </c>
      <c r="U747">
        <v>0</v>
      </c>
      <c r="V747">
        <v>1.5</v>
      </c>
      <c r="W747">
        <v>0</v>
      </c>
      <c r="X747">
        <v>2</v>
      </c>
      <c r="Y747">
        <v>2</v>
      </c>
      <c r="Z747">
        <v>2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</v>
      </c>
      <c r="AW747" t="s">
        <v>28</v>
      </c>
      <c r="AX747">
        <v>1</v>
      </c>
      <c r="AY747">
        <v>1.5</v>
      </c>
      <c r="AZ747">
        <v>83317.83</v>
      </c>
      <c r="BA747">
        <v>15000</v>
      </c>
      <c r="BB747">
        <v>1.6500000000000001E-2</v>
      </c>
      <c r="BC747">
        <v>1.03E-2</v>
      </c>
    </row>
    <row r="748" spans="1:55">
      <c r="A748" t="s">
        <v>51</v>
      </c>
      <c r="B748">
        <v>120.071</v>
      </c>
      <c r="C748">
        <f t="shared" si="11"/>
        <v>7</v>
      </c>
      <c r="D748">
        <v>2</v>
      </c>
      <c r="E748">
        <v>2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</v>
      </c>
      <c r="T748" t="s">
        <v>27</v>
      </c>
      <c r="U748">
        <v>0</v>
      </c>
      <c r="V748">
        <v>1.5</v>
      </c>
      <c r="W748">
        <v>0</v>
      </c>
      <c r="X748">
        <v>2</v>
      </c>
      <c r="Y748">
        <v>2</v>
      </c>
      <c r="Z748">
        <v>2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</v>
      </c>
      <c r="AW748" t="s">
        <v>28</v>
      </c>
      <c r="AX748">
        <v>1</v>
      </c>
      <c r="AY748">
        <v>0.5</v>
      </c>
      <c r="AZ748">
        <v>83284.070000000007</v>
      </c>
      <c r="BA748">
        <v>12350</v>
      </c>
      <c r="BB748">
        <v>1.6199999999999999E-2</v>
      </c>
    </row>
    <row r="749" spans="1:55">
      <c r="A749" t="s">
        <v>51</v>
      </c>
      <c r="B749">
        <v>120.071</v>
      </c>
      <c r="C749">
        <f t="shared" si="11"/>
        <v>7</v>
      </c>
      <c r="D749">
        <v>2</v>
      </c>
      <c r="E749">
        <v>2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4</v>
      </c>
      <c r="T749" t="s">
        <v>27</v>
      </c>
      <c r="U749">
        <v>0</v>
      </c>
      <c r="V749">
        <v>1.5</v>
      </c>
      <c r="W749">
        <v>0</v>
      </c>
      <c r="X749">
        <v>2</v>
      </c>
      <c r="Y749">
        <v>2</v>
      </c>
      <c r="Z749">
        <v>2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</v>
      </c>
      <c r="AW749" t="s">
        <v>28</v>
      </c>
      <c r="AX749">
        <v>1</v>
      </c>
      <c r="AY749">
        <v>0.5</v>
      </c>
      <c r="AZ749">
        <v>83284.070000000007</v>
      </c>
      <c r="BA749">
        <v>11000</v>
      </c>
      <c r="BB749">
        <v>1.6199999999999999E-2</v>
      </c>
      <c r="BC749">
        <v>9.7999999999999997E-3</v>
      </c>
    </row>
    <row r="750" spans="1:55">
      <c r="A750" t="s">
        <v>51</v>
      </c>
      <c r="B750">
        <v>120.071</v>
      </c>
      <c r="C750">
        <f t="shared" si="11"/>
        <v>7</v>
      </c>
      <c r="D750">
        <v>2</v>
      </c>
      <c r="E750">
        <v>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4</v>
      </c>
      <c r="T750" t="s">
        <v>27</v>
      </c>
      <c r="U750">
        <v>0</v>
      </c>
      <c r="V750">
        <v>1.5</v>
      </c>
      <c r="W750">
        <v>0</v>
      </c>
      <c r="X750">
        <v>2</v>
      </c>
      <c r="Y750">
        <v>2</v>
      </c>
      <c r="Z750">
        <v>2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</v>
      </c>
      <c r="AW750" t="s">
        <v>28</v>
      </c>
      <c r="AX750">
        <v>1</v>
      </c>
      <c r="AY750">
        <v>0.5</v>
      </c>
      <c r="AZ750">
        <v>83284.070000000007</v>
      </c>
      <c r="BA750">
        <v>15000</v>
      </c>
      <c r="BB750">
        <v>1.6199999999999999E-2</v>
      </c>
      <c r="BC750">
        <v>9.7999999999999997E-3</v>
      </c>
    </row>
    <row r="751" spans="1:55">
      <c r="A751" t="s">
        <v>51</v>
      </c>
      <c r="B751">
        <v>149.26300000000001</v>
      </c>
      <c r="C751">
        <f t="shared" si="11"/>
        <v>7</v>
      </c>
      <c r="D751">
        <v>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</v>
      </c>
      <c r="T751" t="s">
        <v>31</v>
      </c>
      <c r="U751">
        <v>0</v>
      </c>
      <c r="V751">
        <v>2.5</v>
      </c>
      <c r="W751">
        <v>19224.464</v>
      </c>
      <c r="X751">
        <v>2</v>
      </c>
      <c r="Y751">
        <v>2</v>
      </c>
      <c r="Z751">
        <v>2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2</v>
      </c>
      <c r="AW751" t="s">
        <v>28</v>
      </c>
      <c r="AX751">
        <v>1</v>
      </c>
      <c r="AY751">
        <v>1.5</v>
      </c>
      <c r="AZ751">
        <v>86220.51</v>
      </c>
      <c r="BA751">
        <v>12350</v>
      </c>
      <c r="BB751">
        <v>3.4000000000000002E-2</v>
      </c>
    </row>
    <row r="752" spans="1:55">
      <c r="A752" t="s">
        <v>51</v>
      </c>
      <c r="B752">
        <v>149.26300000000001</v>
      </c>
      <c r="C752">
        <f t="shared" si="11"/>
        <v>7</v>
      </c>
      <c r="D752">
        <v>2</v>
      </c>
      <c r="E752">
        <v>2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 t="s">
        <v>31</v>
      </c>
      <c r="U752">
        <v>0</v>
      </c>
      <c r="V752">
        <v>2.5</v>
      </c>
      <c r="W752">
        <v>19224.464</v>
      </c>
      <c r="X752">
        <v>2</v>
      </c>
      <c r="Y752">
        <v>2</v>
      </c>
      <c r="Z752">
        <v>2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2</v>
      </c>
      <c r="AW752" t="s">
        <v>28</v>
      </c>
      <c r="AX752">
        <v>1</v>
      </c>
      <c r="AY752">
        <v>1.5</v>
      </c>
      <c r="AZ752">
        <v>86220.51</v>
      </c>
      <c r="BA752">
        <v>11000</v>
      </c>
      <c r="BB752">
        <v>3.0300000000000001E-2</v>
      </c>
      <c r="BC752">
        <v>1.55E-2</v>
      </c>
    </row>
    <row r="753" spans="1:55">
      <c r="A753" t="s">
        <v>51</v>
      </c>
      <c r="B753">
        <v>149.26300000000001</v>
      </c>
      <c r="C753">
        <f t="shared" si="11"/>
        <v>7</v>
      </c>
      <c r="D753">
        <v>2</v>
      </c>
      <c r="E753">
        <v>2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 t="s">
        <v>31</v>
      </c>
      <c r="U753">
        <v>0</v>
      </c>
      <c r="V753">
        <v>2.5</v>
      </c>
      <c r="W753">
        <v>19224.464</v>
      </c>
      <c r="X753">
        <v>2</v>
      </c>
      <c r="Y753">
        <v>2</v>
      </c>
      <c r="Z753">
        <v>2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2</v>
      </c>
      <c r="AW753" t="s">
        <v>28</v>
      </c>
      <c r="AX753">
        <v>1</v>
      </c>
      <c r="AY753">
        <v>1.5</v>
      </c>
      <c r="AZ753">
        <v>86220.51</v>
      </c>
      <c r="BA753">
        <v>15000</v>
      </c>
      <c r="BB753">
        <v>3.0300000000000001E-2</v>
      </c>
      <c r="BC753">
        <v>1.55E-2</v>
      </c>
    </row>
    <row r="754" spans="1:55">
      <c r="A754" t="s">
        <v>51</v>
      </c>
      <c r="B754">
        <v>149.46799999999999</v>
      </c>
      <c r="C754">
        <f t="shared" si="11"/>
        <v>7</v>
      </c>
      <c r="D754">
        <v>2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</v>
      </c>
      <c r="T754" t="s">
        <v>31</v>
      </c>
      <c r="U754">
        <v>0</v>
      </c>
      <c r="V754">
        <v>1.5</v>
      </c>
      <c r="W754">
        <v>19233.177</v>
      </c>
      <c r="X754">
        <v>2</v>
      </c>
      <c r="Y754">
        <v>2</v>
      </c>
      <c r="Z754">
        <v>2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2</v>
      </c>
      <c r="AW754" t="s">
        <v>28</v>
      </c>
      <c r="AX754">
        <v>1</v>
      </c>
      <c r="AY754">
        <v>0.5</v>
      </c>
      <c r="AZ754">
        <v>86137.35</v>
      </c>
      <c r="BA754">
        <v>12350</v>
      </c>
      <c r="BB754">
        <v>3.4000000000000002E-2</v>
      </c>
    </row>
    <row r="755" spans="1:55">
      <c r="A755" t="s">
        <v>51</v>
      </c>
      <c r="B755">
        <v>149.46799999999999</v>
      </c>
      <c r="C755">
        <f t="shared" si="11"/>
        <v>7</v>
      </c>
      <c r="D755">
        <v>2</v>
      </c>
      <c r="E755">
        <v>2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2</v>
      </c>
      <c r="T755" t="s">
        <v>31</v>
      </c>
      <c r="U755">
        <v>0</v>
      </c>
      <c r="V755">
        <v>1.5</v>
      </c>
      <c r="W755">
        <v>19233.177</v>
      </c>
      <c r="X755">
        <v>2</v>
      </c>
      <c r="Y755">
        <v>2</v>
      </c>
      <c r="Z755">
        <v>2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2</v>
      </c>
      <c r="AW755" t="s">
        <v>28</v>
      </c>
      <c r="AX755">
        <v>1</v>
      </c>
      <c r="AY755">
        <v>0.5</v>
      </c>
      <c r="AZ755">
        <v>86137.35</v>
      </c>
      <c r="BA755">
        <v>11000</v>
      </c>
      <c r="BB755">
        <v>2.9600000000000001E-2</v>
      </c>
      <c r="BC755">
        <v>1.5100000000000001E-2</v>
      </c>
    </row>
    <row r="756" spans="1:55">
      <c r="A756" t="s">
        <v>51</v>
      </c>
      <c r="B756">
        <v>149.46799999999999</v>
      </c>
      <c r="C756">
        <f t="shared" si="11"/>
        <v>7</v>
      </c>
      <c r="D756">
        <v>2</v>
      </c>
      <c r="E756">
        <v>2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</v>
      </c>
      <c r="T756" t="s">
        <v>31</v>
      </c>
      <c r="U756">
        <v>0</v>
      </c>
      <c r="V756">
        <v>1.5</v>
      </c>
      <c r="W756">
        <v>19233.177</v>
      </c>
      <c r="X756">
        <v>2</v>
      </c>
      <c r="Y756">
        <v>2</v>
      </c>
      <c r="Z756">
        <v>2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2</v>
      </c>
      <c r="AW756" t="s">
        <v>28</v>
      </c>
      <c r="AX756">
        <v>1</v>
      </c>
      <c r="AY756">
        <v>0.5</v>
      </c>
      <c r="AZ756">
        <v>86137.35</v>
      </c>
      <c r="BA756">
        <v>15000</v>
      </c>
      <c r="BB756">
        <v>2.9600000000000001E-2</v>
      </c>
      <c r="BC756">
        <v>1.5100000000000001E-2</v>
      </c>
    </row>
    <row r="757" spans="1:55">
      <c r="A757" t="s">
        <v>51</v>
      </c>
      <c r="B757">
        <v>174.27189999999999</v>
      </c>
      <c r="C757">
        <f t="shared" si="11"/>
        <v>7</v>
      </c>
      <c r="D757">
        <v>2</v>
      </c>
      <c r="E757">
        <v>2</v>
      </c>
      <c r="F757">
        <v>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  <c r="T757" t="s">
        <v>28</v>
      </c>
      <c r="U757">
        <v>0</v>
      </c>
      <c r="V757">
        <v>0.5</v>
      </c>
      <c r="W757">
        <v>28838.92</v>
      </c>
      <c r="X757">
        <v>2</v>
      </c>
      <c r="Y757">
        <v>2</v>
      </c>
      <c r="Z757">
        <v>2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 t="s">
        <v>28</v>
      </c>
      <c r="AX757">
        <v>1</v>
      </c>
      <c r="AY757">
        <v>1.5</v>
      </c>
      <c r="AZ757">
        <v>86220</v>
      </c>
      <c r="BA757">
        <v>12350</v>
      </c>
      <c r="BB757">
        <v>0.04</v>
      </c>
    </row>
    <row r="758" spans="1:55">
      <c r="A758" t="s">
        <v>51</v>
      </c>
      <c r="B758">
        <v>174.27189999999999</v>
      </c>
      <c r="C758">
        <f t="shared" si="11"/>
        <v>7</v>
      </c>
      <c r="D758">
        <v>2</v>
      </c>
      <c r="E758">
        <v>2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 t="s">
        <v>28</v>
      </c>
      <c r="U758">
        <v>0</v>
      </c>
      <c r="V758">
        <v>0.5</v>
      </c>
      <c r="W758">
        <v>28838.92</v>
      </c>
      <c r="X758">
        <v>2</v>
      </c>
      <c r="Y758">
        <v>2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2</v>
      </c>
      <c r="AW758" t="s">
        <v>28</v>
      </c>
      <c r="AX758">
        <v>1</v>
      </c>
      <c r="AY758">
        <v>1.5</v>
      </c>
      <c r="AZ758">
        <v>86220</v>
      </c>
      <c r="BA758">
        <v>11000</v>
      </c>
      <c r="BB758">
        <v>4.2299999999999997E-2</v>
      </c>
      <c r="BC758">
        <v>2.1100000000000001E-2</v>
      </c>
    </row>
    <row r="759" spans="1:55">
      <c r="A759" t="s">
        <v>51</v>
      </c>
      <c r="B759">
        <v>174.27189999999999</v>
      </c>
      <c r="C759">
        <f t="shared" si="11"/>
        <v>7</v>
      </c>
      <c r="D759">
        <v>2</v>
      </c>
      <c r="E759">
        <v>2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 t="s">
        <v>28</v>
      </c>
      <c r="U759">
        <v>0</v>
      </c>
      <c r="V759">
        <v>0.5</v>
      </c>
      <c r="W759">
        <v>28838.92</v>
      </c>
      <c r="X759">
        <v>2</v>
      </c>
      <c r="Y759">
        <v>2</v>
      </c>
      <c r="Z759">
        <v>2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2</v>
      </c>
      <c r="AW759" t="s">
        <v>28</v>
      </c>
      <c r="AX759">
        <v>1</v>
      </c>
      <c r="AY759">
        <v>1.5</v>
      </c>
      <c r="AZ759">
        <v>86220</v>
      </c>
      <c r="BA759">
        <v>15000</v>
      </c>
      <c r="BB759">
        <v>4.2299999999999997E-2</v>
      </c>
      <c r="BC759">
        <v>2.1100000000000001E-2</v>
      </c>
    </row>
    <row r="760" spans="1:55">
      <c r="A760" t="s">
        <v>51</v>
      </c>
      <c r="B760">
        <v>174.2731</v>
      </c>
      <c r="C760">
        <f t="shared" si="11"/>
        <v>7</v>
      </c>
      <c r="D760">
        <v>2</v>
      </c>
      <c r="E760">
        <v>2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 t="s">
        <v>28</v>
      </c>
      <c r="U760">
        <v>0</v>
      </c>
      <c r="V760">
        <v>1.5</v>
      </c>
      <c r="W760">
        <v>28839.306</v>
      </c>
      <c r="X760">
        <v>2</v>
      </c>
      <c r="Y760">
        <v>2</v>
      </c>
      <c r="Z760">
        <v>2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</v>
      </c>
      <c r="AW760" t="s">
        <v>28</v>
      </c>
      <c r="AX760">
        <v>1</v>
      </c>
      <c r="AY760">
        <v>1.5</v>
      </c>
      <c r="AZ760">
        <v>86220</v>
      </c>
      <c r="BA760">
        <v>12350</v>
      </c>
      <c r="BB760">
        <v>0.04</v>
      </c>
    </row>
    <row r="761" spans="1:55">
      <c r="A761" t="s">
        <v>51</v>
      </c>
      <c r="B761">
        <v>174.2731</v>
      </c>
      <c r="C761">
        <f t="shared" si="11"/>
        <v>7</v>
      </c>
      <c r="D761">
        <v>2</v>
      </c>
      <c r="E761">
        <v>2</v>
      </c>
      <c r="F761">
        <v>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 t="s">
        <v>28</v>
      </c>
      <c r="U761">
        <v>0</v>
      </c>
      <c r="V761">
        <v>1.5</v>
      </c>
      <c r="W761">
        <v>28839.306</v>
      </c>
      <c r="X761">
        <v>2</v>
      </c>
      <c r="Y761">
        <v>2</v>
      </c>
      <c r="Z761">
        <v>2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2</v>
      </c>
      <c r="AW761" t="s">
        <v>28</v>
      </c>
      <c r="AX761">
        <v>1</v>
      </c>
      <c r="AY761">
        <v>1.5</v>
      </c>
      <c r="AZ761">
        <v>86220</v>
      </c>
      <c r="BA761">
        <v>11000</v>
      </c>
      <c r="BB761">
        <v>4.2299999999999997E-2</v>
      </c>
    </row>
    <row r="762" spans="1:55">
      <c r="A762" t="s">
        <v>51</v>
      </c>
      <c r="B762">
        <v>174.2731</v>
      </c>
      <c r="C762">
        <f t="shared" si="11"/>
        <v>7</v>
      </c>
      <c r="D762">
        <v>2</v>
      </c>
      <c r="E762">
        <v>2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 t="s">
        <v>28</v>
      </c>
      <c r="U762">
        <v>0</v>
      </c>
      <c r="V762">
        <v>1.5</v>
      </c>
      <c r="W762">
        <v>28839.306</v>
      </c>
      <c r="X762">
        <v>2</v>
      </c>
      <c r="Y762">
        <v>2</v>
      </c>
      <c r="Z762">
        <v>2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2</v>
      </c>
      <c r="AW762" t="s">
        <v>28</v>
      </c>
      <c r="AX762">
        <v>1</v>
      </c>
      <c r="AY762">
        <v>1.5</v>
      </c>
      <c r="AZ762">
        <v>86220</v>
      </c>
      <c r="BA762">
        <v>15000</v>
      </c>
      <c r="BB762">
        <v>4.2299999999999997E-2</v>
      </c>
    </row>
    <row r="763" spans="1:55">
      <c r="A763" t="s">
        <v>51</v>
      </c>
      <c r="B763">
        <v>124.3171</v>
      </c>
      <c r="C763">
        <f t="shared" si="11"/>
        <v>7</v>
      </c>
      <c r="D763">
        <v>2</v>
      </c>
      <c r="E763">
        <v>2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 t="s">
        <v>31</v>
      </c>
      <c r="U763">
        <v>0</v>
      </c>
      <c r="V763">
        <v>2.5</v>
      </c>
      <c r="W763">
        <v>19224.464</v>
      </c>
      <c r="X763">
        <v>2</v>
      </c>
      <c r="Y763">
        <v>2</v>
      </c>
      <c r="Z763">
        <v>2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2</v>
      </c>
      <c r="AW763" t="s">
        <v>31</v>
      </c>
      <c r="AX763">
        <v>1</v>
      </c>
      <c r="AY763">
        <v>1.5</v>
      </c>
      <c r="AZ763">
        <v>99663.911999999997</v>
      </c>
      <c r="BA763">
        <v>12350</v>
      </c>
      <c r="BB763">
        <v>1.9199999999999998E-2</v>
      </c>
    </row>
    <row r="764" spans="1:55">
      <c r="A764" t="s">
        <v>51</v>
      </c>
      <c r="B764">
        <v>124.3171</v>
      </c>
      <c r="C764">
        <f t="shared" si="11"/>
        <v>7</v>
      </c>
      <c r="D764">
        <v>2</v>
      </c>
      <c r="E764">
        <v>2</v>
      </c>
      <c r="F764">
        <v>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 t="s">
        <v>31</v>
      </c>
      <c r="U764">
        <v>0</v>
      </c>
      <c r="V764">
        <v>2.5</v>
      </c>
      <c r="W764">
        <v>19224.464</v>
      </c>
      <c r="X764">
        <v>2</v>
      </c>
      <c r="Y764">
        <v>2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 t="s">
        <v>31</v>
      </c>
      <c r="AX764">
        <v>1</v>
      </c>
      <c r="AY764">
        <v>1.5</v>
      </c>
      <c r="AZ764">
        <v>99663.911999999997</v>
      </c>
      <c r="BA764">
        <v>11000</v>
      </c>
      <c r="BB764">
        <v>1.61E-2</v>
      </c>
      <c r="BC764">
        <v>1.0200000000000001E-2</v>
      </c>
    </row>
    <row r="765" spans="1:55">
      <c r="A765" t="s">
        <v>51</v>
      </c>
      <c r="B765">
        <v>124.3171</v>
      </c>
      <c r="C765">
        <f t="shared" si="11"/>
        <v>7</v>
      </c>
      <c r="D765">
        <v>2</v>
      </c>
      <c r="E765">
        <v>2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 t="s">
        <v>31</v>
      </c>
      <c r="U765">
        <v>0</v>
      </c>
      <c r="V765">
        <v>2.5</v>
      </c>
      <c r="W765">
        <v>19224.464</v>
      </c>
      <c r="X765">
        <v>2</v>
      </c>
      <c r="Y765">
        <v>2</v>
      </c>
      <c r="Z765">
        <v>2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2</v>
      </c>
      <c r="AW765" t="s">
        <v>31</v>
      </c>
      <c r="AX765">
        <v>1</v>
      </c>
      <c r="AY765">
        <v>1.5</v>
      </c>
      <c r="AZ765">
        <v>99663.911999999997</v>
      </c>
      <c r="BA765">
        <v>15000</v>
      </c>
      <c r="BB765">
        <v>1.61E-2</v>
      </c>
      <c r="BC765">
        <v>1.0200000000000001E-2</v>
      </c>
    </row>
    <row r="766" spans="1:55">
      <c r="A766" t="s">
        <v>51</v>
      </c>
      <c r="B766">
        <v>124.31789999999999</v>
      </c>
      <c r="C766">
        <f t="shared" si="11"/>
        <v>7</v>
      </c>
      <c r="D766">
        <v>2</v>
      </c>
      <c r="E766">
        <v>2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 t="s">
        <v>31</v>
      </c>
      <c r="U766">
        <v>0</v>
      </c>
      <c r="V766">
        <v>2.5</v>
      </c>
      <c r="W766">
        <v>19224.464</v>
      </c>
      <c r="X766">
        <v>2</v>
      </c>
      <c r="Y766">
        <v>2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2</v>
      </c>
      <c r="AW766" t="s">
        <v>31</v>
      </c>
      <c r="AX766">
        <v>1</v>
      </c>
      <c r="AY766">
        <v>2.5</v>
      </c>
      <c r="AZ766">
        <v>99663.426999999996</v>
      </c>
      <c r="BA766">
        <v>12350</v>
      </c>
      <c r="BB766">
        <v>1.9199999999999998E-2</v>
      </c>
    </row>
    <row r="767" spans="1:55">
      <c r="A767" t="s">
        <v>51</v>
      </c>
      <c r="B767">
        <v>124.31789999999999</v>
      </c>
      <c r="C767">
        <f t="shared" si="11"/>
        <v>7</v>
      </c>
      <c r="D767">
        <v>2</v>
      </c>
      <c r="E767">
        <v>2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 t="s">
        <v>31</v>
      </c>
      <c r="U767">
        <v>0</v>
      </c>
      <c r="V767">
        <v>2.5</v>
      </c>
      <c r="W767">
        <v>19224.464</v>
      </c>
      <c r="X767">
        <v>2</v>
      </c>
      <c r="Y767">
        <v>2</v>
      </c>
      <c r="Z767">
        <v>2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2</v>
      </c>
      <c r="AW767" t="s">
        <v>31</v>
      </c>
      <c r="AX767">
        <v>1</v>
      </c>
      <c r="AY767">
        <v>2.5</v>
      </c>
      <c r="AZ767">
        <v>99663.426999999996</v>
      </c>
      <c r="BA767">
        <v>11000</v>
      </c>
      <c r="BB767">
        <v>1.61E-2</v>
      </c>
    </row>
    <row r="768" spans="1:55">
      <c r="A768" t="s">
        <v>51</v>
      </c>
      <c r="B768">
        <v>124.31789999999999</v>
      </c>
      <c r="C768">
        <f t="shared" si="11"/>
        <v>7</v>
      </c>
      <c r="D768">
        <v>2</v>
      </c>
      <c r="E768">
        <v>2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 t="s">
        <v>31</v>
      </c>
      <c r="U768">
        <v>0</v>
      </c>
      <c r="V768">
        <v>2.5</v>
      </c>
      <c r="W768">
        <v>19224.464</v>
      </c>
      <c r="X768">
        <v>2</v>
      </c>
      <c r="Y768">
        <v>2</v>
      </c>
      <c r="Z768">
        <v>2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 t="s">
        <v>31</v>
      </c>
      <c r="AX768">
        <v>1</v>
      </c>
      <c r="AY768">
        <v>2.5</v>
      </c>
      <c r="AZ768">
        <v>99663.426999999996</v>
      </c>
      <c r="BA768">
        <v>15000</v>
      </c>
      <c r="BB768">
        <v>1.61E-2</v>
      </c>
    </row>
    <row r="769" spans="1:55">
      <c r="A769" t="s">
        <v>51</v>
      </c>
      <c r="B769">
        <v>124.3306</v>
      </c>
      <c r="C769">
        <f t="shared" si="11"/>
        <v>7</v>
      </c>
      <c r="D769">
        <v>2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 t="s">
        <v>31</v>
      </c>
      <c r="U769">
        <v>0</v>
      </c>
      <c r="V769">
        <v>1.5</v>
      </c>
      <c r="W769">
        <v>19233.177</v>
      </c>
      <c r="X769">
        <v>2</v>
      </c>
      <c r="Y769">
        <v>2</v>
      </c>
      <c r="Z769">
        <v>2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2</v>
      </c>
      <c r="AW769" t="s">
        <v>31</v>
      </c>
      <c r="AX769">
        <v>1</v>
      </c>
      <c r="AY769">
        <v>1.5</v>
      </c>
      <c r="AZ769">
        <v>99663.911999999997</v>
      </c>
      <c r="BA769">
        <v>12350</v>
      </c>
      <c r="BB769">
        <v>1.9199999999999998E-2</v>
      </c>
    </row>
    <row r="770" spans="1:55">
      <c r="A770" t="s">
        <v>51</v>
      </c>
      <c r="B770">
        <v>124.3306</v>
      </c>
      <c r="C770">
        <f t="shared" si="11"/>
        <v>7</v>
      </c>
      <c r="D770">
        <v>2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 t="s">
        <v>31</v>
      </c>
      <c r="U770">
        <v>0</v>
      </c>
      <c r="V770">
        <v>1.5</v>
      </c>
      <c r="W770">
        <v>19233.177</v>
      </c>
      <c r="X770">
        <v>2</v>
      </c>
      <c r="Y770">
        <v>2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2</v>
      </c>
      <c r="AW770" t="s">
        <v>31</v>
      </c>
      <c r="AX770">
        <v>1</v>
      </c>
      <c r="AY770">
        <v>1.5</v>
      </c>
      <c r="AZ770">
        <v>99663.911999999997</v>
      </c>
      <c r="BA770">
        <v>11000</v>
      </c>
      <c r="BB770">
        <v>1.8200000000000001E-2</v>
      </c>
      <c r="BC770">
        <v>9.7999999999999997E-3</v>
      </c>
    </row>
    <row r="771" spans="1:55">
      <c r="A771" t="s">
        <v>51</v>
      </c>
      <c r="B771">
        <v>124.3306</v>
      </c>
      <c r="C771">
        <f t="shared" si="11"/>
        <v>7</v>
      </c>
      <c r="D771">
        <v>2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2</v>
      </c>
      <c r="T771" t="s">
        <v>31</v>
      </c>
      <c r="U771">
        <v>0</v>
      </c>
      <c r="V771">
        <v>1.5</v>
      </c>
      <c r="W771">
        <v>19233.177</v>
      </c>
      <c r="X771">
        <v>2</v>
      </c>
      <c r="Y771">
        <v>2</v>
      </c>
      <c r="Z771">
        <v>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2</v>
      </c>
      <c r="AW771" t="s">
        <v>31</v>
      </c>
      <c r="AX771">
        <v>1</v>
      </c>
      <c r="AY771">
        <v>1.5</v>
      </c>
      <c r="AZ771">
        <v>99663.911999999997</v>
      </c>
      <c r="BA771">
        <v>15000</v>
      </c>
      <c r="BB771">
        <v>1.8200000000000001E-2</v>
      </c>
      <c r="BC771">
        <v>9.7999999999999997E-3</v>
      </c>
    </row>
    <row r="772" spans="1:55">
      <c r="A772" t="s">
        <v>51</v>
      </c>
      <c r="B772">
        <v>124.3313</v>
      </c>
      <c r="C772">
        <f t="shared" ref="C772:C835" si="12">SUM(D772:R772)</f>
        <v>7</v>
      </c>
      <c r="D772">
        <v>2</v>
      </c>
      <c r="E772">
        <v>2</v>
      </c>
      <c r="F772">
        <v>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 t="s">
        <v>31</v>
      </c>
      <c r="U772">
        <v>0</v>
      </c>
      <c r="V772">
        <v>1.5</v>
      </c>
      <c r="W772">
        <v>19233.177</v>
      </c>
      <c r="X772">
        <v>2</v>
      </c>
      <c r="Y772">
        <v>2</v>
      </c>
      <c r="Z772">
        <v>2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</v>
      </c>
      <c r="AW772" t="s">
        <v>31</v>
      </c>
      <c r="AX772">
        <v>1</v>
      </c>
      <c r="AY772">
        <v>2.5</v>
      </c>
      <c r="AZ772">
        <v>99663.426999999996</v>
      </c>
      <c r="BA772">
        <v>12350</v>
      </c>
      <c r="BB772">
        <v>1.9199999999999998E-2</v>
      </c>
    </row>
    <row r="773" spans="1:55">
      <c r="A773" t="s">
        <v>51</v>
      </c>
      <c r="B773">
        <v>124.3313</v>
      </c>
      <c r="C773">
        <f t="shared" si="12"/>
        <v>7</v>
      </c>
      <c r="D773">
        <v>2</v>
      </c>
      <c r="E773">
        <v>2</v>
      </c>
      <c r="F773">
        <v>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  <c r="T773" t="s">
        <v>31</v>
      </c>
      <c r="U773">
        <v>0</v>
      </c>
      <c r="V773">
        <v>1.5</v>
      </c>
      <c r="W773">
        <v>19233.177</v>
      </c>
      <c r="X773">
        <v>2</v>
      </c>
      <c r="Y773">
        <v>2</v>
      </c>
      <c r="Z773">
        <v>2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2</v>
      </c>
      <c r="AW773" t="s">
        <v>31</v>
      </c>
      <c r="AX773">
        <v>1</v>
      </c>
      <c r="AY773">
        <v>2.5</v>
      </c>
      <c r="AZ773">
        <v>99663.426999999996</v>
      </c>
      <c r="BA773">
        <v>11000</v>
      </c>
      <c r="BB773">
        <v>1.8200000000000001E-2</v>
      </c>
    </row>
    <row r="774" spans="1:55">
      <c r="A774" t="s">
        <v>51</v>
      </c>
      <c r="B774">
        <v>124.3313</v>
      </c>
      <c r="C774">
        <f t="shared" si="12"/>
        <v>7</v>
      </c>
      <c r="D774">
        <v>2</v>
      </c>
      <c r="E774">
        <v>2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 t="s">
        <v>31</v>
      </c>
      <c r="U774">
        <v>0</v>
      </c>
      <c r="V774">
        <v>1.5</v>
      </c>
      <c r="W774">
        <v>19233.177</v>
      </c>
      <c r="X774">
        <v>2</v>
      </c>
      <c r="Y774">
        <v>2</v>
      </c>
      <c r="Z774">
        <v>2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2</v>
      </c>
      <c r="AW774" t="s">
        <v>31</v>
      </c>
      <c r="AX774">
        <v>1</v>
      </c>
      <c r="AY774">
        <v>2.5</v>
      </c>
      <c r="AZ774">
        <v>99663.426999999996</v>
      </c>
      <c r="BA774">
        <v>15000</v>
      </c>
      <c r="BB774">
        <v>1.8200000000000001E-2</v>
      </c>
    </row>
    <row r="775" spans="1:55">
      <c r="A775" t="s">
        <v>51</v>
      </c>
      <c r="B775">
        <v>141.19309999999999</v>
      </c>
      <c r="C775">
        <f t="shared" si="12"/>
        <v>7</v>
      </c>
      <c r="D775">
        <v>2</v>
      </c>
      <c r="E775">
        <v>2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 t="s">
        <v>28</v>
      </c>
      <c r="U775">
        <v>0</v>
      </c>
      <c r="V775">
        <v>0.5</v>
      </c>
      <c r="W775">
        <v>28838.92</v>
      </c>
      <c r="X775">
        <v>2</v>
      </c>
      <c r="Y775">
        <v>2</v>
      </c>
      <c r="Z775">
        <v>2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2</v>
      </c>
      <c r="AW775" t="s">
        <v>31</v>
      </c>
      <c r="AX775">
        <v>1</v>
      </c>
      <c r="AY775">
        <v>1.5</v>
      </c>
      <c r="AZ775">
        <v>99663.911999999997</v>
      </c>
      <c r="BA775">
        <v>12350</v>
      </c>
      <c r="BB775">
        <v>2.5999999999999999E-2</v>
      </c>
    </row>
    <row r="776" spans="1:55">
      <c r="A776" t="s">
        <v>51</v>
      </c>
      <c r="B776">
        <v>141.19309999999999</v>
      </c>
      <c r="C776">
        <f t="shared" si="12"/>
        <v>7</v>
      </c>
      <c r="D776">
        <v>2</v>
      </c>
      <c r="E776">
        <v>2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 t="s">
        <v>28</v>
      </c>
      <c r="U776">
        <v>0</v>
      </c>
      <c r="V776">
        <v>0.5</v>
      </c>
      <c r="W776">
        <v>28838.92</v>
      </c>
      <c r="X776">
        <v>2</v>
      </c>
      <c r="Y776">
        <v>2</v>
      </c>
      <c r="Z776">
        <v>2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</v>
      </c>
      <c r="AW776" t="s">
        <v>31</v>
      </c>
      <c r="AX776">
        <v>1</v>
      </c>
      <c r="AY776">
        <v>1.5</v>
      </c>
      <c r="AZ776">
        <v>99663.911999999997</v>
      </c>
      <c r="BA776">
        <v>11000</v>
      </c>
      <c r="BB776">
        <v>2.64E-2</v>
      </c>
      <c r="BC776">
        <v>1.03E-2</v>
      </c>
    </row>
    <row r="777" spans="1:55">
      <c r="A777" t="s">
        <v>51</v>
      </c>
      <c r="B777">
        <v>141.19309999999999</v>
      </c>
      <c r="C777">
        <f t="shared" si="12"/>
        <v>7</v>
      </c>
      <c r="D777">
        <v>2</v>
      </c>
      <c r="E777">
        <v>2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 t="s">
        <v>28</v>
      </c>
      <c r="U777">
        <v>0</v>
      </c>
      <c r="V777">
        <v>0.5</v>
      </c>
      <c r="W777">
        <v>28838.92</v>
      </c>
      <c r="X777">
        <v>2</v>
      </c>
      <c r="Y777">
        <v>2</v>
      </c>
      <c r="Z777">
        <v>2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</v>
      </c>
      <c r="AW777" t="s">
        <v>31</v>
      </c>
      <c r="AX777">
        <v>1</v>
      </c>
      <c r="AY777">
        <v>1.5</v>
      </c>
      <c r="AZ777">
        <v>99663.911999999997</v>
      </c>
      <c r="BA777">
        <v>15000</v>
      </c>
      <c r="BB777">
        <v>2.64E-2</v>
      </c>
      <c r="BC777">
        <v>1.03E-2</v>
      </c>
    </row>
    <row r="778" spans="1:55">
      <c r="A778" t="s">
        <v>51</v>
      </c>
      <c r="B778">
        <v>141.19390000000001</v>
      </c>
      <c r="C778">
        <f t="shared" si="12"/>
        <v>7</v>
      </c>
      <c r="D778">
        <v>2</v>
      </c>
      <c r="E778">
        <v>2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 t="s">
        <v>28</v>
      </c>
      <c r="U778">
        <v>0</v>
      </c>
      <c r="V778">
        <v>1.5</v>
      </c>
      <c r="W778">
        <v>28839.306</v>
      </c>
      <c r="X778">
        <v>2</v>
      </c>
      <c r="Y778">
        <v>2</v>
      </c>
      <c r="Z778">
        <v>2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2</v>
      </c>
      <c r="AW778" t="s">
        <v>31</v>
      </c>
      <c r="AX778">
        <v>1</v>
      </c>
      <c r="AY778">
        <v>1.5</v>
      </c>
      <c r="AZ778">
        <v>99663.911999999997</v>
      </c>
      <c r="BA778">
        <v>12350</v>
      </c>
      <c r="BB778">
        <v>2.5999999999999999E-2</v>
      </c>
    </row>
    <row r="779" spans="1:55">
      <c r="A779" t="s">
        <v>51</v>
      </c>
      <c r="B779">
        <v>141.19390000000001</v>
      </c>
      <c r="C779">
        <f t="shared" si="12"/>
        <v>7</v>
      </c>
      <c r="D779">
        <v>2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 t="s">
        <v>28</v>
      </c>
      <c r="U779">
        <v>0</v>
      </c>
      <c r="V779">
        <v>1.5</v>
      </c>
      <c r="W779">
        <v>28839.306</v>
      </c>
      <c r="X779">
        <v>2</v>
      </c>
      <c r="Y779">
        <v>2</v>
      </c>
      <c r="Z779">
        <v>2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 t="s">
        <v>31</v>
      </c>
      <c r="AX779">
        <v>1</v>
      </c>
      <c r="AY779">
        <v>1.5</v>
      </c>
      <c r="AZ779">
        <v>99663.911999999997</v>
      </c>
      <c r="BA779">
        <v>11000</v>
      </c>
      <c r="BB779">
        <v>2.64E-2</v>
      </c>
    </row>
    <row r="780" spans="1:55">
      <c r="A780" t="s">
        <v>51</v>
      </c>
      <c r="B780">
        <v>141.19390000000001</v>
      </c>
      <c r="C780">
        <f t="shared" si="12"/>
        <v>7</v>
      </c>
      <c r="D780">
        <v>2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 t="s">
        <v>28</v>
      </c>
      <c r="U780">
        <v>0</v>
      </c>
      <c r="V780">
        <v>1.5</v>
      </c>
      <c r="W780">
        <v>28839.306</v>
      </c>
      <c r="X780">
        <v>2</v>
      </c>
      <c r="Y780">
        <v>2</v>
      </c>
      <c r="Z780">
        <v>2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2</v>
      </c>
      <c r="AW780" t="s">
        <v>31</v>
      </c>
      <c r="AX780">
        <v>1</v>
      </c>
      <c r="AY780">
        <v>1.5</v>
      </c>
      <c r="AZ780">
        <v>99663.911999999997</v>
      </c>
      <c r="BA780">
        <v>15000</v>
      </c>
      <c r="BB780">
        <v>2.64E-2</v>
      </c>
    </row>
    <row r="781" spans="1:55">
      <c r="A781" t="s">
        <v>51</v>
      </c>
      <c r="B781">
        <v>141.19479999999999</v>
      </c>
      <c r="C781">
        <f t="shared" si="12"/>
        <v>7</v>
      </c>
      <c r="D781">
        <v>2</v>
      </c>
      <c r="E781">
        <v>2</v>
      </c>
      <c r="F781">
        <v>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 t="s">
        <v>28</v>
      </c>
      <c r="U781">
        <v>0</v>
      </c>
      <c r="V781">
        <v>1.5</v>
      </c>
      <c r="W781">
        <v>28839.306</v>
      </c>
      <c r="X781">
        <v>2</v>
      </c>
      <c r="Y781">
        <v>2</v>
      </c>
      <c r="Z781">
        <v>2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2</v>
      </c>
      <c r="AW781" t="s">
        <v>31</v>
      </c>
      <c r="AX781">
        <v>1</v>
      </c>
      <c r="AY781">
        <v>2.5</v>
      </c>
      <c r="AZ781">
        <v>99663.426999999996</v>
      </c>
      <c r="BA781">
        <v>12350</v>
      </c>
      <c r="BB781">
        <v>2.5999999999999999E-2</v>
      </c>
    </row>
    <row r="782" spans="1:55">
      <c r="A782" t="s">
        <v>51</v>
      </c>
      <c r="B782">
        <v>141.19479999999999</v>
      </c>
      <c r="C782">
        <f t="shared" si="12"/>
        <v>7</v>
      </c>
      <c r="D782">
        <v>2</v>
      </c>
      <c r="E782">
        <v>2</v>
      </c>
      <c r="F782">
        <v>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 t="s">
        <v>28</v>
      </c>
      <c r="U782">
        <v>0</v>
      </c>
      <c r="V782">
        <v>1.5</v>
      </c>
      <c r="W782">
        <v>28839.306</v>
      </c>
      <c r="X782">
        <v>2</v>
      </c>
      <c r="Y782">
        <v>2</v>
      </c>
      <c r="Z782">
        <v>2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2</v>
      </c>
      <c r="AW782" t="s">
        <v>31</v>
      </c>
      <c r="AX782">
        <v>1</v>
      </c>
      <c r="AY782">
        <v>2.5</v>
      </c>
      <c r="AZ782">
        <v>99663.426999999996</v>
      </c>
      <c r="BA782">
        <v>11000</v>
      </c>
      <c r="BB782">
        <v>2.64E-2</v>
      </c>
    </row>
    <row r="783" spans="1:55">
      <c r="A783" t="s">
        <v>51</v>
      </c>
      <c r="B783">
        <v>141.19479999999999</v>
      </c>
      <c r="C783">
        <f t="shared" si="12"/>
        <v>7</v>
      </c>
      <c r="D783">
        <v>2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 t="s">
        <v>28</v>
      </c>
      <c r="U783">
        <v>0</v>
      </c>
      <c r="V783">
        <v>1.5</v>
      </c>
      <c r="W783">
        <v>28839.306</v>
      </c>
      <c r="X783">
        <v>2</v>
      </c>
      <c r="Y783">
        <v>2</v>
      </c>
      <c r="Z783">
        <v>2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2</v>
      </c>
      <c r="AW783" t="s">
        <v>31</v>
      </c>
      <c r="AX783">
        <v>1</v>
      </c>
      <c r="AY783">
        <v>2.5</v>
      </c>
      <c r="AZ783">
        <v>99663.426999999996</v>
      </c>
      <c r="BA783">
        <v>15000</v>
      </c>
      <c r="BB783">
        <v>2.64E-2</v>
      </c>
    </row>
    <row r="784" spans="1:55">
      <c r="A784" t="s">
        <v>51</v>
      </c>
      <c r="B784">
        <v>116.96899999999999</v>
      </c>
      <c r="C784">
        <f t="shared" si="12"/>
        <v>7</v>
      </c>
      <c r="D784">
        <v>2</v>
      </c>
      <c r="E784">
        <v>2</v>
      </c>
      <c r="F784">
        <v>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 t="s">
        <v>31</v>
      </c>
      <c r="U784">
        <v>0</v>
      </c>
      <c r="V784">
        <v>2.5</v>
      </c>
      <c r="W784">
        <v>19224.464</v>
      </c>
      <c r="X784">
        <v>2</v>
      </c>
      <c r="Y784">
        <v>2</v>
      </c>
      <c r="Z784">
        <v>2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</v>
      </c>
      <c r="AW784" t="s">
        <v>30</v>
      </c>
      <c r="AX784">
        <v>1</v>
      </c>
      <c r="AY784">
        <v>3.5</v>
      </c>
      <c r="AZ784">
        <v>104716.95</v>
      </c>
      <c r="BA784">
        <v>12350</v>
      </c>
      <c r="BB784">
        <v>6.8000000000000005E-2</v>
      </c>
    </row>
    <row r="785" spans="1:54">
      <c r="A785" t="s">
        <v>51</v>
      </c>
      <c r="B785">
        <v>117.01600000000001</v>
      </c>
      <c r="C785">
        <f t="shared" si="12"/>
        <v>7</v>
      </c>
      <c r="D785">
        <v>2</v>
      </c>
      <c r="E785">
        <v>2</v>
      </c>
      <c r="F785">
        <v>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2</v>
      </c>
      <c r="T785" t="s">
        <v>31</v>
      </c>
      <c r="U785">
        <v>0</v>
      </c>
      <c r="V785">
        <v>2.5</v>
      </c>
      <c r="W785">
        <v>19224.464</v>
      </c>
      <c r="X785">
        <v>2</v>
      </c>
      <c r="Y785">
        <v>2</v>
      </c>
      <c r="Z785">
        <v>2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</v>
      </c>
      <c r="AW785" t="s">
        <v>30</v>
      </c>
      <c r="AX785">
        <v>1</v>
      </c>
      <c r="AY785">
        <v>2.5</v>
      </c>
      <c r="AZ785">
        <v>104683.06</v>
      </c>
      <c r="BA785">
        <v>12350</v>
      </c>
      <c r="BB785">
        <v>6.8000000000000005E-2</v>
      </c>
    </row>
    <row r="786" spans="1:54">
      <c r="A786" t="s">
        <v>51</v>
      </c>
      <c r="B786">
        <v>117.02800000000001</v>
      </c>
      <c r="C786">
        <f t="shared" si="12"/>
        <v>7</v>
      </c>
      <c r="D786">
        <v>2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 t="s">
        <v>31</v>
      </c>
      <c r="U786">
        <v>0</v>
      </c>
      <c r="V786">
        <v>1.5</v>
      </c>
      <c r="W786">
        <v>19233.177</v>
      </c>
      <c r="X786">
        <v>2</v>
      </c>
      <c r="Y786">
        <v>2</v>
      </c>
      <c r="Z786">
        <v>2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</v>
      </c>
      <c r="AW786" t="s">
        <v>30</v>
      </c>
      <c r="AX786">
        <v>1</v>
      </c>
      <c r="AY786">
        <v>2.5</v>
      </c>
      <c r="AZ786">
        <v>104683.06</v>
      </c>
      <c r="BA786">
        <v>12350</v>
      </c>
      <c r="BB786">
        <v>6.8000000000000005E-2</v>
      </c>
    </row>
    <row r="787" spans="1:54">
      <c r="A787" t="s">
        <v>51</v>
      </c>
      <c r="B787">
        <v>117.042</v>
      </c>
      <c r="C787">
        <f t="shared" si="12"/>
        <v>7</v>
      </c>
      <c r="D787">
        <v>2</v>
      </c>
      <c r="E787">
        <v>2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 t="s">
        <v>31</v>
      </c>
      <c r="U787">
        <v>0</v>
      </c>
      <c r="V787">
        <v>2.5</v>
      </c>
      <c r="W787">
        <v>19224.464</v>
      </c>
      <c r="X787">
        <v>2</v>
      </c>
      <c r="Y787">
        <v>2</v>
      </c>
      <c r="Z787">
        <v>2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4</v>
      </c>
      <c r="AW787" t="s">
        <v>30</v>
      </c>
      <c r="AX787">
        <v>1</v>
      </c>
      <c r="AY787">
        <v>1.5</v>
      </c>
      <c r="AZ787">
        <v>104664.13</v>
      </c>
      <c r="BA787">
        <v>12350</v>
      </c>
      <c r="BB787">
        <v>6.8000000000000005E-2</v>
      </c>
    </row>
    <row r="788" spans="1:54">
      <c r="A788" t="s">
        <v>51</v>
      </c>
      <c r="B788">
        <v>117.054</v>
      </c>
      <c r="C788">
        <f t="shared" si="12"/>
        <v>7</v>
      </c>
      <c r="D788">
        <v>2</v>
      </c>
      <c r="E788">
        <v>2</v>
      </c>
      <c r="F788">
        <v>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</v>
      </c>
      <c r="T788" t="s">
        <v>31</v>
      </c>
      <c r="U788">
        <v>0</v>
      </c>
      <c r="V788">
        <v>1.5</v>
      </c>
      <c r="W788">
        <v>19233.177</v>
      </c>
      <c r="X788">
        <v>2</v>
      </c>
      <c r="Y788">
        <v>2</v>
      </c>
      <c r="Z788">
        <v>2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</v>
      </c>
      <c r="AW788" t="s">
        <v>30</v>
      </c>
      <c r="AX788">
        <v>1</v>
      </c>
      <c r="AY788">
        <v>1.5</v>
      </c>
      <c r="AZ788">
        <v>104664.13</v>
      </c>
      <c r="BA788">
        <v>12350</v>
      </c>
      <c r="BB788">
        <v>6.8000000000000005E-2</v>
      </c>
    </row>
    <row r="789" spans="1:54">
      <c r="A789" t="s">
        <v>51</v>
      </c>
      <c r="B789">
        <v>116.7448</v>
      </c>
      <c r="C789">
        <f t="shared" si="12"/>
        <v>7</v>
      </c>
      <c r="D789">
        <v>2</v>
      </c>
      <c r="E789">
        <v>2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</v>
      </c>
      <c r="T789" t="s">
        <v>31</v>
      </c>
      <c r="U789">
        <v>0</v>
      </c>
      <c r="V789">
        <v>2.5</v>
      </c>
      <c r="W789">
        <v>19224.464</v>
      </c>
      <c r="X789">
        <v>2</v>
      </c>
      <c r="Y789">
        <v>2</v>
      </c>
      <c r="Z789">
        <v>2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2</v>
      </c>
      <c r="AW789" t="s">
        <v>30</v>
      </c>
      <c r="AX789">
        <v>1</v>
      </c>
      <c r="AY789">
        <v>3.5</v>
      </c>
      <c r="AZ789">
        <v>104881.35</v>
      </c>
      <c r="BA789">
        <v>12350</v>
      </c>
      <c r="BB789">
        <v>0.12</v>
      </c>
    </row>
    <row r="790" spans="1:54">
      <c r="A790" t="s">
        <v>51</v>
      </c>
      <c r="B790">
        <v>116.8417</v>
      </c>
      <c r="C790">
        <f t="shared" si="12"/>
        <v>7</v>
      </c>
      <c r="D790">
        <v>2</v>
      </c>
      <c r="E790">
        <v>2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</v>
      </c>
      <c r="T790" t="s">
        <v>31</v>
      </c>
      <c r="U790">
        <v>0</v>
      </c>
      <c r="V790">
        <v>2.5</v>
      </c>
      <c r="W790">
        <v>19224.464</v>
      </c>
      <c r="X790">
        <v>2</v>
      </c>
      <c r="Y790">
        <v>2</v>
      </c>
      <c r="Z790">
        <v>2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</v>
      </c>
      <c r="AW790" t="s">
        <v>30</v>
      </c>
      <c r="AX790">
        <v>1</v>
      </c>
      <c r="AY790">
        <v>2.5</v>
      </c>
      <c r="AZ790">
        <v>104810.36</v>
      </c>
      <c r="BA790">
        <v>12350</v>
      </c>
      <c r="BB790">
        <v>0.12</v>
      </c>
    </row>
    <row r="791" spans="1:54">
      <c r="A791" t="s">
        <v>51</v>
      </c>
      <c r="B791">
        <v>116.8536</v>
      </c>
      <c r="C791">
        <f t="shared" si="12"/>
        <v>7</v>
      </c>
      <c r="D791">
        <v>2</v>
      </c>
      <c r="E791">
        <v>2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 t="s">
        <v>31</v>
      </c>
      <c r="U791">
        <v>0</v>
      </c>
      <c r="V791">
        <v>1.5</v>
      </c>
      <c r="W791">
        <v>19233.177</v>
      </c>
      <c r="X791">
        <v>2</v>
      </c>
      <c r="Y791">
        <v>2</v>
      </c>
      <c r="Z791">
        <v>2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2</v>
      </c>
      <c r="AW791" t="s">
        <v>30</v>
      </c>
      <c r="AX791">
        <v>1</v>
      </c>
      <c r="AY791">
        <v>2.5</v>
      </c>
      <c r="AZ791">
        <v>104810.36</v>
      </c>
      <c r="BA791">
        <v>12350</v>
      </c>
      <c r="BB791">
        <v>0.12</v>
      </c>
    </row>
    <row r="792" spans="1:54">
      <c r="A792" t="s">
        <v>51</v>
      </c>
      <c r="B792">
        <v>116.559</v>
      </c>
      <c r="C792">
        <f t="shared" si="12"/>
        <v>7</v>
      </c>
      <c r="D792">
        <v>2</v>
      </c>
      <c r="E792">
        <v>2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 t="s">
        <v>31</v>
      </c>
      <c r="U792">
        <v>0</v>
      </c>
      <c r="V792">
        <v>2.5</v>
      </c>
      <c r="W792">
        <v>19224.464</v>
      </c>
      <c r="X792">
        <v>2</v>
      </c>
      <c r="Y792">
        <v>2</v>
      </c>
      <c r="Z792">
        <v>2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</v>
      </c>
      <c r="AW792" t="s">
        <v>31</v>
      </c>
      <c r="AX792">
        <v>1</v>
      </c>
      <c r="AY792">
        <v>3.5</v>
      </c>
      <c r="AZ792">
        <v>105017.60000000001</v>
      </c>
      <c r="BA792">
        <v>12350</v>
      </c>
      <c r="BB792">
        <v>7.8E-2</v>
      </c>
    </row>
    <row r="793" spans="1:54">
      <c r="A793" t="s">
        <v>51</v>
      </c>
      <c r="B793">
        <v>116.572</v>
      </c>
      <c r="C793">
        <f t="shared" si="12"/>
        <v>7</v>
      </c>
      <c r="D793">
        <v>2</v>
      </c>
      <c r="E793">
        <v>2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 t="s">
        <v>31</v>
      </c>
      <c r="U793">
        <v>0</v>
      </c>
      <c r="V793">
        <v>2.5</v>
      </c>
      <c r="W793">
        <v>19224.464</v>
      </c>
      <c r="X793">
        <v>2</v>
      </c>
      <c r="Y793">
        <v>2</v>
      </c>
      <c r="Z793">
        <v>2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</v>
      </c>
      <c r="AW793" t="s">
        <v>31</v>
      </c>
      <c r="AX793">
        <v>1</v>
      </c>
      <c r="AY793">
        <v>2.5</v>
      </c>
      <c r="AZ793">
        <v>105008.55</v>
      </c>
      <c r="BA793">
        <v>12350</v>
      </c>
      <c r="BB793">
        <v>7.8E-2</v>
      </c>
    </row>
    <row r="794" spans="1:54">
      <c r="A794" t="s">
        <v>51</v>
      </c>
      <c r="B794">
        <v>116.584</v>
      </c>
      <c r="C794">
        <f t="shared" si="12"/>
        <v>7</v>
      </c>
      <c r="D794">
        <v>2</v>
      </c>
      <c r="E794">
        <v>2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 t="s">
        <v>31</v>
      </c>
      <c r="U794">
        <v>0</v>
      </c>
      <c r="V794">
        <v>1.5</v>
      </c>
      <c r="W794">
        <v>19233.177</v>
      </c>
      <c r="X794">
        <v>2</v>
      </c>
      <c r="Y794">
        <v>2</v>
      </c>
      <c r="Z794">
        <v>2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4</v>
      </c>
      <c r="AW794" t="s">
        <v>31</v>
      </c>
      <c r="AX794">
        <v>1</v>
      </c>
      <c r="AY794">
        <v>2.5</v>
      </c>
      <c r="AZ794">
        <v>105008.55</v>
      </c>
      <c r="BA794">
        <v>12350</v>
      </c>
      <c r="BB794">
        <v>7.8E-2</v>
      </c>
    </row>
    <row r="795" spans="1:54">
      <c r="A795" t="s">
        <v>51</v>
      </c>
      <c r="B795">
        <v>116.58799999999999</v>
      </c>
      <c r="C795">
        <f t="shared" si="12"/>
        <v>7</v>
      </c>
      <c r="D795">
        <v>2</v>
      </c>
      <c r="E795">
        <v>2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 t="s">
        <v>31</v>
      </c>
      <c r="U795">
        <v>0</v>
      </c>
      <c r="V795">
        <v>2.5</v>
      </c>
      <c r="W795">
        <v>19224.464</v>
      </c>
      <c r="X795">
        <v>2</v>
      </c>
      <c r="Y795">
        <v>2</v>
      </c>
      <c r="Z795">
        <v>2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4</v>
      </c>
      <c r="AW795" t="s">
        <v>31</v>
      </c>
      <c r="AX795">
        <v>1</v>
      </c>
      <c r="AY795">
        <v>1.5</v>
      </c>
      <c r="AZ795">
        <v>104996.27</v>
      </c>
      <c r="BA795">
        <v>12350</v>
      </c>
      <c r="BB795">
        <v>7.8E-2</v>
      </c>
    </row>
    <row r="796" spans="1:54">
      <c r="A796" t="s">
        <v>51</v>
      </c>
      <c r="B796">
        <v>116.6</v>
      </c>
      <c r="C796">
        <f t="shared" si="12"/>
        <v>7</v>
      </c>
      <c r="D796">
        <v>2</v>
      </c>
      <c r="E796">
        <v>2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 t="s">
        <v>31</v>
      </c>
      <c r="U796">
        <v>0</v>
      </c>
      <c r="V796">
        <v>1.5</v>
      </c>
      <c r="W796">
        <v>19233.177</v>
      </c>
      <c r="X796">
        <v>2</v>
      </c>
      <c r="Y796">
        <v>2</v>
      </c>
      <c r="Z796">
        <v>2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</v>
      </c>
      <c r="AW796" t="s">
        <v>31</v>
      </c>
      <c r="AX796">
        <v>1</v>
      </c>
      <c r="AY796">
        <v>1.5</v>
      </c>
      <c r="AZ796">
        <v>104996.27</v>
      </c>
      <c r="BA796">
        <v>12350</v>
      </c>
      <c r="BB796">
        <v>7.8E-2</v>
      </c>
    </row>
    <row r="797" spans="1:54">
      <c r="A797" t="s">
        <v>51</v>
      </c>
      <c r="B797">
        <v>116.616</v>
      </c>
      <c r="C797">
        <f t="shared" si="12"/>
        <v>7</v>
      </c>
      <c r="D797">
        <v>2</v>
      </c>
      <c r="E797">
        <v>2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 t="s">
        <v>31</v>
      </c>
      <c r="U797">
        <v>0</v>
      </c>
      <c r="V797">
        <v>1.5</v>
      </c>
      <c r="W797">
        <v>19233.177</v>
      </c>
      <c r="X797">
        <v>2</v>
      </c>
      <c r="Y797">
        <v>2</v>
      </c>
      <c r="Z797">
        <v>2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</v>
      </c>
      <c r="AW797" t="s">
        <v>31</v>
      </c>
      <c r="AX797">
        <v>1</v>
      </c>
      <c r="AY797">
        <v>0.5</v>
      </c>
      <c r="AZ797">
        <v>104984.37</v>
      </c>
      <c r="BA797">
        <v>12350</v>
      </c>
      <c r="BB797">
        <v>7.8E-2</v>
      </c>
    </row>
    <row r="798" spans="1:54">
      <c r="A798" t="s">
        <v>51</v>
      </c>
      <c r="B798">
        <v>116.3884</v>
      </c>
      <c r="C798">
        <f t="shared" si="12"/>
        <v>7</v>
      </c>
      <c r="D798">
        <v>2</v>
      </c>
      <c r="E798">
        <v>2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 t="s">
        <v>31</v>
      </c>
      <c r="U798">
        <v>0</v>
      </c>
      <c r="V798">
        <v>2.5</v>
      </c>
      <c r="W798">
        <v>19224.464</v>
      </c>
      <c r="X798">
        <v>2</v>
      </c>
      <c r="Y798">
        <v>2</v>
      </c>
      <c r="Z798">
        <v>2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2</v>
      </c>
      <c r="AW798" t="s">
        <v>31</v>
      </c>
      <c r="AX798">
        <v>1</v>
      </c>
      <c r="AY798">
        <v>2.5</v>
      </c>
      <c r="AZ798">
        <v>105143.71</v>
      </c>
      <c r="BA798">
        <v>12350</v>
      </c>
      <c r="BB798">
        <v>6.4000000000000001E-2</v>
      </c>
    </row>
    <row r="799" spans="1:54">
      <c r="A799" t="s">
        <v>51</v>
      </c>
      <c r="B799">
        <v>116.4002</v>
      </c>
      <c r="C799">
        <f t="shared" si="12"/>
        <v>7</v>
      </c>
      <c r="D799">
        <v>2</v>
      </c>
      <c r="E799">
        <v>2</v>
      </c>
      <c r="F799">
        <v>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 t="s">
        <v>31</v>
      </c>
      <c r="U799">
        <v>0</v>
      </c>
      <c r="V799">
        <v>1.5</v>
      </c>
      <c r="W799">
        <v>19233.177</v>
      </c>
      <c r="X799">
        <v>2</v>
      </c>
      <c r="Y799">
        <v>2</v>
      </c>
      <c r="Z799">
        <v>2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2</v>
      </c>
      <c r="AW799" t="s">
        <v>31</v>
      </c>
      <c r="AX799">
        <v>1</v>
      </c>
      <c r="AY799">
        <v>2.5</v>
      </c>
      <c r="AZ799">
        <v>105143.71</v>
      </c>
      <c r="BA799">
        <v>12350</v>
      </c>
      <c r="BB799">
        <v>6.4000000000000001E-2</v>
      </c>
    </row>
    <row r="800" spans="1:54">
      <c r="A800" t="s">
        <v>51</v>
      </c>
      <c r="B800">
        <v>116.42059999999999</v>
      </c>
      <c r="C800">
        <f t="shared" si="12"/>
        <v>7</v>
      </c>
      <c r="D800">
        <v>2</v>
      </c>
      <c r="E800">
        <v>2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 t="s">
        <v>31</v>
      </c>
      <c r="U800">
        <v>0</v>
      </c>
      <c r="V800">
        <v>2.5</v>
      </c>
      <c r="W800">
        <v>19224.464</v>
      </c>
      <c r="X800">
        <v>2</v>
      </c>
      <c r="Y800">
        <v>2</v>
      </c>
      <c r="Z800">
        <v>2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2</v>
      </c>
      <c r="AW800" t="s">
        <v>31</v>
      </c>
      <c r="AX800">
        <v>1</v>
      </c>
      <c r="AY800">
        <v>1.5</v>
      </c>
      <c r="AZ800">
        <v>105119.88</v>
      </c>
      <c r="BA800">
        <v>12350</v>
      </c>
      <c r="BB800">
        <v>6.4000000000000001E-2</v>
      </c>
    </row>
    <row r="801" spans="1:55">
      <c r="A801" t="s">
        <v>51</v>
      </c>
      <c r="B801">
        <v>116.4325</v>
      </c>
      <c r="C801">
        <f t="shared" si="12"/>
        <v>7</v>
      </c>
      <c r="D801">
        <v>2</v>
      </c>
      <c r="E801">
        <v>2</v>
      </c>
      <c r="F801">
        <v>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 t="s">
        <v>31</v>
      </c>
      <c r="U801">
        <v>0</v>
      </c>
      <c r="V801">
        <v>1.5</v>
      </c>
      <c r="W801">
        <v>19233.177</v>
      </c>
      <c r="X801">
        <v>2</v>
      </c>
      <c r="Y801">
        <v>2</v>
      </c>
      <c r="Z801">
        <v>2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2</v>
      </c>
      <c r="AW801" t="s">
        <v>31</v>
      </c>
      <c r="AX801">
        <v>1</v>
      </c>
      <c r="AY801">
        <v>1.5</v>
      </c>
      <c r="AZ801">
        <v>105119.88</v>
      </c>
      <c r="BA801">
        <v>12350</v>
      </c>
      <c r="BB801">
        <v>6.4000000000000001E-2</v>
      </c>
    </row>
    <row r="802" spans="1:55">
      <c r="A802" t="s">
        <v>51</v>
      </c>
      <c r="B802">
        <v>131.96690000000001</v>
      </c>
      <c r="C802">
        <f t="shared" si="12"/>
        <v>7</v>
      </c>
      <c r="D802">
        <v>2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 t="s">
        <v>28</v>
      </c>
      <c r="U802">
        <v>0</v>
      </c>
      <c r="V802">
        <v>0.5</v>
      </c>
      <c r="W802">
        <v>28838.92</v>
      </c>
      <c r="X802">
        <v>2</v>
      </c>
      <c r="Y802">
        <v>2</v>
      </c>
      <c r="Z802">
        <v>2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 t="s">
        <v>28</v>
      </c>
      <c r="AX802">
        <v>1</v>
      </c>
      <c r="AY802">
        <v>1.5</v>
      </c>
      <c r="AZ802">
        <v>104615.47</v>
      </c>
      <c r="BA802">
        <v>12350</v>
      </c>
      <c r="BB802">
        <v>7.8E-2</v>
      </c>
    </row>
    <row r="803" spans="1:55">
      <c r="A803" t="s">
        <v>51</v>
      </c>
      <c r="B803">
        <v>131.96690000000001</v>
      </c>
      <c r="C803">
        <f t="shared" si="12"/>
        <v>7</v>
      </c>
      <c r="D803">
        <v>2</v>
      </c>
      <c r="E803">
        <v>2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 t="s">
        <v>28</v>
      </c>
      <c r="U803">
        <v>0</v>
      </c>
      <c r="V803">
        <v>0.5</v>
      </c>
      <c r="W803">
        <v>28838.92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2</v>
      </c>
      <c r="AW803" t="s">
        <v>28</v>
      </c>
      <c r="AX803">
        <v>1</v>
      </c>
      <c r="AY803">
        <v>1.5</v>
      </c>
      <c r="AZ803">
        <v>104615.47</v>
      </c>
      <c r="BA803">
        <v>11000</v>
      </c>
      <c r="BB803">
        <v>8.6400000000000005E-2</v>
      </c>
      <c r="BC803">
        <v>2.8500000000000001E-2</v>
      </c>
    </row>
    <row r="804" spans="1:55">
      <c r="A804" t="s">
        <v>51</v>
      </c>
      <c r="B804">
        <v>131.96690000000001</v>
      </c>
      <c r="C804">
        <f t="shared" si="12"/>
        <v>7</v>
      </c>
      <c r="D804">
        <v>2</v>
      </c>
      <c r="E804">
        <v>2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 t="s">
        <v>28</v>
      </c>
      <c r="U804">
        <v>0</v>
      </c>
      <c r="V804">
        <v>0.5</v>
      </c>
      <c r="W804">
        <v>28838.92</v>
      </c>
      <c r="X804">
        <v>2</v>
      </c>
      <c r="Y804">
        <v>2</v>
      </c>
      <c r="Z804">
        <v>2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2</v>
      </c>
      <c r="AW804" t="s">
        <v>28</v>
      </c>
      <c r="AX804">
        <v>1</v>
      </c>
      <c r="AY804">
        <v>1.5</v>
      </c>
      <c r="AZ804">
        <v>104615.47</v>
      </c>
      <c r="BA804">
        <v>15000</v>
      </c>
      <c r="BB804">
        <v>8.6400000000000005E-2</v>
      </c>
      <c r="BC804">
        <v>2.8500000000000001E-2</v>
      </c>
    </row>
    <row r="805" spans="1:55">
      <c r="A805" t="s">
        <v>51</v>
      </c>
      <c r="B805">
        <v>131.9676</v>
      </c>
      <c r="C805">
        <f t="shared" si="12"/>
        <v>7</v>
      </c>
      <c r="D805">
        <v>2</v>
      </c>
      <c r="E805">
        <v>2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 t="s">
        <v>28</v>
      </c>
      <c r="U805">
        <v>0</v>
      </c>
      <c r="V805">
        <v>1.5</v>
      </c>
      <c r="W805">
        <v>28839.306</v>
      </c>
      <c r="X805">
        <v>2</v>
      </c>
      <c r="Y805">
        <v>2</v>
      </c>
      <c r="Z805">
        <v>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 t="s">
        <v>28</v>
      </c>
      <c r="AX805">
        <v>1</v>
      </c>
      <c r="AY805">
        <v>1.5</v>
      </c>
      <c r="AZ805">
        <v>104615.47</v>
      </c>
      <c r="BA805">
        <v>12350</v>
      </c>
      <c r="BB805">
        <v>7.8E-2</v>
      </c>
    </row>
    <row r="806" spans="1:55">
      <c r="A806" t="s">
        <v>51</v>
      </c>
      <c r="B806">
        <v>131.9676</v>
      </c>
      <c r="C806">
        <f t="shared" si="12"/>
        <v>7</v>
      </c>
      <c r="D806">
        <v>2</v>
      </c>
      <c r="E806">
        <v>2</v>
      </c>
      <c r="F806">
        <v>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</v>
      </c>
      <c r="T806" t="s">
        <v>28</v>
      </c>
      <c r="U806">
        <v>0</v>
      </c>
      <c r="V806">
        <v>1.5</v>
      </c>
      <c r="W806">
        <v>28839.306</v>
      </c>
      <c r="X806">
        <v>2</v>
      </c>
      <c r="Y806">
        <v>2</v>
      </c>
      <c r="Z806">
        <v>2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2</v>
      </c>
      <c r="AW806" t="s">
        <v>28</v>
      </c>
      <c r="AX806">
        <v>1</v>
      </c>
      <c r="AY806">
        <v>1.5</v>
      </c>
      <c r="AZ806">
        <v>104615.47</v>
      </c>
      <c r="BA806">
        <v>11000</v>
      </c>
      <c r="BB806">
        <v>8.6400000000000005E-2</v>
      </c>
    </row>
    <row r="807" spans="1:55">
      <c r="A807" t="s">
        <v>51</v>
      </c>
      <c r="B807">
        <v>131.9676</v>
      </c>
      <c r="C807">
        <f t="shared" si="12"/>
        <v>7</v>
      </c>
      <c r="D807">
        <v>2</v>
      </c>
      <c r="E807">
        <v>2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 t="s">
        <v>28</v>
      </c>
      <c r="U807">
        <v>0</v>
      </c>
      <c r="V807">
        <v>1.5</v>
      </c>
      <c r="W807">
        <v>28839.306</v>
      </c>
      <c r="X807">
        <v>2</v>
      </c>
      <c r="Y807">
        <v>2</v>
      </c>
      <c r="Z807">
        <v>2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2</v>
      </c>
      <c r="AW807" t="s">
        <v>28</v>
      </c>
      <c r="AX807">
        <v>1</v>
      </c>
      <c r="AY807">
        <v>1.5</v>
      </c>
      <c r="AZ807">
        <v>104615.47</v>
      </c>
      <c r="BA807">
        <v>15000</v>
      </c>
      <c r="BB807">
        <v>8.6400000000000005E-2</v>
      </c>
    </row>
    <row r="808" spans="1:55">
      <c r="A808" t="s">
        <v>51</v>
      </c>
      <c r="B808">
        <v>131.8998</v>
      </c>
      <c r="C808">
        <f t="shared" si="12"/>
        <v>7</v>
      </c>
      <c r="D808">
        <v>2</v>
      </c>
      <c r="E808">
        <v>2</v>
      </c>
      <c r="F808">
        <v>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 t="s">
        <v>28</v>
      </c>
      <c r="U808">
        <v>0</v>
      </c>
      <c r="V808">
        <v>0.5</v>
      </c>
      <c r="W808">
        <v>28838.92</v>
      </c>
      <c r="X808">
        <v>2</v>
      </c>
      <c r="Y808">
        <v>2</v>
      </c>
      <c r="Z808">
        <v>2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2</v>
      </c>
      <c r="AW808" t="s">
        <v>28</v>
      </c>
      <c r="AX808">
        <v>1</v>
      </c>
      <c r="AY808">
        <v>0.5</v>
      </c>
      <c r="AZ808">
        <v>104654.03</v>
      </c>
      <c r="BA808">
        <v>12350</v>
      </c>
      <c r="BB808">
        <v>7.8E-2</v>
      </c>
    </row>
    <row r="809" spans="1:55">
      <c r="A809" t="s">
        <v>51</v>
      </c>
      <c r="B809">
        <v>131.8998</v>
      </c>
      <c r="C809">
        <f t="shared" si="12"/>
        <v>7</v>
      </c>
      <c r="D809">
        <v>2</v>
      </c>
      <c r="E809">
        <v>2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  <c r="T809" t="s">
        <v>28</v>
      </c>
      <c r="U809">
        <v>0</v>
      </c>
      <c r="V809">
        <v>0.5</v>
      </c>
      <c r="W809">
        <v>28838.92</v>
      </c>
      <c r="X809">
        <v>2</v>
      </c>
      <c r="Y809">
        <v>2</v>
      </c>
      <c r="Z809">
        <v>2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2</v>
      </c>
      <c r="AW809" t="s">
        <v>28</v>
      </c>
      <c r="AX809">
        <v>1</v>
      </c>
      <c r="AY809">
        <v>0.5</v>
      </c>
      <c r="AZ809">
        <v>104654.03</v>
      </c>
      <c r="BA809">
        <v>11000</v>
      </c>
      <c r="BB809">
        <v>8.2900000000000001E-2</v>
      </c>
      <c r="BC809">
        <v>3.7199999999999997E-2</v>
      </c>
    </row>
    <row r="810" spans="1:55">
      <c r="A810" t="s">
        <v>51</v>
      </c>
      <c r="B810">
        <v>131.8998</v>
      </c>
      <c r="C810">
        <f t="shared" si="12"/>
        <v>7</v>
      </c>
      <c r="D810">
        <v>2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</v>
      </c>
      <c r="T810" t="s">
        <v>28</v>
      </c>
      <c r="U810">
        <v>0</v>
      </c>
      <c r="V810">
        <v>0.5</v>
      </c>
      <c r="W810">
        <v>28838.92</v>
      </c>
      <c r="X810">
        <v>2</v>
      </c>
      <c r="Y810">
        <v>2</v>
      </c>
      <c r="Z810">
        <v>2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2</v>
      </c>
      <c r="AW810" t="s">
        <v>28</v>
      </c>
      <c r="AX810">
        <v>1</v>
      </c>
      <c r="AY810">
        <v>0.5</v>
      </c>
      <c r="AZ810">
        <v>104654.03</v>
      </c>
      <c r="BA810">
        <v>15000</v>
      </c>
      <c r="BB810">
        <v>8.2900000000000001E-2</v>
      </c>
      <c r="BC810">
        <v>3.7199999999999997E-2</v>
      </c>
    </row>
    <row r="811" spans="1:55">
      <c r="A811" t="s">
        <v>51</v>
      </c>
      <c r="B811">
        <v>131.90049999999999</v>
      </c>
      <c r="C811">
        <f t="shared" si="12"/>
        <v>7</v>
      </c>
      <c r="D811">
        <v>2</v>
      </c>
      <c r="E811">
        <v>2</v>
      </c>
      <c r="F811">
        <v>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</v>
      </c>
      <c r="T811" t="s">
        <v>28</v>
      </c>
      <c r="U811">
        <v>0</v>
      </c>
      <c r="V811">
        <v>1.5</v>
      </c>
      <c r="W811">
        <v>28839.306</v>
      </c>
      <c r="X811">
        <v>2</v>
      </c>
      <c r="Y811">
        <v>2</v>
      </c>
      <c r="Z811">
        <v>2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2</v>
      </c>
      <c r="AW811" t="s">
        <v>28</v>
      </c>
      <c r="AX811">
        <v>1</v>
      </c>
      <c r="AY811">
        <v>0.5</v>
      </c>
      <c r="AZ811">
        <v>104654.03</v>
      </c>
      <c r="BA811">
        <v>12350</v>
      </c>
      <c r="BB811">
        <v>7.8E-2</v>
      </c>
    </row>
    <row r="812" spans="1:55">
      <c r="A812" t="s">
        <v>51</v>
      </c>
      <c r="B812">
        <v>131.90049999999999</v>
      </c>
      <c r="C812">
        <f t="shared" si="12"/>
        <v>7</v>
      </c>
      <c r="D812">
        <v>2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 t="s">
        <v>28</v>
      </c>
      <c r="U812">
        <v>0</v>
      </c>
      <c r="V812">
        <v>1.5</v>
      </c>
      <c r="W812">
        <v>28839.306</v>
      </c>
      <c r="X812">
        <v>2</v>
      </c>
      <c r="Y812">
        <v>2</v>
      </c>
      <c r="Z812">
        <v>2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2</v>
      </c>
      <c r="AW812" t="s">
        <v>28</v>
      </c>
      <c r="AX812">
        <v>1</v>
      </c>
      <c r="AY812">
        <v>0.5</v>
      </c>
      <c r="AZ812">
        <v>104654.03</v>
      </c>
      <c r="BA812">
        <v>11000</v>
      </c>
      <c r="BB812">
        <v>8.2900000000000001E-2</v>
      </c>
      <c r="BC812">
        <v>3.7199999999999997E-2</v>
      </c>
    </row>
    <row r="813" spans="1:55">
      <c r="A813" t="s">
        <v>51</v>
      </c>
      <c r="B813">
        <v>131.90049999999999</v>
      </c>
      <c r="C813">
        <f t="shared" si="12"/>
        <v>7</v>
      </c>
      <c r="D813">
        <v>2</v>
      </c>
      <c r="E813">
        <v>2</v>
      </c>
      <c r="F813">
        <v>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 t="s">
        <v>28</v>
      </c>
      <c r="U813">
        <v>0</v>
      </c>
      <c r="V813">
        <v>1.5</v>
      </c>
      <c r="W813">
        <v>28839.306</v>
      </c>
      <c r="X813">
        <v>2</v>
      </c>
      <c r="Y813">
        <v>2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 t="s">
        <v>28</v>
      </c>
      <c r="AX813">
        <v>1</v>
      </c>
      <c r="AY813">
        <v>0.5</v>
      </c>
      <c r="AZ813">
        <v>104654.03</v>
      </c>
      <c r="BA813">
        <v>15000</v>
      </c>
      <c r="BB813">
        <v>8.2900000000000001E-2</v>
      </c>
      <c r="BC813">
        <v>3.7199999999999997E-2</v>
      </c>
    </row>
    <row r="814" spans="1:55">
      <c r="A814" t="s">
        <v>51</v>
      </c>
      <c r="B814">
        <v>131.62899999999999</v>
      </c>
      <c r="C814">
        <f t="shared" si="12"/>
        <v>7</v>
      </c>
      <c r="D814">
        <v>2</v>
      </c>
      <c r="E814">
        <v>2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 t="s">
        <v>28</v>
      </c>
      <c r="U814">
        <v>0</v>
      </c>
      <c r="V814">
        <v>1.5</v>
      </c>
      <c r="W814">
        <v>28839.306</v>
      </c>
      <c r="X814">
        <v>2</v>
      </c>
      <c r="Y814">
        <v>2</v>
      </c>
      <c r="Z814">
        <v>2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</v>
      </c>
      <c r="AW814" t="s">
        <v>30</v>
      </c>
      <c r="AX814">
        <v>1</v>
      </c>
      <c r="AY814">
        <v>2.5</v>
      </c>
      <c r="AZ814">
        <v>104810.36</v>
      </c>
      <c r="BA814">
        <v>12350</v>
      </c>
      <c r="BB814">
        <v>5.1999999999999998E-2</v>
      </c>
    </row>
    <row r="815" spans="1:55">
      <c r="A815" t="s">
        <v>51</v>
      </c>
      <c r="B815">
        <v>131.054</v>
      </c>
      <c r="C815">
        <f t="shared" si="12"/>
        <v>7</v>
      </c>
      <c r="D815">
        <v>2</v>
      </c>
      <c r="E815">
        <v>2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 t="s">
        <v>28</v>
      </c>
      <c r="U815">
        <v>0</v>
      </c>
      <c r="V815">
        <v>1.5</v>
      </c>
      <c r="W815">
        <v>28839.306</v>
      </c>
      <c r="X815">
        <v>2</v>
      </c>
      <c r="Y815">
        <v>2</v>
      </c>
      <c r="Z815">
        <v>2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2</v>
      </c>
      <c r="AW815" t="s">
        <v>31</v>
      </c>
      <c r="AX815">
        <v>1</v>
      </c>
      <c r="AY815">
        <v>2.5</v>
      </c>
      <c r="AZ815">
        <v>105143.71</v>
      </c>
      <c r="BA815">
        <v>12350</v>
      </c>
      <c r="BB815">
        <v>8.2000000000000003E-2</v>
      </c>
    </row>
    <row r="816" spans="1:55">
      <c r="A816" t="s">
        <v>51</v>
      </c>
      <c r="B816">
        <v>131.054</v>
      </c>
      <c r="C816">
        <f t="shared" si="12"/>
        <v>7</v>
      </c>
      <c r="D816">
        <v>2</v>
      </c>
      <c r="E816">
        <v>2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 t="s">
        <v>28</v>
      </c>
      <c r="U816">
        <v>0</v>
      </c>
      <c r="V816">
        <v>1.5</v>
      </c>
      <c r="W816">
        <v>28839.306</v>
      </c>
      <c r="X816">
        <v>2</v>
      </c>
      <c r="Y816">
        <v>2</v>
      </c>
      <c r="Z816">
        <v>2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</v>
      </c>
      <c r="AW816" t="s">
        <v>31</v>
      </c>
      <c r="AX816">
        <v>1</v>
      </c>
      <c r="AY816">
        <v>2.5</v>
      </c>
      <c r="AZ816">
        <v>105143.71</v>
      </c>
      <c r="BA816">
        <v>11000</v>
      </c>
      <c r="BB816">
        <v>7.7100000000000002E-2</v>
      </c>
      <c r="BC816">
        <v>3.3099999999999997E-2</v>
      </c>
    </row>
    <row r="817" spans="1:55">
      <c r="A817" t="s">
        <v>51</v>
      </c>
      <c r="B817">
        <v>131.054</v>
      </c>
      <c r="C817">
        <f t="shared" si="12"/>
        <v>7</v>
      </c>
      <c r="D817">
        <v>2</v>
      </c>
      <c r="E817">
        <v>2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 t="s">
        <v>28</v>
      </c>
      <c r="U817">
        <v>0</v>
      </c>
      <c r="V817">
        <v>1.5</v>
      </c>
      <c r="W817">
        <v>28839.306</v>
      </c>
      <c r="X817">
        <v>2</v>
      </c>
      <c r="Y817">
        <v>2</v>
      </c>
      <c r="Z817">
        <v>2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2</v>
      </c>
      <c r="AW817" t="s">
        <v>31</v>
      </c>
      <c r="AX817">
        <v>1</v>
      </c>
      <c r="AY817">
        <v>2.5</v>
      </c>
      <c r="AZ817">
        <v>105143.71</v>
      </c>
      <c r="BA817">
        <v>15000</v>
      </c>
      <c r="BB817">
        <v>7.7100000000000002E-2</v>
      </c>
      <c r="BC817">
        <v>3.3099999999999997E-2</v>
      </c>
    </row>
    <row r="818" spans="1:55">
      <c r="A818" t="s">
        <v>51</v>
      </c>
      <c r="B818">
        <v>131.0943</v>
      </c>
      <c r="C818">
        <f t="shared" si="12"/>
        <v>7</v>
      </c>
      <c r="D818">
        <v>2</v>
      </c>
      <c r="E818">
        <v>2</v>
      </c>
      <c r="F818">
        <v>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 t="s">
        <v>28</v>
      </c>
      <c r="U818">
        <v>0</v>
      </c>
      <c r="V818">
        <v>0.5</v>
      </c>
      <c r="W818">
        <v>28838.92</v>
      </c>
      <c r="X818">
        <v>2</v>
      </c>
      <c r="Y818">
        <v>2</v>
      </c>
      <c r="Z818">
        <v>2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2</v>
      </c>
      <c r="AW818" t="s">
        <v>31</v>
      </c>
      <c r="AX818">
        <v>1</v>
      </c>
      <c r="AY818">
        <v>1.5</v>
      </c>
      <c r="AZ818">
        <v>105119.88</v>
      </c>
      <c r="BA818">
        <v>12350</v>
      </c>
      <c r="BB818">
        <v>8.2000000000000003E-2</v>
      </c>
    </row>
    <row r="819" spans="1:55">
      <c r="A819" t="s">
        <v>51</v>
      </c>
      <c r="B819">
        <v>131.0943</v>
      </c>
      <c r="C819">
        <f t="shared" si="12"/>
        <v>7</v>
      </c>
      <c r="D819">
        <v>2</v>
      </c>
      <c r="E819">
        <v>2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 t="s">
        <v>28</v>
      </c>
      <c r="U819">
        <v>0</v>
      </c>
      <c r="V819">
        <v>0.5</v>
      </c>
      <c r="W819">
        <v>28838.92</v>
      </c>
      <c r="X819">
        <v>2</v>
      </c>
      <c r="Y819">
        <v>2</v>
      </c>
      <c r="Z819">
        <v>2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</v>
      </c>
      <c r="AW819" t="s">
        <v>31</v>
      </c>
      <c r="AX819">
        <v>1</v>
      </c>
      <c r="AY819">
        <v>1.5</v>
      </c>
      <c r="AZ819">
        <v>105119.88</v>
      </c>
      <c r="BA819">
        <v>11000</v>
      </c>
      <c r="BB819">
        <v>8.3799999999999999E-2</v>
      </c>
      <c r="BC819">
        <v>3.3799999999999997E-2</v>
      </c>
    </row>
    <row r="820" spans="1:55">
      <c r="A820" t="s">
        <v>51</v>
      </c>
      <c r="B820">
        <v>131.0943</v>
      </c>
      <c r="C820">
        <f t="shared" si="12"/>
        <v>7</v>
      </c>
      <c r="D820">
        <v>2</v>
      </c>
      <c r="E820">
        <v>2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 t="s">
        <v>28</v>
      </c>
      <c r="U820">
        <v>0</v>
      </c>
      <c r="V820">
        <v>0.5</v>
      </c>
      <c r="W820">
        <v>28838.92</v>
      </c>
      <c r="X820">
        <v>2</v>
      </c>
      <c r="Y820">
        <v>2</v>
      </c>
      <c r="Z820">
        <v>2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2</v>
      </c>
      <c r="AW820" t="s">
        <v>31</v>
      </c>
      <c r="AX820">
        <v>1</v>
      </c>
      <c r="AY820">
        <v>1.5</v>
      </c>
      <c r="AZ820">
        <v>105119.88</v>
      </c>
      <c r="BA820">
        <v>15000</v>
      </c>
      <c r="BB820">
        <v>8.3799999999999999E-2</v>
      </c>
      <c r="BC820">
        <v>3.3799999999999997E-2</v>
      </c>
    </row>
    <row r="821" spans="1:55">
      <c r="A821" t="s">
        <v>51</v>
      </c>
      <c r="B821">
        <v>131.095</v>
      </c>
      <c r="C821">
        <f t="shared" si="12"/>
        <v>7</v>
      </c>
      <c r="D821">
        <v>2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 t="s">
        <v>28</v>
      </c>
      <c r="U821">
        <v>0</v>
      </c>
      <c r="V821">
        <v>1.5</v>
      </c>
      <c r="W821">
        <v>28839.306</v>
      </c>
      <c r="X821">
        <v>2</v>
      </c>
      <c r="Y821">
        <v>2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</v>
      </c>
      <c r="AW821" t="s">
        <v>31</v>
      </c>
      <c r="AX821">
        <v>1</v>
      </c>
      <c r="AY821">
        <v>1.5</v>
      </c>
      <c r="AZ821">
        <v>105119.88</v>
      </c>
      <c r="BA821">
        <v>12350</v>
      </c>
      <c r="BB821">
        <v>8.2000000000000003E-2</v>
      </c>
    </row>
    <row r="822" spans="1:55">
      <c r="A822" t="s">
        <v>51</v>
      </c>
      <c r="B822">
        <v>131.095</v>
      </c>
      <c r="C822">
        <f t="shared" si="12"/>
        <v>7</v>
      </c>
      <c r="D822">
        <v>2</v>
      </c>
      <c r="E822">
        <v>2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 t="s">
        <v>28</v>
      </c>
      <c r="U822">
        <v>0</v>
      </c>
      <c r="V822">
        <v>1.5</v>
      </c>
      <c r="W822">
        <v>28839.306</v>
      </c>
      <c r="X822">
        <v>2</v>
      </c>
      <c r="Y822">
        <v>2</v>
      </c>
      <c r="Z822">
        <v>2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2</v>
      </c>
      <c r="AW822" t="s">
        <v>31</v>
      </c>
      <c r="AX822">
        <v>1</v>
      </c>
      <c r="AY822">
        <v>1.5</v>
      </c>
      <c r="AZ822">
        <v>105119.88</v>
      </c>
      <c r="BA822">
        <v>11000</v>
      </c>
      <c r="BB822">
        <v>8.3799999999999999E-2</v>
      </c>
      <c r="BC822">
        <v>3.3799999999999997E-2</v>
      </c>
    </row>
    <row r="823" spans="1:55">
      <c r="A823" t="s">
        <v>51</v>
      </c>
      <c r="B823">
        <v>131.095</v>
      </c>
      <c r="C823">
        <f t="shared" si="12"/>
        <v>7</v>
      </c>
      <c r="D823">
        <v>2</v>
      </c>
      <c r="E823">
        <v>2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 t="s">
        <v>28</v>
      </c>
      <c r="U823">
        <v>0</v>
      </c>
      <c r="V823">
        <v>1.5</v>
      </c>
      <c r="W823">
        <v>28839.306</v>
      </c>
      <c r="X823">
        <v>2</v>
      </c>
      <c r="Y823">
        <v>2</v>
      </c>
      <c r="Z823">
        <v>2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</v>
      </c>
      <c r="AW823" t="s">
        <v>31</v>
      </c>
      <c r="AX823">
        <v>1</v>
      </c>
      <c r="AY823">
        <v>1.5</v>
      </c>
      <c r="AZ823">
        <v>105119.88</v>
      </c>
      <c r="BA823">
        <v>15000</v>
      </c>
      <c r="BB823">
        <v>8.3799999999999999E-2</v>
      </c>
      <c r="BC823">
        <v>3.3799999999999997E-2</v>
      </c>
    </row>
    <row r="824" spans="1:55">
      <c r="A824" t="s">
        <v>51</v>
      </c>
      <c r="B824">
        <v>117.651</v>
      </c>
      <c r="C824">
        <f t="shared" si="12"/>
        <v>7</v>
      </c>
      <c r="D824">
        <v>2</v>
      </c>
      <c r="E824">
        <v>2</v>
      </c>
      <c r="F824">
        <v>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</v>
      </c>
      <c r="T824" t="s">
        <v>31</v>
      </c>
      <c r="U824">
        <v>0</v>
      </c>
      <c r="V824">
        <v>2.5</v>
      </c>
      <c r="W824">
        <v>19224.464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</v>
      </c>
      <c r="AW824" t="s">
        <v>28</v>
      </c>
      <c r="AX824">
        <v>1</v>
      </c>
      <c r="AY824">
        <v>1.5</v>
      </c>
      <c r="AZ824">
        <v>104221.63</v>
      </c>
      <c r="BA824">
        <v>12350</v>
      </c>
      <c r="BB824">
        <v>0.14199999999999999</v>
      </c>
    </row>
    <row r="825" spans="1:55">
      <c r="A825" t="s">
        <v>51</v>
      </c>
      <c r="B825">
        <v>117.663</v>
      </c>
      <c r="C825">
        <f t="shared" si="12"/>
        <v>7</v>
      </c>
      <c r="D825">
        <v>2</v>
      </c>
      <c r="E825">
        <v>2</v>
      </c>
      <c r="F825">
        <v>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2</v>
      </c>
      <c r="T825" t="s">
        <v>31</v>
      </c>
      <c r="U825">
        <v>0</v>
      </c>
      <c r="V825">
        <v>1.5</v>
      </c>
      <c r="W825">
        <v>19233.177</v>
      </c>
      <c r="X825">
        <v>2</v>
      </c>
      <c r="Y825">
        <v>2</v>
      </c>
      <c r="Z825">
        <v>2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 t="s">
        <v>28</v>
      </c>
      <c r="AX825">
        <v>1</v>
      </c>
      <c r="AY825">
        <v>1.5</v>
      </c>
      <c r="AZ825">
        <v>104221.63</v>
      </c>
      <c r="BA825">
        <v>12350</v>
      </c>
      <c r="BB825">
        <v>0.14199999999999999</v>
      </c>
    </row>
    <row r="826" spans="1:55">
      <c r="A826" t="s">
        <v>51</v>
      </c>
      <c r="B826">
        <v>117.76949999999999</v>
      </c>
      <c r="C826">
        <f t="shared" si="12"/>
        <v>7</v>
      </c>
      <c r="D826">
        <v>2</v>
      </c>
      <c r="E826">
        <v>2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</v>
      </c>
      <c r="T826" t="s">
        <v>31</v>
      </c>
      <c r="U826">
        <v>0</v>
      </c>
      <c r="V826">
        <v>1.5</v>
      </c>
      <c r="W826">
        <v>19233.177</v>
      </c>
      <c r="X826">
        <v>2</v>
      </c>
      <c r="Y826">
        <v>2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 t="s">
        <v>28</v>
      </c>
      <c r="AX826">
        <v>1</v>
      </c>
      <c r="AY826">
        <v>0.5</v>
      </c>
      <c r="AZ826">
        <v>104144.82</v>
      </c>
      <c r="BA826">
        <v>12350</v>
      </c>
      <c r="BB826">
        <v>0.14199999999999999</v>
      </c>
    </row>
    <row r="827" spans="1:55">
      <c r="A827" t="s">
        <v>51</v>
      </c>
      <c r="B827">
        <v>132.79169999999999</v>
      </c>
      <c r="C827">
        <f t="shared" si="12"/>
        <v>7</v>
      </c>
      <c r="D827">
        <v>2</v>
      </c>
      <c r="E827">
        <v>2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 t="s">
        <v>28</v>
      </c>
      <c r="U827">
        <v>0</v>
      </c>
      <c r="V827">
        <v>0.5</v>
      </c>
      <c r="W827">
        <v>28838.92</v>
      </c>
      <c r="X827">
        <v>2</v>
      </c>
      <c r="Y827">
        <v>2</v>
      </c>
      <c r="Z827">
        <v>2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2</v>
      </c>
      <c r="AW827" t="s">
        <v>28</v>
      </c>
      <c r="AX827">
        <v>1</v>
      </c>
      <c r="AY827">
        <v>0.5</v>
      </c>
      <c r="AZ827">
        <v>104144.82</v>
      </c>
      <c r="BA827">
        <v>12350</v>
      </c>
      <c r="BB827">
        <v>7.8E-2</v>
      </c>
    </row>
    <row r="828" spans="1:55">
      <c r="A828" t="s">
        <v>51</v>
      </c>
      <c r="B828">
        <v>132.79169999999999</v>
      </c>
      <c r="C828">
        <f t="shared" si="12"/>
        <v>7</v>
      </c>
      <c r="D828">
        <v>2</v>
      </c>
      <c r="E828">
        <v>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2</v>
      </c>
      <c r="T828" t="s">
        <v>28</v>
      </c>
      <c r="U828">
        <v>0</v>
      </c>
      <c r="V828">
        <v>0.5</v>
      </c>
      <c r="W828">
        <v>28838.92</v>
      </c>
      <c r="X828">
        <v>2</v>
      </c>
      <c r="Y828">
        <v>2</v>
      </c>
      <c r="Z828">
        <v>2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2</v>
      </c>
      <c r="AW828" t="s">
        <v>28</v>
      </c>
      <c r="AX828">
        <v>1</v>
      </c>
      <c r="AY828">
        <v>0.5</v>
      </c>
      <c r="AZ828">
        <v>104144.82</v>
      </c>
      <c r="BA828">
        <v>11000</v>
      </c>
      <c r="BB828">
        <v>0.13300000000000001</v>
      </c>
      <c r="BC828">
        <v>7.17E-2</v>
      </c>
    </row>
    <row r="829" spans="1:55">
      <c r="A829" t="s">
        <v>51</v>
      </c>
      <c r="B829">
        <v>132.79169999999999</v>
      </c>
      <c r="C829">
        <f t="shared" si="12"/>
        <v>7</v>
      </c>
      <c r="D829">
        <v>2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 t="s">
        <v>28</v>
      </c>
      <c r="U829">
        <v>0</v>
      </c>
      <c r="V829">
        <v>0.5</v>
      </c>
      <c r="W829">
        <v>28838.92</v>
      </c>
      <c r="X829">
        <v>2</v>
      </c>
      <c r="Y829">
        <v>2</v>
      </c>
      <c r="Z829">
        <v>2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2</v>
      </c>
      <c r="AW829" t="s">
        <v>28</v>
      </c>
      <c r="AX829">
        <v>1</v>
      </c>
      <c r="AY829">
        <v>0.5</v>
      </c>
      <c r="AZ829">
        <v>104144.82</v>
      </c>
      <c r="BA829">
        <v>15000</v>
      </c>
      <c r="BB829">
        <v>0.13300000000000001</v>
      </c>
      <c r="BC829">
        <v>7.17E-2</v>
      </c>
    </row>
    <row r="830" spans="1:55">
      <c r="A830" t="s">
        <v>51</v>
      </c>
      <c r="B830">
        <v>132.79239999999999</v>
      </c>
      <c r="C830">
        <f t="shared" si="12"/>
        <v>7</v>
      </c>
      <c r="D830">
        <v>2</v>
      </c>
      <c r="E830">
        <v>2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 t="s">
        <v>28</v>
      </c>
      <c r="U830">
        <v>0</v>
      </c>
      <c r="V830">
        <v>1.5</v>
      </c>
      <c r="W830">
        <v>28839.306</v>
      </c>
      <c r="X830">
        <v>2</v>
      </c>
      <c r="Y830">
        <v>2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</v>
      </c>
      <c r="AW830" t="s">
        <v>28</v>
      </c>
      <c r="AX830">
        <v>1</v>
      </c>
      <c r="AY830">
        <v>0.5</v>
      </c>
      <c r="AZ830">
        <v>104144.82</v>
      </c>
      <c r="BA830">
        <v>12350</v>
      </c>
      <c r="BB830">
        <v>7.8E-2</v>
      </c>
    </row>
    <row r="831" spans="1:55">
      <c r="A831" t="s">
        <v>51</v>
      </c>
      <c r="B831">
        <v>132.79239999999999</v>
      </c>
      <c r="C831">
        <f t="shared" si="12"/>
        <v>7</v>
      </c>
      <c r="D831">
        <v>2</v>
      </c>
      <c r="E831">
        <v>2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 t="s">
        <v>28</v>
      </c>
      <c r="U831">
        <v>0</v>
      </c>
      <c r="V831">
        <v>1.5</v>
      </c>
      <c r="W831">
        <v>28839.306</v>
      </c>
      <c r="X831">
        <v>2</v>
      </c>
      <c r="Y831">
        <v>2</v>
      </c>
      <c r="Z831">
        <v>2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 t="s">
        <v>28</v>
      </c>
      <c r="AX831">
        <v>1</v>
      </c>
      <c r="AY831">
        <v>0.5</v>
      </c>
      <c r="AZ831">
        <v>104144.82</v>
      </c>
      <c r="BA831">
        <v>11000</v>
      </c>
      <c r="BB831">
        <v>0.13300000000000001</v>
      </c>
      <c r="BC831">
        <v>7.17E-2</v>
      </c>
    </row>
    <row r="832" spans="1:55">
      <c r="A832" t="s">
        <v>51</v>
      </c>
      <c r="B832">
        <v>132.79239999999999</v>
      </c>
      <c r="C832">
        <f t="shared" si="12"/>
        <v>7</v>
      </c>
      <c r="D832">
        <v>2</v>
      </c>
      <c r="E832">
        <v>2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 t="s">
        <v>28</v>
      </c>
      <c r="U832">
        <v>0</v>
      </c>
      <c r="V832">
        <v>1.5</v>
      </c>
      <c r="W832">
        <v>28839.306</v>
      </c>
      <c r="X832">
        <v>2</v>
      </c>
      <c r="Y832">
        <v>2</v>
      </c>
      <c r="Z832">
        <v>2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2</v>
      </c>
      <c r="AW832" t="s">
        <v>28</v>
      </c>
      <c r="AX832">
        <v>1</v>
      </c>
      <c r="AY832">
        <v>0.5</v>
      </c>
      <c r="AZ832">
        <v>104144.82</v>
      </c>
      <c r="BA832">
        <v>15000</v>
      </c>
      <c r="BB832">
        <v>0.13300000000000001</v>
      </c>
      <c r="BC832">
        <v>7.17E-2</v>
      </c>
    </row>
    <row r="833" spans="1:55">
      <c r="A833" t="s">
        <v>51</v>
      </c>
      <c r="B833">
        <v>132.65639999999999</v>
      </c>
      <c r="C833">
        <f t="shared" si="12"/>
        <v>7</v>
      </c>
      <c r="D833">
        <v>2</v>
      </c>
      <c r="E833">
        <v>2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  <c r="T833" t="s">
        <v>28</v>
      </c>
      <c r="U833">
        <v>0</v>
      </c>
      <c r="V833">
        <v>0.5</v>
      </c>
      <c r="W833">
        <v>28838.92</v>
      </c>
      <c r="X833">
        <v>2</v>
      </c>
      <c r="Y833">
        <v>2</v>
      </c>
      <c r="Z833">
        <v>2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2</v>
      </c>
      <c r="AW833" t="s">
        <v>28</v>
      </c>
      <c r="AX833">
        <v>1</v>
      </c>
      <c r="AY833">
        <v>1.5</v>
      </c>
      <c r="AZ833">
        <v>104221.63</v>
      </c>
      <c r="BA833">
        <v>12350</v>
      </c>
      <c r="BB833">
        <v>7.8E-2</v>
      </c>
    </row>
    <row r="834" spans="1:55">
      <c r="A834" t="s">
        <v>51</v>
      </c>
      <c r="B834">
        <v>132.65639999999999</v>
      </c>
      <c r="C834">
        <f t="shared" si="12"/>
        <v>7</v>
      </c>
      <c r="D834">
        <v>2</v>
      </c>
      <c r="E834">
        <v>2</v>
      </c>
      <c r="F834">
        <v>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 t="s">
        <v>28</v>
      </c>
      <c r="U834">
        <v>0</v>
      </c>
      <c r="V834">
        <v>0.5</v>
      </c>
      <c r="W834">
        <v>28838.92</v>
      </c>
      <c r="X834">
        <v>2</v>
      </c>
      <c r="Y834">
        <v>2</v>
      </c>
      <c r="Z834">
        <v>2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 t="s">
        <v>28</v>
      </c>
      <c r="AX834">
        <v>1</v>
      </c>
      <c r="AY834">
        <v>1.5</v>
      </c>
      <c r="AZ834">
        <v>104221.63</v>
      </c>
      <c r="BA834">
        <v>11000</v>
      </c>
      <c r="BB834">
        <v>0.129</v>
      </c>
      <c r="BC834">
        <v>7.0699999999999999E-2</v>
      </c>
    </row>
    <row r="835" spans="1:55">
      <c r="A835" t="s">
        <v>51</v>
      </c>
      <c r="B835">
        <v>132.65639999999999</v>
      </c>
      <c r="C835">
        <f t="shared" si="12"/>
        <v>7</v>
      </c>
      <c r="D835">
        <v>2</v>
      </c>
      <c r="E835">
        <v>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2</v>
      </c>
      <c r="T835" t="s">
        <v>28</v>
      </c>
      <c r="U835">
        <v>0</v>
      </c>
      <c r="V835">
        <v>0.5</v>
      </c>
      <c r="W835">
        <v>28838.92</v>
      </c>
      <c r="X835">
        <v>2</v>
      </c>
      <c r="Y835">
        <v>2</v>
      </c>
      <c r="Z835">
        <v>2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2</v>
      </c>
      <c r="AW835" t="s">
        <v>28</v>
      </c>
      <c r="AX835">
        <v>1</v>
      </c>
      <c r="AY835">
        <v>1.5</v>
      </c>
      <c r="AZ835">
        <v>104221.63</v>
      </c>
      <c r="BA835">
        <v>15000</v>
      </c>
      <c r="BB835">
        <v>0.129</v>
      </c>
      <c r="BC835">
        <v>7.0699999999999999E-2</v>
      </c>
    </row>
    <row r="836" spans="1:55">
      <c r="A836" t="s">
        <v>51</v>
      </c>
      <c r="B836">
        <v>132.65710000000001</v>
      </c>
      <c r="C836">
        <f t="shared" ref="C836:C899" si="13">SUM(D836:R836)</f>
        <v>7</v>
      </c>
      <c r="D836">
        <v>2</v>
      </c>
      <c r="E836">
        <v>2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2</v>
      </c>
      <c r="T836" t="s">
        <v>28</v>
      </c>
      <c r="U836">
        <v>0</v>
      </c>
      <c r="V836">
        <v>1.5</v>
      </c>
      <c r="W836">
        <v>28839.306</v>
      </c>
      <c r="X836">
        <v>2</v>
      </c>
      <c r="Y836">
        <v>2</v>
      </c>
      <c r="Z836">
        <v>2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2</v>
      </c>
      <c r="AW836" t="s">
        <v>28</v>
      </c>
      <c r="AX836">
        <v>1</v>
      </c>
      <c r="AY836">
        <v>1.5</v>
      </c>
      <c r="AZ836">
        <v>104221.63</v>
      </c>
      <c r="BA836">
        <v>12350</v>
      </c>
      <c r="BB836">
        <v>7.8E-2</v>
      </c>
    </row>
    <row r="837" spans="1:55">
      <c r="A837" t="s">
        <v>51</v>
      </c>
      <c r="B837">
        <v>132.65710000000001</v>
      </c>
      <c r="C837">
        <f t="shared" si="13"/>
        <v>7</v>
      </c>
      <c r="D837">
        <v>2</v>
      </c>
      <c r="E837">
        <v>2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 t="s">
        <v>28</v>
      </c>
      <c r="U837">
        <v>0</v>
      </c>
      <c r="V837">
        <v>1.5</v>
      </c>
      <c r="W837">
        <v>28839.306</v>
      </c>
      <c r="X837">
        <v>2</v>
      </c>
      <c r="Y837">
        <v>2</v>
      </c>
      <c r="Z837">
        <v>2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2</v>
      </c>
      <c r="AW837" t="s">
        <v>28</v>
      </c>
      <c r="AX837">
        <v>1</v>
      </c>
      <c r="AY837">
        <v>1.5</v>
      </c>
      <c r="AZ837">
        <v>104221.63</v>
      </c>
      <c r="BA837">
        <v>11000</v>
      </c>
      <c r="BB837">
        <v>0.129</v>
      </c>
      <c r="BC837">
        <v>7.0699999999999999E-2</v>
      </c>
    </row>
    <row r="838" spans="1:55">
      <c r="A838" t="s">
        <v>51</v>
      </c>
      <c r="B838">
        <v>132.65710000000001</v>
      </c>
      <c r="C838">
        <f t="shared" si="13"/>
        <v>7</v>
      </c>
      <c r="D838">
        <v>2</v>
      </c>
      <c r="E838">
        <v>2</v>
      </c>
      <c r="F838">
        <v>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  <c r="T838" t="s">
        <v>28</v>
      </c>
      <c r="U838">
        <v>0</v>
      </c>
      <c r="V838">
        <v>1.5</v>
      </c>
      <c r="W838">
        <v>28839.306</v>
      </c>
      <c r="X838">
        <v>2</v>
      </c>
      <c r="Y838">
        <v>2</v>
      </c>
      <c r="Z838">
        <v>2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2</v>
      </c>
      <c r="AW838" t="s">
        <v>28</v>
      </c>
      <c r="AX838">
        <v>1</v>
      </c>
      <c r="AY838">
        <v>1.5</v>
      </c>
      <c r="AZ838">
        <v>104221.63</v>
      </c>
      <c r="BA838">
        <v>15000</v>
      </c>
      <c r="BB838">
        <v>0.129</v>
      </c>
      <c r="BC838">
        <v>7.0699999999999999E-2</v>
      </c>
    </row>
    <row r="839" spans="1:55">
      <c r="A839" t="s">
        <v>51</v>
      </c>
      <c r="B839" s="3">
        <v>114.3646</v>
      </c>
      <c r="C839">
        <f t="shared" si="13"/>
        <v>7</v>
      </c>
      <c r="D839">
        <v>2</v>
      </c>
      <c r="E839">
        <v>2</v>
      </c>
      <c r="F839">
        <v>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 t="s">
        <v>28</v>
      </c>
      <c r="U839">
        <v>0</v>
      </c>
      <c r="V839">
        <v>0.5</v>
      </c>
      <c r="W839">
        <v>28838.92</v>
      </c>
      <c r="X839">
        <v>2</v>
      </c>
      <c r="Y839">
        <v>2</v>
      </c>
      <c r="Z839">
        <v>2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2</v>
      </c>
      <c r="AW839" t="s">
        <v>27</v>
      </c>
      <c r="AX839">
        <v>1</v>
      </c>
      <c r="AY839">
        <v>0.5</v>
      </c>
      <c r="AZ839">
        <v>116278.558</v>
      </c>
      <c r="BA839">
        <v>12350</v>
      </c>
      <c r="BB839">
        <v>1.8200000000000001E-2</v>
      </c>
    </row>
    <row r="840" spans="1:55">
      <c r="A840" t="s">
        <v>51</v>
      </c>
      <c r="B840" s="3">
        <v>114.3651</v>
      </c>
      <c r="C840">
        <f t="shared" si="13"/>
        <v>7</v>
      </c>
      <c r="D840">
        <v>2</v>
      </c>
      <c r="E840">
        <v>2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</v>
      </c>
      <c r="T840" t="s">
        <v>28</v>
      </c>
      <c r="U840">
        <v>0</v>
      </c>
      <c r="V840">
        <v>1.5</v>
      </c>
      <c r="W840">
        <v>28839.306</v>
      </c>
      <c r="X840">
        <v>2</v>
      </c>
      <c r="Y840">
        <v>2</v>
      </c>
      <c r="Z840">
        <v>2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2</v>
      </c>
      <c r="AW840" t="s">
        <v>27</v>
      </c>
      <c r="AX840">
        <v>1</v>
      </c>
      <c r="AY840">
        <v>0.5</v>
      </c>
      <c r="AZ840">
        <v>116278.558</v>
      </c>
      <c r="BA840">
        <v>12350</v>
      </c>
      <c r="BB840">
        <v>1.8200000000000001E-2</v>
      </c>
    </row>
    <row r="841" spans="1:55">
      <c r="A841" t="s">
        <v>51</v>
      </c>
      <c r="B841">
        <v>746.83100000000002</v>
      </c>
      <c r="C841">
        <f t="shared" si="13"/>
        <v>7</v>
      </c>
      <c r="D841">
        <v>2</v>
      </c>
      <c r="E841">
        <v>2</v>
      </c>
      <c r="F841">
        <v>2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</v>
      </c>
      <c r="T841" t="s">
        <v>28</v>
      </c>
      <c r="U841">
        <v>1</v>
      </c>
      <c r="V841">
        <v>2.5</v>
      </c>
      <c r="W841">
        <v>83364.62</v>
      </c>
      <c r="X841">
        <v>2</v>
      </c>
      <c r="Y841">
        <v>2</v>
      </c>
      <c r="Z841">
        <v>2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</v>
      </c>
      <c r="AW841" t="s">
        <v>27</v>
      </c>
      <c r="AX841">
        <v>0</v>
      </c>
      <c r="AY841">
        <v>1.5</v>
      </c>
      <c r="AZ841">
        <v>96750.84</v>
      </c>
      <c r="BA841">
        <v>13500</v>
      </c>
      <c r="BB841">
        <v>0.82</v>
      </c>
    </row>
    <row r="842" spans="1:55">
      <c r="A842" t="s">
        <v>51</v>
      </c>
      <c r="B842">
        <v>493.512</v>
      </c>
      <c r="C842">
        <f t="shared" si="13"/>
        <v>7</v>
      </c>
      <c r="D842">
        <v>2</v>
      </c>
      <c r="E842">
        <v>2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</v>
      </c>
      <c r="T842" t="s">
        <v>28</v>
      </c>
      <c r="U842">
        <v>1</v>
      </c>
      <c r="V842">
        <v>1.5</v>
      </c>
      <c r="W842">
        <v>86220.51</v>
      </c>
      <c r="X842">
        <v>2</v>
      </c>
      <c r="Y842">
        <v>2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2</v>
      </c>
      <c r="AW842" t="s">
        <v>27</v>
      </c>
      <c r="AX842">
        <v>0</v>
      </c>
      <c r="AY842">
        <v>0.5</v>
      </c>
      <c r="AZ842">
        <v>106477.8</v>
      </c>
      <c r="BA842">
        <v>13500</v>
      </c>
      <c r="BB842">
        <v>1.95</v>
      </c>
    </row>
    <row r="843" spans="1:55">
      <c r="A843" t="s">
        <v>61</v>
      </c>
      <c r="B843">
        <v>766.49</v>
      </c>
      <c r="C843">
        <f t="shared" si="13"/>
        <v>19</v>
      </c>
      <c r="D843">
        <v>2</v>
      </c>
      <c r="E843">
        <v>2</v>
      </c>
      <c r="F843">
        <v>6</v>
      </c>
      <c r="G843">
        <v>2</v>
      </c>
      <c r="H843">
        <v>6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 t="s">
        <v>27</v>
      </c>
      <c r="U843">
        <v>1</v>
      </c>
      <c r="V843">
        <v>0.5</v>
      </c>
      <c r="W843">
        <v>0</v>
      </c>
      <c r="X843">
        <v>2</v>
      </c>
      <c r="Y843">
        <v>2</v>
      </c>
      <c r="Z843">
        <v>6</v>
      </c>
      <c r="AA843">
        <v>2</v>
      </c>
      <c r="AB843">
        <v>6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2</v>
      </c>
      <c r="AW843" t="s">
        <v>28</v>
      </c>
      <c r="AX843">
        <v>0</v>
      </c>
      <c r="AY843">
        <v>1.5</v>
      </c>
      <c r="AZ843">
        <v>13042.896027000001</v>
      </c>
      <c r="BA843">
        <v>15000</v>
      </c>
      <c r="BC843">
        <v>0.27</v>
      </c>
    </row>
    <row r="844" spans="1:55">
      <c r="A844" t="s">
        <v>61</v>
      </c>
      <c r="B844">
        <v>766.49</v>
      </c>
      <c r="C844">
        <f t="shared" si="13"/>
        <v>19</v>
      </c>
      <c r="D844">
        <v>2</v>
      </c>
      <c r="E844">
        <v>2</v>
      </c>
      <c r="F844">
        <v>6</v>
      </c>
      <c r="G844">
        <v>2</v>
      </c>
      <c r="H844">
        <v>6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</v>
      </c>
      <c r="T844" t="s">
        <v>27</v>
      </c>
      <c r="U844">
        <v>1</v>
      </c>
      <c r="V844">
        <v>0.5</v>
      </c>
      <c r="W844">
        <v>0</v>
      </c>
      <c r="X844">
        <v>2</v>
      </c>
      <c r="Y844">
        <v>2</v>
      </c>
      <c r="Z844">
        <v>6</v>
      </c>
      <c r="AA844">
        <v>2</v>
      </c>
      <c r="AB844">
        <v>6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 t="s">
        <v>28</v>
      </c>
      <c r="AX844">
        <v>0</v>
      </c>
      <c r="AY844">
        <v>1.5</v>
      </c>
      <c r="AZ844">
        <v>13042.896027000001</v>
      </c>
      <c r="BA844">
        <v>20800</v>
      </c>
      <c r="BB844">
        <v>1.18</v>
      </c>
    </row>
    <row r="845" spans="1:55">
      <c r="A845" t="s">
        <v>61</v>
      </c>
      <c r="B845">
        <v>766.49</v>
      </c>
      <c r="C845">
        <f t="shared" si="13"/>
        <v>19</v>
      </c>
      <c r="D845">
        <v>2</v>
      </c>
      <c r="E845">
        <v>2</v>
      </c>
      <c r="F845">
        <v>6</v>
      </c>
      <c r="G845">
        <v>2</v>
      </c>
      <c r="H845">
        <v>6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</v>
      </c>
      <c r="T845" t="s">
        <v>27</v>
      </c>
      <c r="U845">
        <v>1</v>
      </c>
      <c r="V845">
        <v>0.5</v>
      </c>
      <c r="W845">
        <v>0</v>
      </c>
      <c r="X845">
        <v>2</v>
      </c>
      <c r="Y845">
        <v>2</v>
      </c>
      <c r="Z845">
        <v>6</v>
      </c>
      <c r="AA845">
        <v>2</v>
      </c>
      <c r="AB845">
        <v>6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2</v>
      </c>
      <c r="AW845" t="s">
        <v>28</v>
      </c>
      <c r="AX845">
        <v>0</v>
      </c>
      <c r="AY845">
        <v>1.5</v>
      </c>
      <c r="AZ845">
        <v>13042.896027000001</v>
      </c>
      <c r="BA845">
        <v>26000</v>
      </c>
      <c r="BB845">
        <v>1.3</v>
      </c>
      <c r="BC845">
        <v>0.28000000000000003</v>
      </c>
    </row>
    <row r="846" spans="1:55">
      <c r="A846" t="s">
        <v>61</v>
      </c>
      <c r="B846">
        <v>769.89599999999996</v>
      </c>
      <c r="C846">
        <f t="shared" si="13"/>
        <v>19</v>
      </c>
      <c r="D846">
        <v>2</v>
      </c>
      <c r="E846">
        <v>2</v>
      </c>
      <c r="F846">
        <v>6</v>
      </c>
      <c r="G846">
        <v>2</v>
      </c>
      <c r="H846">
        <v>6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 t="s">
        <v>27</v>
      </c>
      <c r="U846">
        <v>1</v>
      </c>
      <c r="V846">
        <v>0.5</v>
      </c>
      <c r="W846">
        <v>0</v>
      </c>
      <c r="X846">
        <v>2</v>
      </c>
      <c r="Y846">
        <v>2</v>
      </c>
      <c r="Z846">
        <v>6</v>
      </c>
      <c r="AA846">
        <v>2</v>
      </c>
      <c r="AB846">
        <v>6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</v>
      </c>
      <c r="AW846" t="s">
        <v>28</v>
      </c>
      <c r="AX846">
        <v>0</v>
      </c>
      <c r="AY846">
        <v>0.5</v>
      </c>
      <c r="AZ846">
        <v>12985.185724000001</v>
      </c>
      <c r="BA846">
        <v>15000</v>
      </c>
      <c r="BC846">
        <v>0.28999999999999998</v>
      </c>
    </row>
    <row r="847" spans="1:55">
      <c r="A847" t="s">
        <v>61</v>
      </c>
      <c r="B847">
        <v>769.89599999999996</v>
      </c>
      <c r="C847">
        <f t="shared" si="13"/>
        <v>19</v>
      </c>
      <c r="D847">
        <v>2</v>
      </c>
      <c r="E847">
        <v>2</v>
      </c>
      <c r="F847">
        <v>6</v>
      </c>
      <c r="G847">
        <v>2</v>
      </c>
      <c r="H847">
        <v>6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 t="s">
        <v>27</v>
      </c>
      <c r="U847">
        <v>1</v>
      </c>
      <c r="V847">
        <v>0.5</v>
      </c>
      <c r="W847">
        <v>0</v>
      </c>
      <c r="X847">
        <v>2</v>
      </c>
      <c r="Y847">
        <v>2</v>
      </c>
      <c r="Z847">
        <v>6</v>
      </c>
      <c r="AA847">
        <v>2</v>
      </c>
      <c r="AB847">
        <v>6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 t="s">
        <v>28</v>
      </c>
      <c r="AX847">
        <v>0</v>
      </c>
      <c r="AY847">
        <v>0.5</v>
      </c>
      <c r="AZ847">
        <v>12985.185724000001</v>
      </c>
      <c r="BA847">
        <v>20800</v>
      </c>
      <c r="BB847">
        <v>1.05</v>
      </c>
    </row>
    <row r="848" spans="1:55">
      <c r="A848" t="s">
        <v>61</v>
      </c>
      <c r="B848">
        <v>769.89599999999996</v>
      </c>
      <c r="C848">
        <f t="shared" si="13"/>
        <v>19</v>
      </c>
      <c r="D848">
        <v>2</v>
      </c>
      <c r="E848">
        <v>2</v>
      </c>
      <c r="F848">
        <v>6</v>
      </c>
      <c r="G848">
        <v>2</v>
      </c>
      <c r="H848">
        <v>6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 t="s">
        <v>27</v>
      </c>
      <c r="U848">
        <v>1</v>
      </c>
      <c r="V848">
        <v>0.5</v>
      </c>
      <c r="W848">
        <v>0</v>
      </c>
      <c r="X848">
        <v>2</v>
      </c>
      <c r="Y848">
        <v>2</v>
      </c>
      <c r="Z848">
        <v>6</v>
      </c>
      <c r="AA848">
        <v>2</v>
      </c>
      <c r="AB848">
        <v>6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</v>
      </c>
      <c r="AW848" t="s">
        <v>28</v>
      </c>
      <c r="AX848">
        <v>0</v>
      </c>
      <c r="AY848">
        <v>0.5</v>
      </c>
      <c r="AZ848">
        <v>12985.185724000001</v>
      </c>
      <c r="BA848">
        <v>26000</v>
      </c>
      <c r="BB848">
        <v>1.36</v>
      </c>
      <c r="BC848">
        <v>0.32</v>
      </c>
    </row>
    <row r="849" spans="1:55">
      <c r="A849" t="s">
        <v>72</v>
      </c>
      <c r="B849">
        <v>780.02700000000004</v>
      </c>
      <c r="C849">
        <f t="shared" si="13"/>
        <v>37</v>
      </c>
      <c r="D849">
        <v>2</v>
      </c>
      <c r="E849">
        <v>2</v>
      </c>
      <c r="F849">
        <v>6</v>
      </c>
      <c r="G849">
        <v>2</v>
      </c>
      <c r="H849">
        <v>6</v>
      </c>
      <c r="I849">
        <v>10</v>
      </c>
      <c r="J849">
        <v>2</v>
      </c>
      <c r="K849">
        <v>6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 t="s">
        <v>27</v>
      </c>
      <c r="U849">
        <v>1</v>
      </c>
      <c r="V849">
        <v>0.5</v>
      </c>
      <c r="W849">
        <v>0</v>
      </c>
      <c r="X849">
        <v>2</v>
      </c>
      <c r="Y849">
        <v>2</v>
      </c>
      <c r="Z849">
        <v>6</v>
      </c>
      <c r="AA849">
        <v>2</v>
      </c>
      <c r="AB849">
        <v>6</v>
      </c>
      <c r="AC849">
        <v>10</v>
      </c>
      <c r="AD849">
        <v>2</v>
      </c>
      <c r="AE849">
        <v>6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2</v>
      </c>
      <c r="AW849" t="s">
        <v>28</v>
      </c>
      <c r="AX849">
        <v>0</v>
      </c>
      <c r="AY849">
        <v>1.5</v>
      </c>
      <c r="AZ849">
        <v>12816.545</v>
      </c>
      <c r="BA849">
        <v>15000</v>
      </c>
      <c r="BB849">
        <v>1.66</v>
      </c>
      <c r="BC849">
        <v>0.52</v>
      </c>
    </row>
    <row r="850" spans="1:55">
      <c r="A850" t="s">
        <v>72</v>
      </c>
      <c r="B850">
        <v>780.02700000000004</v>
      </c>
      <c r="C850">
        <f t="shared" si="13"/>
        <v>37</v>
      </c>
      <c r="D850">
        <v>2</v>
      </c>
      <c r="E850">
        <v>2</v>
      </c>
      <c r="F850">
        <v>6</v>
      </c>
      <c r="G850">
        <v>2</v>
      </c>
      <c r="H850">
        <v>6</v>
      </c>
      <c r="I850">
        <v>10</v>
      </c>
      <c r="J850">
        <v>2</v>
      </c>
      <c r="K850">
        <v>6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2</v>
      </c>
      <c r="T850" t="s">
        <v>27</v>
      </c>
      <c r="U850">
        <v>1</v>
      </c>
      <c r="V850">
        <v>0.5</v>
      </c>
      <c r="W850">
        <v>0</v>
      </c>
      <c r="X850">
        <v>2</v>
      </c>
      <c r="Y850">
        <v>2</v>
      </c>
      <c r="Z850">
        <v>6</v>
      </c>
      <c r="AA850">
        <v>2</v>
      </c>
      <c r="AB850">
        <v>6</v>
      </c>
      <c r="AC850">
        <v>10</v>
      </c>
      <c r="AD850">
        <v>2</v>
      </c>
      <c r="AE850">
        <v>6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2</v>
      </c>
      <c r="AW850" t="s">
        <v>28</v>
      </c>
      <c r="AX850">
        <v>0</v>
      </c>
      <c r="AY850">
        <v>1.5</v>
      </c>
      <c r="AZ850">
        <v>12816.545</v>
      </c>
      <c r="BA850">
        <v>26000</v>
      </c>
      <c r="BB850">
        <v>1.92</v>
      </c>
      <c r="BC850">
        <v>0.51</v>
      </c>
    </row>
    <row r="851" spans="1:55">
      <c r="A851" t="s">
        <v>72</v>
      </c>
      <c r="B851">
        <v>794.76</v>
      </c>
      <c r="C851">
        <f t="shared" si="13"/>
        <v>37</v>
      </c>
      <c r="D851">
        <v>2</v>
      </c>
      <c r="E851">
        <v>2</v>
      </c>
      <c r="F851">
        <v>6</v>
      </c>
      <c r="G851">
        <v>2</v>
      </c>
      <c r="H851">
        <v>6</v>
      </c>
      <c r="I851">
        <v>10</v>
      </c>
      <c r="J851">
        <v>2</v>
      </c>
      <c r="K851">
        <v>6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2</v>
      </c>
      <c r="T851" t="s">
        <v>27</v>
      </c>
      <c r="U851">
        <v>1</v>
      </c>
      <c r="V851">
        <v>0.5</v>
      </c>
      <c r="W851">
        <v>0</v>
      </c>
      <c r="X851">
        <v>2</v>
      </c>
      <c r="Y851">
        <v>2</v>
      </c>
      <c r="Z851">
        <v>6</v>
      </c>
      <c r="AA851">
        <v>2</v>
      </c>
      <c r="AB851">
        <v>6</v>
      </c>
      <c r="AC851">
        <v>10</v>
      </c>
      <c r="AD851">
        <v>2</v>
      </c>
      <c r="AE851">
        <v>6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2</v>
      </c>
      <c r="AW851" t="s">
        <v>28</v>
      </c>
      <c r="AX851">
        <v>0</v>
      </c>
      <c r="AY851">
        <v>0.5</v>
      </c>
      <c r="AZ851">
        <v>12578.95</v>
      </c>
      <c r="BA851">
        <v>15000</v>
      </c>
      <c r="BB851">
        <v>1.82</v>
      </c>
      <c r="BC851">
        <v>0.55000000000000004</v>
      </c>
    </row>
    <row r="852" spans="1:55">
      <c r="A852" t="s">
        <v>72</v>
      </c>
      <c r="B852">
        <v>794.76</v>
      </c>
      <c r="C852">
        <f t="shared" si="13"/>
        <v>37</v>
      </c>
      <c r="D852">
        <v>2</v>
      </c>
      <c r="E852">
        <v>2</v>
      </c>
      <c r="F852">
        <v>6</v>
      </c>
      <c r="G852">
        <v>2</v>
      </c>
      <c r="H852">
        <v>6</v>
      </c>
      <c r="I852">
        <v>10</v>
      </c>
      <c r="J852">
        <v>2</v>
      </c>
      <c r="K852">
        <v>6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2</v>
      </c>
      <c r="T852" t="s">
        <v>27</v>
      </c>
      <c r="U852">
        <v>1</v>
      </c>
      <c r="V852">
        <v>0.5</v>
      </c>
      <c r="W852">
        <v>0</v>
      </c>
      <c r="X852">
        <v>2</v>
      </c>
      <c r="Y852">
        <v>2</v>
      </c>
      <c r="Z852">
        <v>6</v>
      </c>
      <c r="AA852">
        <v>2</v>
      </c>
      <c r="AB852">
        <v>6</v>
      </c>
      <c r="AC852">
        <v>10</v>
      </c>
      <c r="AD852">
        <v>2</v>
      </c>
      <c r="AE852">
        <v>6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2</v>
      </c>
      <c r="AW852" t="s">
        <v>28</v>
      </c>
      <c r="AX852">
        <v>0</v>
      </c>
      <c r="AY852">
        <v>0.5</v>
      </c>
      <c r="AZ852">
        <v>12578.95</v>
      </c>
      <c r="BA852">
        <v>26000</v>
      </c>
      <c r="BB852">
        <v>2.2000000000000002</v>
      </c>
      <c r="BC852">
        <v>0.45</v>
      </c>
    </row>
    <row r="853" spans="1:55">
      <c r="A853" t="s">
        <v>35</v>
      </c>
      <c r="B853">
        <v>588.995</v>
      </c>
      <c r="C853">
        <f t="shared" si="13"/>
        <v>11</v>
      </c>
      <c r="D853">
        <v>2</v>
      </c>
      <c r="E853">
        <v>2</v>
      </c>
      <c r="F853">
        <v>6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 t="s">
        <v>27</v>
      </c>
      <c r="U853">
        <v>1</v>
      </c>
      <c r="V853">
        <v>0.5</v>
      </c>
      <c r="W853">
        <v>0</v>
      </c>
      <c r="X853">
        <v>2</v>
      </c>
      <c r="Y853">
        <v>2</v>
      </c>
      <c r="Z853">
        <v>6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</v>
      </c>
      <c r="AW853" t="s">
        <v>28</v>
      </c>
      <c r="AX853">
        <v>0</v>
      </c>
      <c r="AY853">
        <v>1.5</v>
      </c>
      <c r="AZ853">
        <v>16973.366190000001</v>
      </c>
      <c r="BA853">
        <v>15000</v>
      </c>
      <c r="BB853">
        <v>0.36</v>
      </c>
      <c r="BC853">
        <v>0.112</v>
      </c>
    </row>
    <row r="854" spans="1:55">
      <c r="A854" t="s">
        <v>35</v>
      </c>
      <c r="B854">
        <v>588.995</v>
      </c>
      <c r="C854">
        <f t="shared" si="13"/>
        <v>11</v>
      </c>
      <c r="D854">
        <v>2</v>
      </c>
      <c r="E854">
        <v>2</v>
      </c>
      <c r="F854">
        <v>6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</v>
      </c>
      <c r="T854" t="s">
        <v>27</v>
      </c>
      <c r="U854">
        <v>1</v>
      </c>
      <c r="V854">
        <v>0.5</v>
      </c>
      <c r="W854">
        <v>0</v>
      </c>
      <c r="X854">
        <v>2</v>
      </c>
      <c r="Y854">
        <v>2</v>
      </c>
      <c r="Z854">
        <v>6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2</v>
      </c>
      <c r="AW854" t="s">
        <v>28</v>
      </c>
      <c r="AX854">
        <v>0</v>
      </c>
      <c r="AY854">
        <v>1.5</v>
      </c>
      <c r="AZ854">
        <v>16973.366190000001</v>
      </c>
      <c r="BA854">
        <v>26000</v>
      </c>
      <c r="BB854">
        <v>0.46</v>
      </c>
      <c r="BC854">
        <v>0.11</v>
      </c>
    </row>
    <row r="855" spans="1:55">
      <c r="A855" t="s">
        <v>35</v>
      </c>
      <c r="B855">
        <v>588.995</v>
      </c>
      <c r="C855">
        <f t="shared" si="13"/>
        <v>11</v>
      </c>
      <c r="D855">
        <v>2</v>
      </c>
      <c r="E855">
        <v>2</v>
      </c>
      <c r="F855">
        <v>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</v>
      </c>
      <c r="T855" t="s">
        <v>27</v>
      </c>
      <c r="U855">
        <v>1</v>
      </c>
      <c r="V855">
        <v>0.5</v>
      </c>
      <c r="W855">
        <v>0</v>
      </c>
      <c r="X855">
        <v>2</v>
      </c>
      <c r="Y855">
        <v>2</v>
      </c>
      <c r="Z855">
        <v>6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2</v>
      </c>
      <c r="AW855" t="s">
        <v>28</v>
      </c>
      <c r="AX855">
        <v>0</v>
      </c>
      <c r="AY855">
        <v>1.5</v>
      </c>
      <c r="AZ855">
        <v>16973.366190000001</v>
      </c>
      <c r="BA855">
        <v>7500</v>
      </c>
      <c r="BB855">
        <v>0.24399999999999999</v>
      </c>
    </row>
    <row r="856" spans="1:55">
      <c r="A856" t="s">
        <v>35</v>
      </c>
      <c r="B856">
        <v>589.59199999999998</v>
      </c>
      <c r="C856">
        <f t="shared" si="13"/>
        <v>11</v>
      </c>
      <c r="D856">
        <v>2</v>
      </c>
      <c r="E856">
        <v>2</v>
      </c>
      <c r="F856">
        <v>6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  <c r="T856" t="s">
        <v>27</v>
      </c>
      <c r="U856">
        <v>1</v>
      </c>
      <c r="V856">
        <v>0.5</v>
      </c>
      <c r="W856">
        <v>0</v>
      </c>
      <c r="X856">
        <v>2</v>
      </c>
      <c r="Y856">
        <v>2</v>
      </c>
      <c r="Z856">
        <v>6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2</v>
      </c>
      <c r="AW856" t="s">
        <v>28</v>
      </c>
      <c r="AX856">
        <v>0</v>
      </c>
      <c r="AY856">
        <v>0.5</v>
      </c>
      <c r="AZ856">
        <v>16956.170249999999</v>
      </c>
      <c r="BA856">
        <v>15000</v>
      </c>
      <c r="BB856">
        <v>0.37</v>
      </c>
      <c r="BC856">
        <v>0.105</v>
      </c>
    </row>
    <row r="857" spans="1:55">
      <c r="A857" t="s">
        <v>35</v>
      </c>
      <c r="B857">
        <v>589.59199999999998</v>
      </c>
      <c r="C857">
        <f t="shared" si="13"/>
        <v>11</v>
      </c>
      <c r="D857">
        <v>2</v>
      </c>
      <c r="E857">
        <v>2</v>
      </c>
      <c r="F857">
        <v>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</v>
      </c>
      <c r="T857" t="s">
        <v>27</v>
      </c>
      <c r="U857">
        <v>1</v>
      </c>
      <c r="V857">
        <v>0.5</v>
      </c>
      <c r="W857">
        <v>0</v>
      </c>
      <c r="X857">
        <v>2</v>
      </c>
      <c r="Y857">
        <v>2</v>
      </c>
      <c r="Z857">
        <v>6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2</v>
      </c>
      <c r="AW857" t="s">
        <v>28</v>
      </c>
      <c r="AX857">
        <v>0</v>
      </c>
      <c r="AY857">
        <v>0.5</v>
      </c>
      <c r="AZ857">
        <v>16956.170249999999</v>
      </c>
      <c r="BA857">
        <v>26000</v>
      </c>
      <c r="BB857">
        <v>0.43</v>
      </c>
      <c r="BC857">
        <v>9.7000000000000003E-2</v>
      </c>
    </row>
    <row r="858" spans="1:55">
      <c r="A858" t="s">
        <v>40</v>
      </c>
      <c r="B858">
        <v>452.47399999999999</v>
      </c>
      <c r="C858">
        <f t="shared" si="13"/>
        <v>50</v>
      </c>
      <c r="D858">
        <v>2</v>
      </c>
      <c r="E858">
        <v>2</v>
      </c>
      <c r="F858">
        <v>6</v>
      </c>
      <c r="G858">
        <v>2</v>
      </c>
      <c r="H858">
        <v>6</v>
      </c>
      <c r="I858">
        <v>10</v>
      </c>
      <c r="J858">
        <v>2</v>
      </c>
      <c r="K858">
        <v>6</v>
      </c>
      <c r="L858">
        <v>10</v>
      </c>
      <c r="M858">
        <v>0</v>
      </c>
      <c r="N858">
        <v>2</v>
      </c>
      <c r="O858">
        <v>2</v>
      </c>
      <c r="P858">
        <v>0</v>
      </c>
      <c r="Q858">
        <v>0</v>
      </c>
      <c r="R858">
        <v>0</v>
      </c>
      <c r="S858">
        <v>1</v>
      </c>
      <c r="T858" t="s">
        <v>27</v>
      </c>
      <c r="U858">
        <v>1</v>
      </c>
      <c r="V858">
        <v>0</v>
      </c>
      <c r="W858">
        <v>17162.499</v>
      </c>
      <c r="X858">
        <v>2</v>
      </c>
      <c r="Y858">
        <v>2</v>
      </c>
      <c r="Z858">
        <v>6</v>
      </c>
      <c r="AA858">
        <v>2</v>
      </c>
      <c r="AB858">
        <v>6</v>
      </c>
      <c r="AC858">
        <v>10</v>
      </c>
      <c r="AD858">
        <v>2</v>
      </c>
      <c r="AE858">
        <v>6</v>
      </c>
      <c r="AF858">
        <v>10</v>
      </c>
      <c r="AG858">
        <v>0</v>
      </c>
      <c r="AH858">
        <v>2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 t="s">
        <v>28</v>
      </c>
      <c r="AX858">
        <v>0</v>
      </c>
      <c r="AY858">
        <v>1</v>
      </c>
      <c r="AZ858">
        <v>39257.053</v>
      </c>
      <c r="BA858">
        <v>11600</v>
      </c>
      <c r="BB858">
        <v>1.3</v>
      </c>
    </row>
    <row r="859" spans="1:55">
      <c r="A859" t="s">
        <v>73</v>
      </c>
      <c r="B859">
        <v>481.053</v>
      </c>
      <c r="C859">
        <f t="shared" si="13"/>
        <v>30</v>
      </c>
      <c r="D859">
        <v>2</v>
      </c>
      <c r="E859">
        <v>2</v>
      </c>
      <c r="F859">
        <v>6</v>
      </c>
      <c r="G859">
        <v>2</v>
      </c>
      <c r="H859">
        <v>6</v>
      </c>
      <c r="I859">
        <v>10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 t="s">
        <v>28</v>
      </c>
      <c r="U859">
        <v>0</v>
      </c>
      <c r="V859">
        <v>2</v>
      </c>
      <c r="W859">
        <v>32890.326699999998</v>
      </c>
      <c r="X859">
        <v>2</v>
      </c>
      <c r="Y859">
        <v>2</v>
      </c>
      <c r="Z859">
        <v>6</v>
      </c>
      <c r="AA859">
        <v>2</v>
      </c>
      <c r="AB859">
        <v>6</v>
      </c>
      <c r="AC859">
        <v>10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</v>
      </c>
      <c r="AW859" t="s">
        <v>27</v>
      </c>
      <c r="AX859">
        <v>1</v>
      </c>
      <c r="AY859">
        <v>1</v>
      </c>
      <c r="AZ859">
        <v>53672.239800000003</v>
      </c>
      <c r="BA859">
        <v>11000</v>
      </c>
      <c r="BB859">
        <v>0.20444444444444401</v>
      </c>
    </row>
    <row r="860" spans="1:55">
      <c r="A860" t="s">
        <v>73</v>
      </c>
      <c r="B860">
        <v>481.053</v>
      </c>
      <c r="C860">
        <f t="shared" si="13"/>
        <v>30</v>
      </c>
      <c r="D860">
        <v>2</v>
      </c>
      <c r="E860">
        <v>2</v>
      </c>
      <c r="F860">
        <v>6</v>
      </c>
      <c r="G860">
        <v>2</v>
      </c>
      <c r="H860">
        <v>6</v>
      </c>
      <c r="I860">
        <v>10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 t="s">
        <v>28</v>
      </c>
      <c r="U860">
        <v>0</v>
      </c>
      <c r="V860">
        <v>2</v>
      </c>
      <c r="W860">
        <v>32890.326699999998</v>
      </c>
      <c r="X860">
        <v>2</v>
      </c>
      <c r="Y860">
        <v>2</v>
      </c>
      <c r="Z860">
        <v>6</v>
      </c>
      <c r="AA860">
        <v>2</v>
      </c>
      <c r="AB860">
        <v>6</v>
      </c>
      <c r="AC860">
        <v>10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</v>
      </c>
      <c r="AW860" t="s">
        <v>27</v>
      </c>
      <c r="AX860">
        <v>1</v>
      </c>
      <c r="AY860">
        <v>1</v>
      </c>
      <c r="AZ860">
        <v>53672.239800000003</v>
      </c>
      <c r="BA860">
        <v>11000</v>
      </c>
      <c r="BB860">
        <v>1.65</v>
      </c>
    </row>
    <row r="861" spans="1:55">
      <c r="A861" t="s">
        <v>73</v>
      </c>
      <c r="B861">
        <v>472.21499999999997</v>
      </c>
      <c r="C861">
        <f t="shared" si="13"/>
        <v>30</v>
      </c>
      <c r="D861">
        <v>2</v>
      </c>
      <c r="E861">
        <v>2</v>
      </c>
      <c r="F861">
        <v>6</v>
      </c>
      <c r="G861">
        <v>2</v>
      </c>
      <c r="H861">
        <v>6</v>
      </c>
      <c r="I861">
        <v>10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 t="s">
        <v>28</v>
      </c>
      <c r="U861">
        <v>0</v>
      </c>
      <c r="V861">
        <v>1</v>
      </c>
      <c r="W861">
        <v>32501.399000000001</v>
      </c>
      <c r="X861">
        <v>2</v>
      </c>
      <c r="Y861">
        <v>2</v>
      </c>
      <c r="Z861">
        <v>6</v>
      </c>
      <c r="AA861">
        <v>2</v>
      </c>
      <c r="AB861">
        <v>6</v>
      </c>
      <c r="AC861">
        <v>10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</v>
      </c>
      <c r="AW861" t="s">
        <v>27</v>
      </c>
      <c r="AX861">
        <v>1</v>
      </c>
      <c r="AY861">
        <v>1</v>
      </c>
      <c r="AZ861">
        <v>53672.239800000003</v>
      </c>
      <c r="BA861">
        <v>11000</v>
      </c>
      <c r="BB861">
        <v>0.266666666666666</v>
      </c>
      <c r="BC861">
        <v>0.17333333333333301</v>
      </c>
    </row>
    <row r="862" spans="1:55">
      <c r="A862" t="s">
        <v>73</v>
      </c>
      <c r="B862">
        <v>472.21499999999997</v>
      </c>
      <c r="C862">
        <f t="shared" si="13"/>
        <v>30</v>
      </c>
      <c r="D862">
        <v>2</v>
      </c>
      <c r="E862">
        <v>2</v>
      </c>
      <c r="F862">
        <v>6</v>
      </c>
      <c r="G862">
        <v>2</v>
      </c>
      <c r="H862">
        <v>6</v>
      </c>
      <c r="I862">
        <v>10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</v>
      </c>
      <c r="T862" t="s">
        <v>28</v>
      </c>
      <c r="U862">
        <v>0</v>
      </c>
      <c r="V862">
        <v>1</v>
      </c>
      <c r="W862">
        <v>32501.399000000001</v>
      </c>
      <c r="X862">
        <v>2</v>
      </c>
      <c r="Y862">
        <v>2</v>
      </c>
      <c r="Z862">
        <v>6</v>
      </c>
      <c r="AA862">
        <v>2</v>
      </c>
      <c r="AB862">
        <v>6</v>
      </c>
      <c r="AC862">
        <v>10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 t="s">
        <v>27</v>
      </c>
      <c r="AX862">
        <v>1</v>
      </c>
      <c r="AY862">
        <v>1</v>
      </c>
      <c r="AZ862">
        <v>53672.239800000003</v>
      </c>
      <c r="BA862">
        <v>11000</v>
      </c>
      <c r="BB862">
        <v>1.57</v>
      </c>
    </row>
    <row r="863" spans="1:55">
      <c r="A863" t="s">
        <v>73</v>
      </c>
      <c r="B863">
        <v>468.01400000000001</v>
      </c>
      <c r="C863">
        <f t="shared" si="13"/>
        <v>30</v>
      </c>
      <c r="D863">
        <v>2</v>
      </c>
      <c r="E863">
        <v>2</v>
      </c>
      <c r="F863">
        <v>6</v>
      </c>
      <c r="G863">
        <v>2</v>
      </c>
      <c r="H863">
        <v>6</v>
      </c>
      <c r="I863">
        <v>10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 t="s">
        <v>28</v>
      </c>
      <c r="U863">
        <v>0</v>
      </c>
      <c r="V863">
        <v>0</v>
      </c>
      <c r="W863">
        <v>32311.317599999998</v>
      </c>
      <c r="X863">
        <v>2</v>
      </c>
      <c r="Y863">
        <v>2</v>
      </c>
      <c r="Z863">
        <v>6</v>
      </c>
      <c r="AA863">
        <v>2</v>
      </c>
      <c r="AB863">
        <v>6</v>
      </c>
      <c r="AC863">
        <v>10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</v>
      </c>
      <c r="AW863" t="s">
        <v>27</v>
      </c>
      <c r="AX863">
        <v>1</v>
      </c>
      <c r="AY863">
        <v>1</v>
      </c>
      <c r="AZ863">
        <v>53672.239800000003</v>
      </c>
      <c r="BA863">
        <v>11000</v>
      </c>
      <c r="BB863">
        <v>0.28666666666666601</v>
      </c>
    </row>
    <row r="864" spans="1:55">
      <c r="A864" t="s">
        <v>73</v>
      </c>
      <c r="B864">
        <v>468.01400000000001</v>
      </c>
      <c r="C864">
        <f t="shared" si="13"/>
        <v>30</v>
      </c>
      <c r="D864">
        <v>2</v>
      </c>
      <c r="E864">
        <v>2</v>
      </c>
      <c r="F864">
        <v>6</v>
      </c>
      <c r="G864">
        <v>2</v>
      </c>
      <c r="H864">
        <v>6</v>
      </c>
      <c r="I864">
        <v>10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3</v>
      </c>
      <c r="T864" t="s">
        <v>28</v>
      </c>
      <c r="U864">
        <v>0</v>
      </c>
      <c r="V864">
        <v>0</v>
      </c>
      <c r="W864">
        <v>32311.317599999998</v>
      </c>
      <c r="X864">
        <v>2</v>
      </c>
      <c r="Y864">
        <v>2</v>
      </c>
      <c r="Z864">
        <v>6</v>
      </c>
      <c r="AA864">
        <v>2</v>
      </c>
      <c r="AB864">
        <v>6</v>
      </c>
      <c r="AC864">
        <v>10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</v>
      </c>
      <c r="AW864" t="s">
        <v>27</v>
      </c>
      <c r="AX864">
        <v>1</v>
      </c>
      <c r="AY864">
        <v>1</v>
      </c>
      <c r="AZ864">
        <v>53672.239800000003</v>
      </c>
      <c r="BA864">
        <v>11000</v>
      </c>
      <c r="BB864">
        <v>0.84</v>
      </c>
    </row>
    <row r="865" spans="1:54">
      <c r="A865" t="s">
        <v>73</v>
      </c>
      <c r="B865">
        <v>334.50133899999997</v>
      </c>
      <c r="C865">
        <f t="shared" si="13"/>
        <v>30</v>
      </c>
      <c r="D865">
        <v>2</v>
      </c>
      <c r="E865">
        <v>2</v>
      </c>
      <c r="F865">
        <v>6</v>
      </c>
      <c r="G865">
        <v>2</v>
      </c>
      <c r="H865">
        <v>6</v>
      </c>
      <c r="I865">
        <v>10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 t="s">
        <v>28</v>
      </c>
      <c r="U865">
        <v>0</v>
      </c>
      <c r="V865">
        <v>2</v>
      </c>
      <c r="W865">
        <v>32890.326699999998</v>
      </c>
      <c r="X865">
        <v>2</v>
      </c>
      <c r="Y865">
        <v>2</v>
      </c>
      <c r="Z865">
        <v>6</v>
      </c>
      <c r="AA865">
        <v>2</v>
      </c>
      <c r="AB865">
        <v>6</v>
      </c>
      <c r="AC865">
        <v>10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</v>
      </c>
      <c r="AW865" t="s">
        <v>31</v>
      </c>
      <c r="AX865">
        <v>1</v>
      </c>
      <c r="AY865">
        <v>3</v>
      </c>
      <c r="AZ865">
        <v>62776.980900000002</v>
      </c>
      <c r="BA865">
        <v>11000</v>
      </c>
      <c r="BB865">
        <v>1.74</v>
      </c>
    </row>
    <row r="866" spans="1:54">
      <c r="A866" t="s">
        <v>73</v>
      </c>
      <c r="B866">
        <v>334.556939</v>
      </c>
      <c r="C866">
        <f t="shared" si="13"/>
        <v>30</v>
      </c>
      <c r="D866">
        <v>2</v>
      </c>
      <c r="E866">
        <v>2</v>
      </c>
      <c r="F866">
        <v>6</v>
      </c>
      <c r="G866">
        <v>2</v>
      </c>
      <c r="H866">
        <v>6</v>
      </c>
      <c r="I866">
        <v>10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 t="s">
        <v>28</v>
      </c>
      <c r="U866">
        <v>0</v>
      </c>
      <c r="V866">
        <v>2</v>
      </c>
      <c r="W866">
        <v>32890.326699999998</v>
      </c>
      <c r="X866">
        <v>2</v>
      </c>
      <c r="Y866">
        <v>2</v>
      </c>
      <c r="Z866">
        <v>6</v>
      </c>
      <c r="AA866">
        <v>2</v>
      </c>
      <c r="AB866">
        <v>6</v>
      </c>
      <c r="AC866">
        <v>10</v>
      </c>
      <c r="AD866">
        <v>1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</v>
      </c>
      <c r="AW866" t="s">
        <v>31</v>
      </c>
      <c r="AX866">
        <v>1</v>
      </c>
      <c r="AY866">
        <v>2</v>
      </c>
      <c r="AZ866">
        <v>62772.0144</v>
      </c>
      <c r="BA866">
        <v>11000</v>
      </c>
      <c r="BB866">
        <v>1.74</v>
      </c>
    </row>
    <row r="867" spans="1:54">
      <c r="A867" t="s">
        <v>73</v>
      </c>
      <c r="B867">
        <v>334.59352999999999</v>
      </c>
      <c r="C867">
        <f t="shared" si="13"/>
        <v>30</v>
      </c>
      <c r="D867">
        <v>2</v>
      </c>
      <c r="E867">
        <v>2</v>
      </c>
      <c r="F867">
        <v>6</v>
      </c>
      <c r="G867">
        <v>2</v>
      </c>
      <c r="H867">
        <v>6</v>
      </c>
      <c r="I867">
        <v>10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3</v>
      </c>
      <c r="T867" t="s">
        <v>28</v>
      </c>
      <c r="U867">
        <v>0</v>
      </c>
      <c r="V867">
        <v>2</v>
      </c>
      <c r="W867">
        <v>32890.326699999998</v>
      </c>
      <c r="X867">
        <v>2</v>
      </c>
      <c r="Y867">
        <v>2</v>
      </c>
      <c r="Z867">
        <v>6</v>
      </c>
      <c r="AA867">
        <v>2</v>
      </c>
      <c r="AB867">
        <v>6</v>
      </c>
      <c r="AC867">
        <v>10</v>
      </c>
      <c r="AD867">
        <v>1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</v>
      </c>
      <c r="AW867" t="s">
        <v>31</v>
      </c>
      <c r="AX867">
        <v>1</v>
      </c>
      <c r="AY867">
        <v>1</v>
      </c>
      <c r="AZ867">
        <v>62768.746200000001</v>
      </c>
      <c r="BA867">
        <v>11000</v>
      </c>
      <c r="BB867">
        <v>1.74</v>
      </c>
    </row>
    <row r="868" spans="1:54">
      <c r="A868" t="s">
        <v>73</v>
      </c>
      <c r="B868">
        <v>330.25828899999999</v>
      </c>
      <c r="C868">
        <f t="shared" si="13"/>
        <v>30</v>
      </c>
      <c r="D868">
        <v>2</v>
      </c>
      <c r="E868">
        <v>2</v>
      </c>
      <c r="F868">
        <v>6</v>
      </c>
      <c r="G868">
        <v>2</v>
      </c>
      <c r="H868">
        <v>6</v>
      </c>
      <c r="I868">
        <v>10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3</v>
      </c>
      <c r="T868" t="s">
        <v>28</v>
      </c>
      <c r="U868">
        <v>0</v>
      </c>
      <c r="V868">
        <v>1</v>
      </c>
      <c r="W868">
        <v>32501.399000000001</v>
      </c>
      <c r="X868">
        <v>2</v>
      </c>
      <c r="Y868">
        <v>2</v>
      </c>
      <c r="Z868">
        <v>6</v>
      </c>
      <c r="AA868">
        <v>2</v>
      </c>
      <c r="AB868">
        <v>6</v>
      </c>
      <c r="AC868">
        <v>10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</v>
      </c>
      <c r="AW868" t="s">
        <v>31</v>
      </c>
      <c r="AX868">
        <v>1</v>
      </c>
      <c r="AY868">
        <v>2</v>
      </c>
      <c r="AZ868">
        <v>62772.0144</v>
      </c>
      <c r="BA868">
        <v>11000</v>
      </c>
      <c r="BB868">
        <v>1.4</v>
      </c>
    </row>
    <row r="869" spans="1:54">
      <c r="A869" t="s">
        <v>73</v>
      </c>
      <c r="B869">
        <v>330.293949</v>
      </c>
      <c r="C869">
        <f t="shared" si="13"/>
        <v>30</v>
      </c>
      <c r="D869">
        <v>2</v>
      </c>
      <c r="E869">
        <v>2</v>
      </c>
      <c r="F869">
        <v>6</v>
      </c>
      <c r="G869">
        <v>2</v>
      </c>
      <c r="H869">
        <v>6</v>
      </c>
      <c r="I869">
        <v>10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</v>
      </c>
      <c r="T869" t="s">
        <v>28</v>
      </c>
      <c r="U869">
        <v>0</v>
      </c>
      <c r="V869">
        <v>1</v>
      </c>
      <c r="W869">
        <v>32501.399000000001</v>
      </c>
      <c r="X869">
        <v>2</v>
      </c>
      <c r="Y869">
        <v>2</v>
      </c>
      <c r="Z869">
        <v>6</v>
      </c>
      <c r="AA869">
        <v>2</v>
      </c>
      <c r="AB869">
        <v>6</v>
      </c>
      <c r="AC869">
        <v>10</v>
      </c>
      <c r="AD869">
        <v>1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</v>
      </c>
      <c r="AW869" t="s">
        <v>31</v>
      </c>
      <c r="AX869">
        <v>1</v>
      </c>
      <c r="AY869">
        <v>1</v>
      </c>
      <c r="AZ869">
        <v>62768.746200000001</v>
      </c>
      <c r="BA869">
        <v>11000</v>
      </c>
      <c r="BB869">
        <v>1.4</v>
      </c>
    </row>
    <row r="870" spans="1:54">
      <c r="A870" t="s">
        <v>73</v>
      </c>
      <c r="B870">
        <v>328.233</v>
      </c>
      <c r="C870">
        <f t="shared" si="13"/>
        <v>30</v>
      </c>
      <c r="D870">
        <v>2</v>
      </c>
      <c r="E870">
        <v>2</v>
      </c>
      <c r="F870">
        <v>6</v>
      </c>
      <c r="G870">
        <v>2</v>
      </c>
      <c r="H870">
        <v>6</v>
      </c>
      <c r="I870">
        <v>10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</v>
      </c>
      <c r="T870" t="s">
        <v>28</v>
      </c>
      <c r="U870">
        <v>0</v>
      </c>
      <c r="V870">
        <v>0</v>
      </c>
      <c r="W870">
        <v>32311.317599999998</v>
      </c>
      <c r="X870">
        <v>2</v>
      </c>
      <c r="Y870">
        <v>2</v>
      </c>
      <c r="Z870">
        <v>6</v>
      </c>
      <c r="AA870">
        <v>2</v>
      </c>
      <c r="AB870">
        <v>6</v>
      </c>
      <c r="AC870">
        <v>10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</v>
      </c>
      <c r="AW870" t="s">
        <v>31</v>
      </c>
      <c r="AX870">
        <v>1</v>
      </c>
      <c r="AY870">
        <v>1</v>
      </c>
      <c r="AZ870">
        <v>62768.746200000001</v>
      </c>
      <c r="BA870">
        <v>11000</v>
      </c>
      <c r="BB870">
        <v>0.91</v>
      </c>
    </row>
    <row r="871" spans="1:54">
      <c r="A871" t="s">
        <v>73</v>
      </c>
      <c r="B871">
        <v>307.20600000000002</v>
      </c>
      <c r="C871">
        <f t="shared" si="13"/>
        <v>30</v>
      </c>
      <c r="D871">
        <v>2</v>
      </c>
      <c r="E871">
        <v>2</v>
      </c>
      <c r="F871">
        <v>6</v>
      </c>
      <c r="G871">
        <v>2</v>
      </c>
      <c r="H871">
        <v>6</v>
      </c>
      <c r="I871">
        <v>10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3</v>
      </c>
      <c r="T871" t="s">
        <v>28</v>
      </c>
      <c r="U871">
        <v>0</v>
      </c>
      <c r="V871">
        <v>2</v>
      </c>
      <c r="W871">
        <v>32890.326699999998</v>
      </c>
      <c r="X871">
        <v>2</v>
      </c>
      <c r="Y871">
        <v>2</v>
      </c>
      <c r="Z871">
        <v>6</v>
      </c>
      <c r="AA871">
        <v>2</v>
      </c>
      <c r="AB871">
        <v>6</v>
      </c>
      <c r="AC871">
        <v>10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</v>
      </c>
      <c r="AW871" t="s">
        <v>27</v>
      </c>
      <c r="AX871">
        <v>1</v>
      </c>
      <c r="AY871">
        <v>1</v>
      </c>
      <c r="AZ871">
        <v>65432.288699999997</v>
      </c>
      <c r="BA871">
        <v>11000</v>
      </c>
      <c r="BB871">
        <v>0.7</v>
      </c>
    </row>
    <row r="872" spans="1:54">
      <c r="A872" t="s">
        <v>73</v>
      </c>
      <c r="B872">
        <v>303.57799999999997</v>
      </c>
      <c r="C872">
        <f t="shared" si="13"/>
        <v>30</v>
      </c>
      <c r="D872">
        <v>2</v>
      </c>
      <c r="E872">
        <v>2</v>
      </c>
      <c r="F872">
        <v>6</v>
      </c>
      <c r="G872">
        <v>2</v>
      </c>
      <c r="H872">
        <v>6</v>
      </c>
      <c r="I872">
        <v>10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 t="s">
        <v>28</v>
      </c>
      <c r="U872">
        <v>0</v>
      </c>
      <c r="V872">
        <v>1</v>
      </c>
      <c r="W872">
        <v>32501.399000000001</v>
      </c>
      <c r="X872">
        <v>2</v>
      </c>
      <c r="Y872">
        <v>2</v>
      </c>
      <c r="Z872">
        <v>6</v>
      </c>
      <c r="AA872">
        <v>2</v>
      </c>
      <c r="AB872">
        <v>6</v>
      </c>
      <c r="AC872">
        <v>10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</v>
      </c>
      <c r="AW872" t="s">
        <v>27</v>
      </c>
      <c r="AX872">
        <v>1</v>
      </c>
      <c r="AY872">
        <v>1</v>
      </c>
      <c r="AZ872">
        <v>65432.288699999997</v>
      </c>
      <c r="BA872">
        <v>11000</v>
      </c>
      <c r="BB872">
        <v>0.61</v>
      </c>
    </row>
    <row r="873" spans="1:54">
      <c r="A873" t="s">
        <v>73</v>
      </c>
      <c r="B873">
        <v>301.83600000000001</v>
      </c>
      <c r="C873">
        <f t="shared" si="13"/>
        <v>30</v>
      </c>
      <c r="D873">
        <v>2</v>
      </c>
      <c r="E873">
        <v>2</v>
      </c>
      <c r="F873">
        <v>6</v>
      </c>
      <c r="G873">
        <v>2</v>
      </c>
      <c r="H873">
        <v>6</v>
      </c>
      <c r="I873">
        <v>10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</v>
      </c>
      <c r="T873" t="s">
        <v>28</v>
      </c>
      <c r="U873">
        <v>0</v>
      </c>
      <c r="V873">
        <v>0</v>
      </c>
      <c r="W873">
        <v>32311.317599999998</v>
      </c>
      <c r="X873">
        <v>2</v>
      </c>
      <c r="Y873">
        <v>2</v>
      </c>
      <c r="Z873">
        <v>6</v>
      </c>
      <c r="AA873">
        <v>2</v>
      </c>
      <c r="AB873">
        <v>6</v>
      </c>
      <c r="AC873">
        <v>10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</v>
      </c>
      <c r="AW873" t="s">
        <v>27</v>
      </c>
      <c r="AX873">
        <v>1</v>
      </c>
      <c r="AY873">
        <v>1</v>
      </c>
      <c r="AZ873">
        <v>65432.288699999997</v>
      </c>
      <c r="BA873">
        <v>11000</v>
      </c>
      <c r="BB873">
        <v>0.56000000000000005</v>
      </c>
    </row>
    <row r="874" spans="1:54">
      <c r="A874" t="s">
        <v>73</v>
      </c>
      <c r="B874">
        <v>280.08634599999999</v>
      </c>
      <c r="C874">
        <f t="shared" si="13"/>
        <v>30</v>
      </c>
      <c r="D874">
        <v>2</v>
      </c>
      <c r="E874">
        <v>2</v>
      </c>
      <c r="F874">
        <v>6</v>
      </c>
      <c r="G874">
        <v>2</v>
      </c>
      <c r="H874">
        <v>6</v>
      </c>
      <c r="I874">
        <v>10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</v>
      </c>
      <c r="T874" t="s">
        <v>28</v>
      </c>
      <c r="U874">
        <v>0</v>
      </c>
      <c r="V874">
        <v>2</v>
      </c>
      <c r="W874">
        <v>32890.326699999998</v>
      </c>
      <c r="X874">
        <v>2</v>
      </c>
      <c r="Y874">
        <v>2</v>
      </c>
      <c r="Z874">
        <v>6</v>
      </c>
      <c r="AA874">
        <v>2</v>
      </c>
      <c r="AB874">
        <v>6</v>
      </c>
      <c r="AC874">
        <v>10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</v>
      </c>
      <c r="AW874" t="s">
        <v>31</v>
      </c>
      <c r="AX874">
        <v>1</v>
      </c>
      <c r="AY874">
        <v>3</v>
      </c>
      <c r="AZ874">
        <v>68583.082699999999</v>
      </c>
      <c r="BA874">
        <v>11000</v>
      </c>
      <c r="BB874">
        <v>1.96</v>
      </c>
    </row>
    <row r="875" spans="1:54">
      <c r="A875" t="s">
        <v>73</v>
      </c>
      <c r="B875">
        <v>280.10500100000002</v>
      </c>
      <c r="C875">
        <f t="shared" si="13"/>
        <v>30</v>
      </c>
      <c r="D875">
        <v>2</v>
      </c>
      <c r="E875">
        <v>2</v>
      </c>
      <c r="F875">
        <v>6</v>
      </c>
      <c r="G875">
        <v>2</v>
      </c>
      <c r="H875">
        <v>6</v>
      </c>
      <c r="I875">
        <v>10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</v>
      </c>
      <c r="T875" t="s">
        <v>28</v>
      </c>
      <c r="U875">
        <v>0</v>
      </c>
      <c r="V875">
        <v>2</v>
      </c>
      <c r="W875">
        <v>32890.326699999998</v>
      </c>
      <c r="X875">
        <v>2</v>
      </c>
      <c r="Y875">
        <v>2</v>
      </c>
      <c r="Z875">
        <v>6</v>
      </c>
      <c r="AA875">
        <v>2</v>
      </c>
      <c r="AB875">
        <v>6</v>
      </c>
      <c r="AC875">
        <v>10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</v>
      </c>
      <c r="AW875" t="s">
        <v>31</v>
      </c>
      <c r="AX875">
        <v>1</v>
      </c>
      <c r="AY875">
        <v>2</v>
      </c>
      <c r="AZ875">
        <v>68580.705300000001</v>
      </c>
      <c r="BA875">
        <v>11000</v>
      </c>
      <c r="BB875">
        <v>1.96</v>
      </c>
    </row>
    <row r="876" spans="1:54">
      <c r="A876" t="s">
        <v>73</v>
      </c>
      <c r="B876">
        <v>280.11729000000003</v>
      </c>
      <c r="C876">
        <f t="shared" si="13"/>
        <v>30</v>
      </c>
      <c r="D876">
        <v>2</v>
      </c>
      <c r="E876">
        <v>2</v>
      </c>
      <c r="F876">
        <v>6</v>
      </c>
      <c r="G876">
        <v>2</v>
      </c>
      <c r="H876">
        <v>6</v>
      </c>
      <c r="I876">
        <v>10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  <c r="T876" t="s">
        <v>28</v>
      </c>
      <c r="U876">
        <v>0</v>
      </c>
      <c r="V876">
        <v>2</v>
      </c>
      <c r="W876">
        <v>32890.326699999998</v>
      </c>
      <c r="X876">
        <v>2</v>
      </c>
      <c r="Y876">
        <v>2</v>
      </c>
      <c r="Z876">
        <v>6</v>
      </c>
      <c r="AA876">
        <v>2</v>
      </c>
      <c r="AB876">
        <v>6</v>
      </c>
      <c r="AC876">
        <v>10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</v>
      </c>
      <c r="AW876" t="s">
        <v>31</v>
      </c>
      <c r="AX876">
        <v>1</v>
      </c>
      <c r="AY876">
        <v>1</v>
      </c>
      <c r="AZ876">
        <v>68579.139899999995</v>
      </c>
      <c r="BA876">
        <v>11000</v>
      </c>
      <c r="BB876">
        <v>1.96</v>
      </c>
    </row>
    <row r="877" spans="1:54">
      <c r="A877" t="s">
        <v>73</v>
      </c>
      <c r="B877">
        <v>277.08537699999999</v>
      </c>
      <c r="C877">
        <f t="shared" si="13"/>
        <v>30</v>
      </c>
      <c r="D877">
        <v>2</v>
      </c>
      <c r="E877">
        <v>2</v>
      </c>
      <c r="F877">
        <v>6</v>
      </c>
      <c r="G877">
        <v>2</v>
      </c>
      <c r="H877">
        <v>6</v>
      </c>
      <c r="I877">
        <v>10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 t="s">
        <v>28</v>
      </c>
      <c r="U877">
        <v>0</v>
      </c>
      <c r="V877">
        <v>1</v>
      </c>
      <c r="W877">
        <v>32501.399000000001</v>
      </c>
      <c r="X877">
        <v>2</v>
      </c>
      <c r="Y877">
        <v>2</v>
      </c>
      <c r="Z877">
        <v>6</v>
      </c>
      <c r="AA877">
        <v>2</v>
      </c>
      <c r="AB877">
        <v>6</v>
      </c>
      <c r="AC877">
        <v>10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</v>
      </c>
      <c r="AW877" t="s">
        <v>31</v>
      </c>
      <c r="AX877">
        <v>1</v>
      </c>
      <c r="AY877">
        <v>2</v>
      </c>
      <c r="AZ877">
        <v>68580.705300000001</v>
      </c>
      <c r="BA877">
        <v>11000</v>
      </c>
      <c r="BB877">
        <v>2.4900000000000002</v>
      </c>
    </row>
    <row r="878" spans="1:54">
      <c r="A878" t="s">
        <v>73</v>
      </c>
      <c r="B878">
        <v>277.097397</v>
      </c>
      <c r="C878">
        <f t="shared" si="13"/>
        <v>30</v>
      </c>
      <c r="D878">
        <v>2</v>
      </c>
      <c r="E878">
        <v>2</v>
      </c>
      <c r="F878">
        <v>6</v>
      </c>
      <c r="G878">
        <v>2</v>
      </c>
      <c r="H878">
        <v>6</v>
      </c>
      <c r="I878">
        <v>10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 t="s">
        <v>28</v>
      </c>
      <c r="U878">
        <v>0</v>
      </c>
      <c r="V878">
        <v>1</v>
      </c>
      <c r="W878">
        <v>32501.399000000001</v>
      </c>
      <c r="X878">
        <v>2</v>
      </c>
      <c r="Y878">
        <v>2</v>
      </c>
      <c r="Z878">
        <v>6</v>
      </c>
      <c r="AA878">
        <v>2</v>
      </c>
      <c r="AB878">
        <v>6</v>
      </c>
      <c r="AC878">
        <v>10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</v>
      </c>
      <c r="AW878" t="s">
        <v>31</v>
      </c>
      <c r="AX878">
        <v>1</v>
      </c>
      <c r="AY878">
        <v>1</v>
      </c>
      <c r="AZ878">
        <v>68579.139899999995</v>
      </c>
      <c r="BA878">
        <v>11000</v>
      </c>
      <c r="BB878">
        <v>2.4900000000000002</v>
      </c>
    </row>
    <row r="879" spans="1:54">
      <c r="A879" t="s">
        <v>73</v>
      </c>
      <c r="B879">
        <v>275.64499999999998</v>
      </c>
      <c r="C879">
        <f t="shared" si="13"/>
        <v>30</v>
      </c>
      <c r="D879">
        <v>2</v>
      </c>
      <c r="E879">
        <v>2</v>
      </c>
      <c r="F879">
        <v>6</v>
      </c>
      <c r="G879">
        <v>2</v>
      </c>
      <c r="H879">
        <v>6</v>
      </c>
      <c r="I879">
        <v>10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</v>
      </c>
      <c r="T879" t="s">
        <v>28</v>
      </c>
      <c r="U879">
        <v>0</v>
      </c>
      <c r="V879">
        <v>0</v>
      </c>
      <c r="W879">
        <v>32311.317599999998</v>
      </c>
      <c r="X879">
        <v>2</v>
      </c>
      <c r="Y879">
        <v>2</v>
      </c>
      <c r="Z879">
        <v>6</v>
      </c>
      <c r="AA879">
        <v>2</v>
      </c>
      <c r="AB879">
        <v>6</v>
      </c>
      <c r="AC879">
        <v>10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</v>
      </c>
      <c r="AW879" t="s">
        <v>31</v>
      </c>
      <c r="AX879">
        <v>1</v>
      </c>
      <c r="AY879">
        <v>1</v>
      </c>
      <c r="AZ879">
        <v>68579.139899999995</v>
      </c>
      <c r="BA879">
        <v>11000</v>
      </c>
      <c r="BB879">
        <v>1.27</v>
      </c>
    </row>
    <row r="880" spans="1:54">
      <c r="A880" t="s">
        <v>29</v>
      </c>
      <c r="B880">
        <v>437.59300000000002</v>
      </c>
      <c r="C880">
        <f t="shared" si="13"/>
        <v>26</v>
      </c>
      <c r="D880">
        <v>2</v>
      </c>
      <c r="E880">
        <v>2</v>
      </c>
      <c r="F880">
        <v>6</v>
      </c>
      <c r="G880">
        <v>2</v>
      </c>
      <c r="H880">
        <v>6</v>
      </c>
      <c r="I880">
        <v>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</v>
      </c>
      <c r="T880" t="s">
        <v>31</v>
      </c>
      <c r="U880">
        <v>1</v>
      </c>
      <c r="V880">
        <v>4</v>
      </c>
      <c r="W880">
        <v>0</v>
      </c>
      <c r="X880">
        <v>2</v>
      </c>
      <c r="Y880">
        <v>2</v>
      </c>
      <c r="Z880">
        <v>6</v>
      </c>
      <c r="AA880">
        <v>2</v>
      </c>
      <c r="AB880">
        <v>6</v>
      </c>
      <c r="AC880">
        <v>6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7</v>
      </c>
      <c r="AW880" t="s">
        <v>30</v>
      </c>
      <c r="AX880">
        <v>0</v>
      </c>
      <c r="AY880">
        <v>5</v>
      </c>
      <c r="AZ880">
        <v>22845.868999999999</v>
      </c>
      <c r="BA880">
        <v>8000</v>
      </c>
      <c r="BB880">
        <v>0.47</v>
      </c>
    </row>
    <row r="881" spans="1:54">
      <c r="A881" t="s">
        <v>29</v>
      </c>
      <c r="B881">
        <v>442.73099999999999</v>
      </c>
      <c r="C881">
        <f t="shared" si="13"/>
        <v>26</v>
      </c>
      <c r="D881">
        <v>2</v>
      </c>
      <c r="E881">
        <v>2</v>
      </c>
      <c r="F881">
        <v>6</v>
      </c>
      <c r="G881">
        <v>2</v>
      </c>
      <c r="H881">
        <v>6</v>
      </c>
      <c r="I881">
        <v>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 t="s">
        <v>31</v>
      </c>
      <c r="U881">
        <v>1</v>
      </c>
      <c r="V881">
        <v>3</v>
      </c>
      <c r="W881">
        <v>415.93299999999999</v>
      </c>
      <c r="X881">
        <v>2</v>
      </c>
      <c r="Y881">
        <v>2</v>
      </c>
      <c r="Z881">
        <v>6</v>
      </c>
      <c r="AA881">
        <v>2</v>
      </c>
      <c r="AB881">
        <v>6</v>
      </c>
      <c r="AC881">
        <v>6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7</v>
      </c>
      <c r="AW881" t="s">
        <v>30</v>
      </c>
      <c r="AX881">
        <v>0</v>
      </c>
      <c r="AY881">
        <v>4</v>
      </c>
      <c r="AZ881">
        <v>22996.673999999999</v>
      </c>
      <c r="BA881">
        <v>8000</v>
      </c>
      <c r="BB881">
        <v>0.57999999999999996</v>
      </c>
    </row>
    <row r="882" spans="1:54">
      <c r="A882" t="s">
        <v>29</v>
      </c>
      <c r="B882">
        <v>446.16500000000002</v>
      </c>
      <c r="C882">
        <f t="shared" si="13"/>
        <v>26</v>
      </c>
      <c r="D882">
        <v>2</v>
      </c>
      <c r="E882">
        <v>2</v>
      </c>
      <c r="F882">
        <v>6</v>
      </c>
      <c r="G882">
        <v>2</v>
      </c>
      <c r="H882">
        <v>6</v>
      </c>
      <c r="I882">
        <v>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 t="s">
        <v>31</v>
      </c>
      <c r="U882">
        <v>1</v>
      </c>
      <c r="V882">
        <v>2</v>
      </c>
      <c r="W882">
        <v>704.00699999999995</v>
      </c>
      <c r="X882">
        <v>2</v>
      </c>
      <c r="Y882">
        <v>2</v>
      </c>
      <c r="Z882">
        <v>6</v>
      </c>
      <c r="AA882">
        <v>2</v>
      </c>
      <c r="AB882">
        <v>6</v>
      </c>
      <c r="AC882">
        <v>6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7</v>
      </c>
      <c r="AW882" t="s">
        <v>30</v>
      </c>
      <c r="AX882">
        <v>0</v>
      </c>
      <c r="AY882">
        <v>3</v>
      </c>
      <c r="AZ882">
        <v>23110.938999999998</v>
      </c>
      <c r="BA882">
        <v>8000</v>
      </c>
      <c r="BB882">
        <v>0.5</v>
      </c>
    </row>
    <row r="883" spans="1:54">
      <c r="A883" t="s">
        <v>29</v>
      </c>
      <c r="B883">
        <v>537.149</v>
      </c>
      <c r="C883">
        <f t="shared" si="13"/>
        <v>26</v>
      </c>
      <c r="D883">
        <v>2</v>
      </c>
      <c r="E883">
        <v>2</v>
      </c>
      <c r="F883">
        <v>6</v>
      </c>
      <c r="G883">
        <v>2</v>
      </c>
      <c r="H883">
        <v>6</v>
      </c>
      <c r="I883">
        <v>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 t="s">
        <v>30</v>
      </c>
      <c r="U883">
        <v>1</v>
      </c>
      <c r="V883">
        <v>3</v>
      </c>
      <c r="W883">
        <v>7728.06</v>
      </c>
      <c r="X883">
        <v>2</v>
      </c>
      <c r="Y883">
        <v>2</v>
      </c>
      <c r="Z883">
        <v>6</v>
      </c>
      <c r="AA883">
        <v>2</v>
      </c>
      <c r="AB883">
        <v>6</v>
      </c>
      <c r="AC883">
        <v>6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5</v>
      </c>
      <c r="AW883" t="s">
        <v>31</v>
      </c>
      <c r="AX883">
        <v>0</v>
      </c>
      <c r="AY883">
        <v>2</v>
      </c>
      <c r="AZ883">
        <v>26339.696</v>
      </c>
      <c r="BA883">
        <v>8000</v>
      </c>
      <c r="BB883">
        <v>0.49</v>
      </c>
    </row>
    <row r="884" spans="1:54">
      <c r="A884" t="s">
        <v>29</v>
      </c>
      <c r="B884">
        <v>540.577</v>
      </c>
      <c r="C884">
        <f t="shared" si="13"/>
        <v>26</v>
      </c>
      <c r="D884">
        <v>2</v>
      </c>
      <c r="E884">
        <v>2</v>
      </c>
      <c r="F884">
        <v>6</v>
      </c>
      <c r="G884">
        <v>2</v>
      </c>
      <c r="H884">
        <v>6</v>
      </c>
      <c r="I884">
        <v>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 t="s">
        <v>30</v>
      </c>
      <c r="U884">
        <v>1</v>
      </c>
      <c r="V884">
        <v>2</v>
      </c>
      <c r="W884">
        <v>7985.7849999999999</v>
      </c>
      <c r="X884">
        <v>2</v>
      </c>
      <c r="Y884">
        <v>2</v>
      </c>
      <c r="Z884">
        <v>6</v>
      </c>
      <c r="AA884">
        <v>2</v>
      </c>
      <c r="AB884">
        <v>6</v>
      </c>
      <c r="AC884">
        <v>6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5</v>
      </c>
      <c r="AW884" t="s">
        <v>31</v>
      </c>
      <c r="AX884">
        <v>0</v>
      </c>
      <c r="AY884">
        <v>1</v>
      </c>
      <c r="AZ884">
        <v>26479.381000000001</v>
      </c>
      <c r="BA884">
        <v>8000</v>
      </c>
      <c r="BB884">
        <v>0.98</v>
      </c>
    </row>
    <row r="885" spans="1:54">
      <c r="A885" t="s">
        <v>29</v>
      </c>
      <c r="B885">
        <v>543.452</v>
      </c>
      <c r="C885">
        <f t="shared" si="13"/>
        <v>26</v>
      </c>
      <c r="D885">
        <v>2</v>
      </c>
      <c r="E885">
        <v>2</v>
      </c>
      <c r="F885">
        <v>6</v>
      </c>
      <c r="G885">
        <v>2</v>
      </c>
      <c r="H885">
        <v>6</v>
      </c>
      <c r="I885">
        <v>7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</v>
      </c>
      <c r="T885" t="s">
        <v>30</v>
      </c>
      <c r="U885">
        <v>1</v>
      </c>
      <c r="V885">
        <v>1</v>
      </c>
      <c r="W885">
        <v>8154.7139999999999</v>
      </c>
      <c r="X885">
        <v>2</v>
      </c>
      <c r="Y885">
        <v>2</v>
      </c>
      <c r="Z885">
        <v>6</v>
      </c>
      <c r="AA885">
        <v>2</v>
      </c>
      <c r="AB885">
        <v>6</v>
      </c>
      <c r="AC885">
        <v>6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5</v>
      </c>
      <c r="AW885" t="s">
        <v>31</v>
      </c>
      <c r="AX885">
        <v>0</v>
      </c>
      <c r="AY885">
        <v>0</v>
      </c>
      <c r="AZ885">
        <v>26550.478999999999</v>
      </c>
      <c r="BA885">
        <v>8000</v>
      </c>
      <c r="BB885">
        <v>0.48</v>
      </c>
    </row>
    <row r="886" spans="1:54">
      <c r="A886" t="s">
        <v>29</v>
      </c>
      <c r="B886">
        <v>539.71299999999997</v>
      </c>
      <c r="C886">
        <f t="shared" si="13"/>
        <v>26</v>
      </c>
      <c r="D886">
        <v>2</v>
      </c>
      <c r="E886">
        <v>2</v>
      </c>
      <c r="F886">
        <v>6</v>
      </c>
      <c r="G886">
        <v>2</v>
      </c>
      <c r="H886">
        <v>6</v>
      </c>
      <c r="I886">
        <v>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5</v>
      </c>
      <c r="T886" t="s">
        <v>30</v>
      </c>
      <c r="U886">
        <v>1</v>
      </c>
      <c r="V886">
        <v>4</v>
      </c>
      <c r="W886">
        <v>7376.7640000000001</v>
      </c>
      <c r="X886">
        <v>2</v>
      </c>
      <c r="Y886">
        <v>2</v>
      </c>
      <c r="Z886">
        <v>6</v>
      </c>
      <c r="AA886">
        <v>2</v>
      </c>
      <c r="AB886">
        <v>6</v>
      </c>
      <c r="AC886">
        <v>6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5</v>
      </c>
      <c r="AW886" t="s">
        <v>31</v>
      </c>
      <c r="AX886">
        <v>0</v>
      </c>
      <c r="AY886">
        <v>4</v>
      </c>
      <c r="AZ886">
        <v>25899.989000000001</v>
      </c>
      <c r="BA886">
        <v>8000</v>
      </c>
      <c r="BB886">
        <v>0.82</v>
      </c>
    </row>
    <row r="887" spans="1:54">
      <c r="A887" t="s">
        <v>29</v>
      </c>
      <c r="B887">
        <v>544.69200000000001</v>
      </c>
      <c r="C887">
        <f t="shared" si="13"/>
        <v>26</v>
      </c>
      <c r="D887">
        <v>2</v>
      </c>
      <c r="E887">
        <v>2</v>
      </c>
      <c r="F887">
        <v>6</v>
      </c>
      <c r="G887">
        <v>2</v>
      </c>
      <c r="H887">
        <v>6</v>
      </c>
      <c r="I887">
        <v>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</v>
      </c>
      <c r="T887" t="s">
        <v>30</v>
      </c>
      <c r="U887">
        <v>1</v>
      </c>
      <c r="V887">
        <v>2</v>
      </c>
      <c r="W887">
        <v>7985.7849999999999</v>
      </c>
      <c r="X887">
        <v>2</v>
      </c>
      <c r="Y887">
        <v>2</v>
      </c>
      <c r="Z887">
        <v>6</v>
      </c>
      <c r="AA887">
        <v>2</v>
      </c>
      <c r="AB887">
        <v>6</v>
      </c>
      <c r="AC887">
        <v>6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</v>
      </c>
      <c r="AW887" t="s">
        <v>31</v>
      </c>
      <c r="AX887">
        <v>0</v>
      </c>
      <c r="AY887">
        <v>2</v>
      </c>
      <c r="AZ887">
        <v>26339.696</v>
      </c>
      <c r="BA887">
        <v>8000</v>
      </c>
      <c r="BB887">
        <v>0.91</v>
      </c>
    </row>
    <row r="888" spans="1:54">
      <c r="A888" t="s">
        <v>29</v>
      </c>
      <c r="B888">
        <v>426.04700000000003</v>
      </c>
      <c r="C888">
        <f t="shared" si="13"/>
        <v>26</v>
      </c>
      <c r="D888">
        <v>2</v>
      </c>
      <c r="E888">
        <v>2</v>
      </c>
      <c r="F888">
        <v>6</v>
      </c>
      <c r="G888">
        <v>2</v>
      </c>
      <c r="H888">
        <v>6</v>
      </c>
      <c r="I888">
        <v>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7</v>
      </c>
      <c r="T888" t="s">
        <v>31</v>
      </c>
      <c r="U888">
        <v>0</v>
      </c>
      <c r="V888">
        <v>5</v>
      </c>
      <c r="W888">
        <v>19350.891</v>
      </c>
      <c r="X888">
        <v>2</v>
      </c>
      <c r="Y888">
        <v>2</v>
      </c>
      <c r="Z888">
        <v>6</v>
      </c>
      <c r="AA888">
        <v>2</v>
      </c>
      <c r="AB888">
        <v>6</v>
      </c>
      <c r="AC888">
        <v>6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7</v>
      </c>
      <c r="AW888" t="s">
        <v>31</v>
      </c>
      <c r="AX888">
        <v>1</v>
      </c>
      <c r="AY888">
        <v>5</v>
      </c>
      <c r="AZ888">
        <v>42815.855000000003</v>
      </c>
      <c r="BA888">
        <v>8000</v>
      </c>
      <c r="BB888">
        <v>0.96</v>
      </c>
    </row>
    <row r="889" spans="1:54">
      <c r="A889" t="s">
        <v>29</v>
      </c>
      <c r="B889">
        <v>423.59399999999999</v>
      </c>
      <c r="C889">
        <f t="shared" si="13"/>
        <v>26</v>
      </c>
      <c r="D889">
        <v>2</v>
      </c>
      <c r="E889">
        <v>2</v>
      </c>
      <c r="F889">
        <v>6</v>
      </c>
      <c r="G889">
        <v>2</v>
      </c>
      <c r="H889">
        <v>6</v>
      </c>
      <c r="I889">
        <v>6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7</v>
      </c>
      <c r="T889" t="s">
        <v>31</v>
      </c>
      <c r="U889">
        <v>0</v>
      </c>
      <c r="V889">
        <v>4</v>
      </c>
      <c r="W889">
        <v>19562.438999999998</v>
      </c>
      <c r="X889">
        <v>2</v>
      </c>
      <c r="Y889">
        <v>2</v>
      </c>
      <c r="Z889">
        <v>6</v>
      </c>
      <c r="AA889">
        <v>2</v>
      </c>
      <c r="AB889">
        <v>6</v>
      </c>
      <c r="AC889">
        <v>6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7</v>
      </c>
      <c r="AW889" t="s">
        <v>31</v>
      </c>
      <c r="AX889">
        <v>1</v>
      </c>
      <c r="AY889">
        <v>4</v>
      </c>
      <c r="AZ889">
        <v>43163.326000000001</v>
      </c>
      <c r="BA889">
        <v>8000</v>
      </c>
      <c r="BB889">
        <v>0.78</v>
      </c>
    </row>
    <row r="890" spans="1:54">
      <c r="A890" t="s">
        <v>29</v>
      </c>
      <c r="B890">
        <v>422.221</v>
      </c>
      <c r="C890">
        <f t="shared" si="13"/>
        <v>26</v>
      </c>
      <c r="D890">
        <v>2</v>
      </c>
      <c r="E890">
        <v>2</v>
      </c>
      <c r="F890">
        <v>6</v>
      </c>
      <c r="G890">
        <v>2</v>
      </c>
      <c r="H890">
        <v>6</v>
      </c>
      <c r="I890">
        <v>6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7</v>
      </c>
      <c r="T890" t="s">
        <v>31</v>
      </c>
      <c r="U890">
        <v>0</v>
      </c>
      <c r="V890">
        <v>3</v>
      </c>
      <c r="W890">
        <v>19757.031999999999</v>
      </c>
      <c r="X890">
        <v>2</v>
      </c>
      <c r="Y890">
        <v>2</v>
      </c>
      <c r="Z890">
        <v>6</v>
      </c>
      <c r="AA890">
        <v>2</v>
      </c>
      <c r="AB890">
        <v>6</v>
      </c>
      <c r="AC890">
        <v>6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7</v>
      </c>
      <c r="AW890" t="s">
        <v>31</v>
      </c>
      <c r="AX890">
        <v>1</v>
      </c>
      <c r="AY890">
        <v>3</v>
      </c>
      <c r="AZ890">
        <v>43434.627</v>
      </c>
      <c r="BA890">
        <v>8000</v>
      </c>
      <c r="BB890">
        <v>0.56999999999999995</v>
      </c>
    </row>
    <row r="891" spans="1:54">
      <c r="A891" t="s">
        <v>29</v>
      </c>
      <c r="B891">
        <v>421.03399999999999</v>
      </c>
      <c r="C891">
        <f t="shared" si="13"/>
        <v>26</v>
      </c>
      <c r="D891">
        <v>2</v>
      </c>
      <c r="E891">
        <v>2</v>
      </c>
      <c r="F891">
        <v>6</v>
      </c>
      <c r="G891">
        <v>2</v>
      </c>
      <c r="H891">
        <v>6</v>
      </c>
      <c r="I891">
        <v>6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 t="s">
        <v>31</v>
      </c>
      <c r="U891">
        <v>0</v>
      </c>
      <c r="V891">
        <v>1</v>
      </c>
      <c r="W891">
        <v>20019.634999999998</v>
      </c>
      <c r="X891">
        <v>2</v>
      </c>
      <c r="Y891">
        <v>2</v>
      </c>
      <c r="Z891">
        <v>6</v>
      </c>
      <c r="AA891">
        <v>2</v>
      </c>
      <c r="AB891">
        <v>6</v>
      </c>
      <c r="AC891">
        <v>6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</v>
      </c>
      <c r="AW891" t="s">
        <v>31</v>
      </c>
      <c r="AX891">
        <v>1</v>
      </c>
      <c r="AY891">
        <v>1</v>
      </c>
      <c r="AZ891">
        <v>43763.98</v>
      </c>
      <c r="BA891">
        <v>8000</v>
      </c>
      <c r="BB891">
        <v>0.65</v>
      </c>
    </row>
    <row r="892" spans="1:54">
      <c r="A892" t="s">
        <v>29</v>
      </c>
      <c r="B892">
        <v>423.36</v>
      </c>
      <c r="C892">
        <f t="shared" si="13"/>
        <v>26</v>
      </c>
      <c r="D892">
        <v>2</v>
      </c>
      <c r="E892">
        <v>2</v>
      </c>
      <c r="F892">
        <v>6</v>
      </c>
      <c r="G892">
        <v>2</v>
      </c>
      <c r="H892">
        <v>6</v>
      </c>
      <c r="I892">
        <v>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7</v>
      </c>
      <c r="T892" t="s">
        <v>31</v>
      </c>
      <c r="U892">
        <v>0</v>
      </c>
      <c r="V892">
        <v>1</v>
      </c>
      <c r="W892">
        <v>20019.634999999998</v>
      </c>
      <c r="X892">
        <v>2</v>
      </c>
      <c r="Y892">
        <v>2</v>
      </c>
      <c r="Z892">
        <v>6</v>
      </c>
      <c r="AA892">
        <v>2</v>
      </c>
      <c r="AB892">
        <v>6</v>
      </c>
      <c r="AC892">
        <v>6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7</v>
      </c>
      <c r="AW892" t="s">
        <v>31</v>
      </c>
      <c r="AX892">
        <v>1</v>
      </c>
      <c r="AY892">
        <v>2</v>
      </c>
      <c r="AZ892">
        <v>43633.533000000003</v>
      </c>
      <c r="BA892">
        <v>8000</v>
      </c>
      <c r="BB892">
        <v>0.61</v>
      </c>
    </row>
    <row r="893" spans="1:54">
      <c r="A893" t="s">
        <v>29</v>
      </c>
      <c r="B893">
        <v>492.05</v>
      </c>
      <c r="C893">
        <f t="shared" si="13"/>
        <v>26</v>
      </c>
      <c r="D893">
        <v>2</v>
      </c>
      <c r="E893">
        <v>2</v>
      </c>
      <c r="F893">
        <v>6</v>
      </c>
      <c r="G893">
        <v>2</v>
      </c>
      <c r="H893">
        <v>6</v>
      </c>
      <c r="I893">
        <v>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7</v>
      </c>
      <c r="T893" t="s">
        <v>30</v>
      </c>
      <c r="U893">
        <v>0</v>
      </c>
      <c r="V893">
        <v>5</v>
      </c>
      <c r="W893">
        <v>22845.868999999999</v>
      </c>
      <c r="X893">
        <v>2</v>
      </c>
      <c r="Y893">
        <v>2</v>
      </c>
      <c r="Z893">
        <v>6</v>
      </c>
      <c r="AA893">
        <v>2</v>
      </c>
      <c r="AB893">
        <v>6</v>
      </c>
      <c r="AC893">
        <v>6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7</v>
      </c>
      <c r="AW893" t="s">
        <v>31</v>
      </c>
      <c r="AX893">
        <v>1</v>
      </c>
      <c r="AY893">
        <v>4</v>
      </c>
      <c r="AZ893">
        <v>43163.326000000001</v>
      </c>
      <c r="BA893">
        <v>8000</v>
      </c>
      <c r="BB893">
        <v>1.07</v>
      </c>
    </row>
    <row r="894" spans="1:54">
      <c r="A894" t="s">
        <v>29</v>
      </c>
      <c r="B894">
        <v>485.97399999999999</v>
      </c>
      <c r="C894">
        <f t="shared" si="13"/>
        <v>26</v>
      </c>
      <c r="D894">
        <v>2</v>
      </c>
      <c r="E894">
        <v>2</v>
      </c>
      <c r="F894">
        <v>6</v>
      </c>
      <c r="G894">
        <v>2</v>
      </c>
      <c r="H894">
        <v>6</v>
      </c>
      <c r="I894">
        <v>6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7</v>
      </c>
      <c r="T894" t="s">
        <v>30</v>
      </c>
      <c r="U894">
        <v>0</v>
      </c>
      <c r="V894">
        <v>2</v>
      </c>
      <c r="W894">
        <v>23192.5</v>
      </c>
      <c r="X894">
        <v>2</v>
      </c>
      <c r="Y894">
        <v>2</v>
      </c>
      <c r="Z894">
        <v>6</v>
      </c>
      <c r="AA894">
        <v>2</v>
      </c>
      <c r="AB894">
        <v>6</v>
      </c>
      <c r="AC894">
        <v>6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7</v>
      </c>
      <c r="AW894" t="s">
        <v>31</v>
      </c>
      <c r="AX894">
        <v>1</v>
      </c>
      <c r="AY894">
        <v>1</v>
      </c>
      <c r="AZ894">
        <v>43763.98</v>
      </c>
      <c r="BA894">
        <v>8000</v>
      </c>
      <c r="BB894">
        <v>0.81</v>
      </c>
    </row>
    <row r="895" spans="1:54">
      <c r="A895" t="s">
        <v>29</v>
      </c>
      <c r="B895">
        <v>491.899</v>
      </c>
      <c r="C895">
        <f t="shared" si="13"/>
        <v>26</v>
      </c>
      <c r="D895">
        <v>2</v>
      </c>
      <c r="E895">
        <v>2</v>
      </c>
      <c r="F895">
        <v>6</v>
      </c>
      <c r="G895">
        <v>2</v>
      </c>
      <c r="H895">
        <v>6</v>
      </c>
      <c r="I895">
        <v>6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7</v>
      </c>
      <c r="T895" t="s">
        <v>30</v>
      </c>
      <c r="U895">
        <v>0</v>
      </c>
      <c r="V895">
        <v>3</v>
      </c>
      <c r="W895">
        <v>23110.938999999998</v>
      </c>
      <c r="X895">
        <v>2</v>
      </c>
      <c r="Y895">
        <v>2</v>
      </c>
      <c r="Z895">
        <v>6</v>
      </c>
      <c r="AA895">
        <v>2</v>
      </c>
      <c r="AB895">
        <v>6</v>
      </c>
      <c r="AC895">
        <v>6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7</v>
      </c>
      <c r="AW895" t="s">
        <v>31</v>
      </c>
      <c r="AX895">
        <v>1</v>
      </c>
      <c r="AY895">
        <v>3</v>
      </c>
      <c r="AZ895">
        <v>43434.627</v>
      </c>
      <c r="BA895">
        <v>8000</v>
      </c>
      <c r="BB895">
        <v>0.75</v>
      </c>
    </row>
    <row r="896" spans="1:54">
      <c r="A896" t="s">
        <v>29</v>
      </c>
      <c r="B896">
        <v>545.54499999999996</v>
      </c>
      <c r="C896">
        <f t="shared" si="13"/>
        <v>26</v>
      </c>
      <c r="D896">
        <v>2</v>
      </c>
      <c r="E896">
        <v>2</v>
      </c>
      <c r="F896">
        <v>6</v>
      </c>
      <c r="G896">
        <v>2</v>
      </c>
      <c r="H896">
        <v>6</v>
      </c>
      <c r="I896">
        <v>7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 t="s">
        <v>74</v>
      </c>
      <c r="U896">
        <v>0</v>
      </c>
      <c r="V896">
        <v>6</v>
      </c>
      <c r="W896">
        <v>34843.957000000002</v>
      </c>
      <c r="X896">
        <v>2</v>
      </c>
      <c r="Y896">
        <v>2</v>
      </c>
      <c r="Z896">
        <v>6</v>
      </c>
      <c r="AA896">
        <v>2</v>
      </c>
      <c r="AB896">
        <v>6</v>
      </c>
      <c r="AC896">
        <v>7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5</v>
      </c>
      <c r="AW896" t="s">
        <v>74</v>
      </c>
      <c r="AX896">
        <v>1</v>
      </c>
      <c r="AY896">
        <v>6</v>
      </c>
      <c r="AZ896">
        <v>53169.146000000001</v>
      </c>
      <c r="BA896">
        <v>8000</v>
      </c>
      <c r="BB896">
        <v>0.92</v>
      </c>
    </row>
    <row r="897" spans="1:55">
      <c r="A897" t="s">
        <v>29</v>
      </c>
      <c r="B897">
        <v>542.40700000000004</v>
      </c>
      <c r="C897">
        <f t="shared" si="13"/>
        <v>26</v>
      </c>
      <c r="D897">
        <v>2</v>
      </c>
      <c r="E897">
        <v>2</v>
      </c>
      <c r="F897">
        <v>6</v>
      </c>
      <c r="G897">
        <v>2</v>
      </c>
      <c r="H897">
        <v>6</v>
      </c>
      <c r="I897">
        <v>7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</v>
      </c>
      <c r="T897" t="s">
        <v>74</v>
      </c>
      <c r="U897">
        <v>0</v>
      </c>
      <c r="V897">
        <v>6</v>
      </c>
      <c r="W897">
        <v>34843.957000000002</v>
      </c>
      <c r="X897">
        <v>2</v>
      </c>
      <c r="Y897">
        <v>2</v>
      </c>
      <c r="Z897">
        <v>6</v>
      </c>
      <c r="AA897">
        <v>2</v>
      </c>
      <c r="AB897">
        <v>6</v>
      </c>
      <c r="AC897">
        <v>7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5</v>
      </c>
      <c r="AW897" t="s">
        <v>75</v>
      </c>
      <c r="AX897">
        <v>1</v>
      </c>
      <c r="AY897">
        <v>7</v>
      </c>
      <c r="AZ897">
        <v>53275.182999999997</v>
      </c>
      <c r="BA897">
        <v>8000</v>
      </c>
      <c r="BB897">
        <v>1.3</v>
      </c>
    </row>
    <row r="898" spans="1:55">
      <c r="A898" t="s">
        <v>29</v>
      </c>
      <c r="B898">
        <v>538.33699999999999</v>
      </c>
      <c r="C898">
        <f t="shared" si="13"/>
        <v>26</v>
      </c>
      <c r="D898">
        <v>2</v>
      </c>
      <c r="E898">
        <v>2</v>
      </c>
      <c r="F898">
        <v>6</v>
      </c>
      <c r="G898">
        <v>2</v>
      </c>
      <c r="H898">
        <v>6</v>
      </c>
      <c r="I898">
        <v>7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</v>
      </c>
      <c r="T898" t="s">
        <v>74</v>
      </c>
      <c r="U898">
        <v>0</v>
      </c>
      <c r="V898">
        <v>5</v>
      </c>
      <c r="W898">
        <v>34782.421000000002</v>
      </c>
      <c r="X898">
        <v>2</v>
      </c>
      <c r="Y898">
        <v>2</v>
      </c>
      <c r="Z898">
        <v>6</v>
      </c>
      <c r="AA898">
        <v>2</v>
      </c>
      <c r="AB898">
        <v>6</v>
      </c>
      <c r="AC898">
        <v>7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5</v>
      </c>
      <c r="AW898" t="s">
        <v>75</v>
      </c>
      <c r="AX898">
        <v>1</v>
      </c>
      <c r="AY898">
        <v>6</v>
      </c>
      <c r="AZ898">
        <v>53352.989000000001</v>
      </c>
      <c r="BA898">
        <v>8000</v>
      </c>
      <c r="BB898">
        <v>1.52</v>
      </c>
    </row>
    <row r="899" spans="1:55">
      <c r="A899" t="s">
        <v>29</v>
      </c>
      <c r="B899">
        <v>538.33699999999999</v>
      </c>
      <c r="C899">
        <f t="shared" si="13"/>
        <v>26</v>
      </c>
      <c r="D899">
        <v>2</v>
      </c>
      <c r="E899">
        <v>2</v>
      </c>
      <c r="F899">
        <v>6</v>
      </c>
      <c r="G899">
        <v>2</v>
      </c>
      <c r="H899">
        <v>6</v>
      </c>
      <c r="I899">
        <v>7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</v>
      </c>
      <c r="T899" t="s">
        <v>74</v>
      </c>
      <c r="U899">
        <v>0</v>
      </c>
      <c r="V899">
        <v>5</v>
      </c>
      <c r="W899">
        <v>34782.421000000002</v>
      </c>
      <c r="X899">
        <v>2</v>
      </c>
      <c r="Y899">
        <v>2</v>
      </c>
      <c r="Z899">
        <v>6</v>
      </c>
      <c r="AA899">
        <v>2</v>
      </c>
      <c r="AB899">
        <v>6</v>
      </c>
      <c r="AC899">
        <v>7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5</v>
      </c>
      <c r="AW899" t="s">
        <v>75</v>
      </c>
      <c r="AX899">
        <v>1</v>
      </c>
      <c r="AY899">
        <v>6</v>
      </c>
      <c r="AZ899">
        <v>53352.989000000001</v>
      </c>
      <c r="BA899">
        <v>9500</v>
      </c>
      <c r="BB899">
        <v>2.12</v>
      </c>
    </row>
    <row r="900" spans="1:55">
      <c r="A900" t="s">
        <v>29</v>
      </c>
      <c r="B900">
        <v>541.52</v>
      </c>
      <c r="C900">
        <f t="shared" ref="C900:C963" si="14">SUM(D900:R900)</f>
        <v>26</v>
      </c>
      <c r="D900">
        <v>2</v>
      </c>
      <c r="E900">
        <v>2</v>
      </c>
      <c r="F900">
        <v>6</v>
      </c>
      <c r="G900">
        <v>2</v>
      </c>
      <c r="H900">
        <v>6</v>
      </c>
      <c r="I900">
        <v>7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 t="s">
        <v>74</v>
      </c>
      <c r="U900">
        <v>0</v>
      </c>
      <c r="V900">
        <v>5</v>
      </c>
      <c r="W900">
        <v>35379.207999999999</v>
      </c>
      <c r="X900">
        <v>2</v>
      </c>
      <c r="Y900">
        <v>2</v>
      </c>
      <c r="Z900">
        <v>6</v>
      </c>
      <c r="AA900">
        <v>2</v>
      </c>
      <c r="AB900">
        <v>6</v>
      </c>
      <c r="AC900">
        <v>7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</v>
      </c>
      <c r="AW900" t="s">
        <v>75</v>
      </c>
      <c r="AX900">
        <v>1</v>
      </c>
      <c r="AY900">
        <v>6</v>
      </c>
      <c r="AZ900">
        <v>53840.62</v>
      </c>
      <c r="BA900">
        <v>8000</v>
      </c>
      <c r="BB900">
        <v>0.98</v>
      </c>
    </row>
    <row r="901" spans="1:55">
      <c r="A901" t="s">
        <v>29</v>
      </c>
      <c r="B901">
        <v>324.59699999999998</v>
      </c>
      <c r="C901">
        <f t="shared" si="14"/>
        <v>26</v>
      </c>
      <c r="D901">
        <v>2</v>
      </c>
      <c r="E901">
        <v>2</v>
      </c>
      <c r="F901">
        <v>6</v>
      </c>
      <c r="G901">
        <v>2</v>
      </c>
      <c r="H901">
        <v>6</v>
      </c>
      <c r="I901">
        <v>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5</v>
      </c>
      <c r="T901" t="s">
        <v>30</v>
      </c>
      <c r="U901">
        <v>1</v>
      </c>
      <c r="V901">
        <v>4</v>
      </c>
      <c r="W901">
        <v>7376.7640000000001</v>
      </c>
      <c r="X901">
        <v>2</v>
      </c>
      <c r="Y901">
        <v>2</v>
      </c>
      <c r="Z901">
        <v>6</v>
      </c>
      <c r="AA901">
        <v>2</v>
      </c>
      <c r="AB901">
        <v>6</v>
      </c>
      <c r="AC901">
        <v>7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</v>
      </c>
      <c r="AW901" t="s">
        <v>31</v>
      </c>
      <c r="AX901">
        <v>0</v>
      </c>
      <c r="AY901">
        <v>3</v>
      </c>
      <c r="AZ901">
        <v>38175.355000000003</v>
      </c>
      <c r="BA901">
        <v>13000</v>
      </c>
      <c r="BB901">
        <v>0.68947368421052602</v>
      </c>
    </row>
    <row r="902" spans="1:55">
      <c r="A902" t="s">
        <v>29</v>
      </c>
      <c r="B902">
        <v>426.04700000000003</v>
      </c>
      <c r="C902">
        <f t="shared" si="14"/>
        <v>26</v>
      </c>
      <c r="D902">
        <v>2</v>
      </c>
      <c r="E902">
        <v>2</v>
      </c>
      <c r="F902">
        <v>6</v>
      </c>
      <c r="G902">
        <v>2</v>
      </c>
      <c r="H902">
        <v>6</v>
      </c>
      <c r="I902">
        <v>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7</v>
      </c>
      <c r="T902" t="s">
        <v>31</v>
      </c>
      <c r="U902">
        <v>0</v>
      </c>
      <c r="V902">
        <v>5</v>
      </c>
      <c r="W902">
        <v>19350.891</v>
      </c>
      <c r="X902">
        <v>2</v>
      </c>
      <c r="Y902">
        <v>2</v>
      </c>
      <c r="Z902">
        <v>6</v>
      </c>
      <c r="AA902">
        <v>2</v>
      </c>
      <c r="AB902">
        <v>6</v>
      </c>
      <c r="AC902">
        <v>6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7</v>
      </c>
      <c r="AW902" t="s">
        <v>31</v>
      </c>
      <c r="AX902">
        <v>1</v>
      </c>
      <c r="AY902">
        <v>5</v>
      </c>
      <c r="AZ902">
        <v>42815.855000000003</v>
      </c>
      <c r="BA902">
        <v>6000</v>
      </c>
      <c r="BB902">
        <v>1.1000000000000001</v>
      </c>
      <c r="BC902">
        <v>0.51</v>
      </c>
    </row>
    <row r="903" spans="1:55">
      <c r="A903" t="s">
        <v>29</v>
      </c>
      <c r="B903">
        <v>323.94326999999998</v>
      </c>
      <c r="C903">
        <f t="shared" si="14"/>
        <v>26</v>
      </c>
      <c r="D903">
        <v>2</v>
      </c>
      <c r="E903">
        <v>2</v>
      </c>
      <c r="F903">
        <v>6</v>
      </c>
      <c r="G903">
        <v>2</v>
      </c>
      <c r="H903">
        <v>6</v>
      </c>
      <c r="I903">
        <v>6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7</v>
      </c>
      <c r="T903" t="s">
        <v>31</v>
      </c>
      <c r="U903">
        <v>0</v>
      </c>
      <c r="V903">
        <v>4</v>
      </c>
      <c r="W903">
        <v>19562.438999999998</v>
      </c>
      <c r="X903">
        <v>2</v>
      </c>
      <c r="Y903">
        <v>2</v>
      </c>
      <c r="Z903">
        <v>6</v>
      </c>
      <c r="AA903">
        <v>2</v>
      </c>
      <c r="AB903">
        <v>6</v>
      </c>
      <c r="AC903">
        <v>6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5</v>
      </c>
      <c r="AW903" t="s">
        <v>31</v>
      </c>
      <c r="AX903">
        <v>1</v>
      </c>
      <c r="AY903">
        <v>4</v>
      </c>
      <c r="AZ903">
        <v>50423.137000000002</v>
      </c>
      <c r="BA903">
        <v>13000</v>
      </c>
      <c r="BB903">
        <v>0.93947368421052602</v>
      </c>
    </row>
    <row r="904" spans="1:55">
      <c r="A904" t="s">
        <v>29</v>
      </c>
      <c r="B904">
        <v>323.94571000000002</v>
      </c>
      <c r="C904">
        <f t="shared" si="14"/>
        <v>26</v>
      </c>
      <c r="D904">
        <v>2</v>
      </c>
      <c r="E904">
        <v>2</v>
      </c>
      <c r="F904">
        <v>6</v>
      </c>
      <c r="G904">
        <v>2</v>
      </c>
      <c r="H904">
        <v>6</v>
      </c>
      <c r="I904">
        <v>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7</v>
      </c>
      <c r="T904" t="s">
        <v>31</v>
      </c>
      <c r="U904">
        <v>0</v>
      </c>
      <c r="V904">
        <v>1</v>
      </c>
      <c r="W904">
        <v>20019.634999999998</v>
      </c>
      <c r="X904">
        <v>2</v>
      </c>
      <c r="Y904">
        <v>2</v>
      </c>
      <c r="Z904">
        <v>6</v>
      </c>
      <c r="AA904">
        <v>2</v>
      </c>
      <c r="AB904">
        <v>6</v>
      </c>
      <c r="AC904">
        <v>6</v>
      </c>
      <c r="AD904">
        <v>1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5</v>
      </c>
      <c r="AW904" t="s">
        <v>31</v>
      </c>
      <c r="AX904">
        <v>1</v>
      </c>
      <c r="AY904">
        <v>1</v>
      </c>
      <c r="AZ904">
        <v>50880.101999999999</v>
      </c>
      <c r="BA904">
        <v>13000</v>
      </c>
      <c r="BB904">
        <v>0.93947368421052602</v>
      </c>
    </row>
    <row r="905" spans="1:55">
      <c r="A905" t="s">
        <v>29</v>
      </c>
      <c r="B905">
        <v>539.31700000000001</v>
      </c>
      <c r="C905">
        <f t="shared" si="14"/>
        <v>26</v>
      </c>
      <c r="D905">
        <v>2</v>
      </c>
      <c r="E905">
        <v>2</v>
      </c>
      <c r="F905">
        <v>6</v>
      </c>
      <c r="G905">
        <v>2</v>
      </c>
      <c r="H905">
        <v>6</v>
      </c>
      <c r="I905">
        <v>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5</v>
      </c>
      <c r="T905" t="s">
        <v>31</v>
      </c>
      <c r="U905">
        <v>0</v>
      </c>
      <c r="V905">
        <v>3</v>
      </c>
      <c r="W905">
        <v>26140.179</v>
      </c>
      <c r="X905">
        <v>2</v>
      </c>
      <c r="Y905">
        <v>2</v>
      </c>
      <c r="Z905">
        <v>6</v>
      </c>
      <c r="AA905">
        <v>2</v>
      </c>
      <c r="AB905">
        <v>6</v>
      </c>
      <c r="AC905">
        <v>6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5</v>
      </c>
      <c r="AW905" t="s">
        <v>31</v>
      </c>
      <c r="AX905">
        <v>1</v>
      </c>
      <c r="AY905">
        <v>4</v>
      </c>
      <c r="AZ905">
        <v>44677.006000000001</v>
      </c>
      <c r="BA905">
        <v>6000</v>
      </c>
      <c r="BB905">
        <v>0.9</v>
      </c>
      <c r="BC905">
        <v>0.5</v>
      </c>
    </row>
    <row r="906" spans="1:55">
      <c r="A906" t="s">
        <v>29</v>
      </c>
      <c r="B906">
        <v>538.33699999999999</v>
      </c>
      <c r="C906">
        <f t="shared" si="14"/>
        <v>26</v>
      </c>
      <c r="D906">
        <v>2</v>
      </c>
      <c r="E906">
        <v>2</v>
      </c>
      <c r="F906">
        <v>6</v>
      </c>
      <c r="G906">
        <v>2</v>
      </c>
      <c r="H906">
        <v>6</v>
      </c>
      <c r="I906">
        <v>7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</v>
      </c>
      <c r="T906" t="s">
        <v>74</v>
      </c>
      <c r="U906">
        <v>0</v>
      </c>
      <c r="V906">
        <v>5</v>
      </c>
      <c r="W906">
        <v>34782.421000000002</v>
      </c>
      <c r="X906">
        <v>2</v>
      </c>
      <c r="Y906">
        <v>2</v>
      </c>
      <c r="Z906">
        <v>6</v>
      </c>
      <c r="AA906">
        <v>2</v>
      </c>
      <c r="AB906">
        <v>6</v>
      </c>
      <c r="AC906">
        <v>7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5</v>
      </c>
      <c r="AW906" t="s">
        <v>75</v>
      </c>
      <c r="AX906">
        <v>1</v>
      </c>
      <c r="AY906">
        <v>6</v>
      </c>
      <c r="AZ906">
        <v>53352.989000000001</v>
      </c>
      <c r="BA906">
        <v>6000</v>
      </c>
      <c r="BB906">
        <v>2.12</v>
      </c>
      <c r="BC906">
        <v>-0.3</v>
      </c>
    </row>
    <row r="907" spans="1:55">
      <c r="A907" t="s">
        <v>29</v>
      </c>
      <c r="B907">
        <v>538.33699999999999</v>
      </c>
      <c r="C907">
        <f t="shared" si="14"/>
        <v>26</v>
      </c>
      <c r="D907">
        <v>2</v>
      </c>
      <c r="E907">
        <v>2</v>
      </c>
      <c r="F907">
        <v>6</v>
      </c>
      <c r="G907">
        <v>2</v>
      </c>
      <c r="H907">
        <v>6</v>
      </c>
      <c r="I907">
        <v>7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5</v>
      </c>
      <c r="T907" t="s">
        <v>74</v>
      </c>
      <c r="U907">
        <v>0</v>
      </c>
      <c r="V907">
        <v>5</v>
      </c>
      <c r="W907">
        <v>34782.421000000002</v>
      </c>
      <c r="X907">
        <v>2</v>
      </c>
      <c r="Y907">
        <v>2</v>
      </c>
      <c r="Z907">
        <v>6</v>
      </c>
      <c r="AA907">
        <v>2</v>
      </c>
      <c r="AB907">
        <v>6</v>
      </c>
      <c r="AC907">
        <v>7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5</v>
      </c>
      <c r="AW907" t="s">
        <v>75</v>
      </c>
      <c r="AX907">
        <v>1</v>
      </c>
      <c r="AY907">
        <v>6</v>
      </c>
      <c r="AZ907">
        <v>53352.989000000001</v>
      </c>
      <c r="BA907">
        <v>6600</v>
      </c>
      <c r="BB907">
        <v>0.8</v>
      </c>
    </row>
    <row r="908" spans="1:55">
      <c r="A908" t="s">
        <v>29</v>
      </c>
      <c r="B908">
        <v>538.33699999999999</v>
      </c>
      <c r="C908">
        <f t="shared" si="14"/>
        <v>26</v>
      </c>
      <c r="D908">
        <v>2</v>
      </c>
      <c r="E908">
        <v>2</v>
      </c>
      <c r="F908">
        <v>6</v>
      </c>
      <c r="G908">
        <v>2</v>
      </c>
      <c r="H908">
        <v>6</v>
      </c>
      <c r="I908">
        <v>7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</v>
      </c>
      <c r="T908" t="s">
        <v>74</v>
      </c>
      <c r="U908">
        <v>0</v>
      </c>
      <c r="V908">
        <v>5</v>
      </c>
      <c r="W908">
        <v>34782.421000000002</v>
      </c>
      <c r="X908">
        <v>2</v>
      </c>
      <c r="Y908">
        <v>2</v>
      </c>
      <c r="Z908">
        <v>6</v>
      </c>
      <c r="AA908">
        <v>2</v>
      </c>
      <c r="AB908">
        <v>6</v>
      </c>
      <c r="AC908">
        <v>7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5</v>
      </c>
      <c r="AW908" t="s">
        <v>75</v>
      </c>
      <c r="AX908">
        <v>1</v>
      </c>
      <c r="AY908">
        <v>6</v>
      </c>
      <c r="AZ908">
        <v>53352.989000000001</v>
      </c>
      <c r="BA908">
        <v>6700</v>
      </c>
      <c r="BB908">
        <v>0.7</v>
      </c>
    </row>
    <row r="909" spans="1:55">
      <c r="A909" t="s">
        <v>29</v>
      </c>
      <c r="B909">
        <v>538.33699999999999</v>
      </c>
      <c r="C909">
        <f t="shared" si="14"/>
        <v>26</v>
      </c>
      <c r="D909">
        <v>2</v>
      </c>
      <c r="E909">
        <v>2</v>
      </c>
      <c r="F909">
        <v>6</v>
      </c>
      <c r="G909">
        <v>2</v>
      </c>
      <c r="H909">
        <v>6</v>
      </c>
      <c r="I909">
        <v>7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</v>
      </c>
      <c r="T909" t="s">
        <v>74</v>
      </c>
      <c r="U909">
        <v>0</v>
      </c>
      <c r="V909">
        <v>5</v>
      </c>
      <c r="W909">
        <v>34782.421000000002</v>
      </c>
      <c r="X909">
        <v>2</v>
      </c>
      <c r="Y909">
        <v>2</v>
      </c>
      <c r="Z909">
        <v>6</v>
      </c>
      <c r="AA909">
        <v>2</v>
      </c>
      <c r="AB909">
        <v>6</v>
      </c>
      <c r="AC909">
        <v>7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5</v>
      </c>
      <c r="AW909" t="s">
        <v>75</v>
      </c>
      <c r="AX909">
        <v>1</v>
      </c>
      <c r="AY909">
        <v>6</v>
      </c>
      <c r="AZ909">
        <v>53352.989000000001</v>
      </c>
      <c r="BA909">
        <v>7400</v>
      </c>
      <c r="BB909">
        <v>1.1499999999999999</v>
      </c>
    </row>
    <row r="910" spans="1:55">
      <c r="A910" t="s">
        <v>29</v>
      </c>
      <c r="B910">
        <v>538.33699999999999</v>
      </c>
      <c r="C910">
        <f t="shared" si="14"/>
        <v>26</v>
      </c>
      <c r="D910">
        <v>2</v>
      </c>
      <c r="E910">
        <v>2</v>
      </c>
      <c r="F910">
        <v>6</v>
      </c>
      <c r="G910">
        <v>2</v>
      </c>
      <c r="H910">
        <v>6</v>
      </c>
      <c r="I910">
        <v>7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 t="s">
        <v>74</v>
      </c>
      <c r="U910">
        <v>0</v>
      </c>
      <c r="V910">
        <v>5</v>
      </c>
      <c r="W910">
        <v>34782.421000000002</v>
      </c>
      <c r="X910">
        <v>2</v>
      </c>
      <c r="Y910">
        <v>2</v>
      </c>
      <c r="Z910">
        <v>6</v>
      </c>
      <c r="AA910">
        <v>2</v>
      </c>
      <c r="AB910">
        <v>6</v>
      </c>
      <c r="AC910">
        <v>7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5</v>
      </c>
      <c r="AW910" t="s">
        <v>75</v>
      </c>
      <c r="AX910">
        <v>1</v>
      </c>
      <c r="AY910">
        <v>6</v>
      </c>
      <c r="AZ910">
        <v>53352.989000000001</v>
      </c>
      <c r="BA910">
        <v>8145</v>
      </c>
      <c r="BB910">
        <v>1.1939130434782601</v>
      </c>
    </row>
    <row r="911" spans="1:55">
      <c r="A911" t="s">
        <v>29</v>
      </c>
      <c r="B911">
        <v>538.33699999999999</v>
      </c>
      <c r="C911">
        <f t="shared" si="14"/>
        <v>26</v>
      </c>
      <c r="D911">
        <v>2</v>
      </c>
      <c r="E911">
        <v>2</v>
      </c>
      <c r="F911">
        <v>6</v>
      </c>
      <c r="G911">
        <v>2</v>
      </c>
      <c r="H911">
        <v>6</v>
      </c>
      <c r="I911">
        <v>7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 t="s">
        <v>74</v>
      </c>
      <c r="U911">
        <v>0</v>
      </c>
      <c r="V911">
        <v>5</v>
      </c>
      <c r="W911">
        <v>34782.421000000002</v>
      </c>
      <c r="X911">
        <v>2</v>
      </c>
      <c r="Y911">
        <v>2</v>
      </c>
      <c r="Z911">
        <v>6</v>
      </c>
      <c r="AA911">
        <v>2</v>
      </c>
      <c r="AB911">
        <v>6</v>
      </c>
      <c r="AC911">
        <v>7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5</v>
      </c>
      <c r="AW911" t="s">
        <v>75</v>
      </c>
      <c r="AX911">
        <v>1</v>
      </c>
      <c r="AY911">
        <v>6</v>
      </c>
      <c r="AZ911">
        <v>53352.989000000001</v>
      </c>
      <c r="BA911">
        <v>8200</v>
      </c>
      <c r="BB911">
        <v>1.2</v>
      </c>
    </row>
    <row r="912" spans="1:55">
      <c r="A912" t="s">
        <v>29</v>
      </c>
      <c r="B912">
        <v>538.33699999999999</v>
      </c>
      <c r="C912">
        <f t="shared" si="14"/>
        <v>26</v>
      </c>
      <c r="D912">
        <v>2</v>
      </c>
      <c r="E912">
        <v>2</v>
      </c>
      <c r="F912">
        <v>6</v>
      </c>
      <c r="G912">
        <v>2</v>
      </c>
      <c r="H912">
        <v>6</v>
      </c>
      <c r="I912">
        <v>7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 t="s">
        <v>74</v>
      </c>
      <c r="U912">
        <v>0</v>
      </c>
      <c r="V912">
        <v>5</v>
      </c>
      <c r="W912">
        <v>34782.421000000002</v>
      </c>
      <c r="X912">
        <v>2</v>
      </c>
      <c r="Y912">
        <v>2</v>
      </c>
      <c r="Z912">
        <v>6</v>
      </c>
      <c r="AA912">
        <v>2</v>
      </c>
      <c r="AB912">
        <v>6</v>
      </c>
      <c r="AC912">
        <v>7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5</v>
      </c>
      <c r="AW912" t="s">
        <v>75</v>
      </c>
      <c r="AX912">
        <v>1</v>
      </c>
      <c r="AY912">
        <v>6</v>
      </c>
      <c r="AZ912">
        <v>53352.989000000001</v>
      </c>
      <c r="BA912">
        <v>8400</v>
      </c>
      <c r="BB912">
        <v>1.44</v>
      </c>
    </row>
    <row r="913" spans="1:54">
      <c r="A913" t="s">
        <v>29</v>
      </c>
      <c r="B913">
        <v>538.33699999999999</v>
      </c>
      <c r="C913">
        <f t="shared" si="14"/>
        <v>26</v>
      </c>
      <c r="D913">
        <v>2</v>
      </c>
      <c r="E913">
        <v>2</v>
      </c>
      <c r="F913">
        <v>6</v>
      </c>
      <c r="G913">
        <v>2</v>
      </c>
      <c r="H913">
        <v>6</v>
      </c>
      <c r="I913">
        <v>7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</v>
      </c>
      <c r="T913" t="s">
        <v>74</v>
      </c>
      <c r="U913">
        <v>0</v>
      </c>
      <c r="V913">
        <v>5</v>
      </c>
      <c r="W913">
        <v>34782.421000000002</v>
      </c>
      <c r="X913">
        <v>2</v>
      </c>
      <c r="Y913">
        <v>2</v>
      </c>
      <c r="Z913">
        <v>6</v>
      </c>
      <c r="AA913">
        <v>2</v>
      </c>
      <c r="AB913">
        <v>6</v>
      </c>
      <c r="AC913">
        <v>7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5</v>
      </c>
      <c r="AW913" t="s">
        <v>75</v>
      </c>
      <c r="AX913">
        <v>1</v>
      </c>
      <c r="AY913">
        <v>6</v>
      </c>
      <c r="AZ913">
        <v>53352.989000000001</v>
      </c>
      <c r="BA913">
        <v>8697</v>
      </c>
      <c r="BB913">
        <v>1.4542105263157801</v>
      </c>
    </row>
    <row r="914" spans="1:54">
      <c r="A914" t="s">
        <v>29</v>
      </c>
      <c r="B914">
        <v>538.33699999999999</v>
      </c>
      <c r="C914">
        <f t="shared" si="14"/>
        <v>26</v>
      </c>
      <c r="D914">
        <v>2</v>
      </c>
      <c r="E914">
        <v>2</v>
      </c>
      <c r="F914">
        <v>6</v>
      </c>
      <c r="G914">
        <v>2</v>
      </c>
      <c r="H914">
        <v>6</v>
      </c>
      <c r="I914">
        <v>7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</v>
      </c>
      <c r="T914" t="s">
        <v>74</v>
      </c>
      <c r="U914">
        <v>0</v>
      </c>
      <c r="V914">
        <v>5</v>
      </c>
      <c r="W914">
        <v>34782.421000000002</v>
      </c>
      <c r="X914">
        <v>2</v>
      </c>
      <c r="Y914">
        <v>2</v>
      </c>
      <c r="Z914">
        <v>6</v>
      </c>
      <c r="AA914">
        <v>2</v>
      </c>
      <c r="AB914">
        <v>6</v>
      </c>
      <c r="AC914">
        <v>7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5</v>
      </c>
      <c r="AW914" t="s">
        <v>75</v>
      </c>
      <c r="AX914">
        <v>1</v>
      </c>
      <c r="AY914">
        <v>6</v>
      </c>
      <c r="AZ914">
        <v>53352.989000000001</v>
      </c>
      <c r="BA914">
        <v>8942</v>
      </c>
      <c r="BB914">
        <v>1.9185185185185101</v>
      </c>
    </row>
    <row r="915" spans="1:54">
      <c r="A915" t="s">
        <v>29</v>
      </c>
      <c r="B915">
        <v>538.33699999999999</v>
      </c>
      <c r="C915">
        <f t="shared" si="14"/>
        <v>26</v>
      </c>
      <c r="D915">
        <v>2</v>
      </c>
      <c r="E915">
        <v>2</v>
      </c>
      <c r="F915">
        <v>6</v>
      </c>
      <c r="G915">
        <v>2</v>
      </c>
      <c r="H915">
        <v>6</v>
      </c>
      <c r="I915">
        <v>7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5</v>
      </c>
      <c r="T915" t="s">
        <v>74</v>
      </c>
      <c r="U915">
        <v>0</v>
      </c>
      <c r="V915">
        <v>5</v>
      </c>
      <c r="W915">
        <v>34782.421000000002</v>
      </c>
      <c r="X915">
        <v>2</v>
      </c>
      <c r="Y915">
        <v>2</v>
      </c>
      <c r="Z915">
        <v>6</v>
      </c>
      <c r="AA915">
        <v>2</v>
      </c>
      <c r="AB915">
        <v>6</v>
      </c>
      <c r="AC915">
        <v>7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5</v>
      </c>
      <c r="AW915" t="s">
        <v>75</v>
      </c>
      <c r="AX915">
        <v>1</v>
      </c>
      <c r="AY915">
        <v>6</v>
      </c>
      <c r="AZ915">
        <v>53352.989000000001</v>
      </c>
      <c r="BA915">
        <v>9000</v>
      </c>
      <c r="BB915">
        <v>1.3</v>
      </c>
    </row>
    <row r="916" spans="1:54">
      <c r="A916" t="s">
        <v>29</v>
      </c>
      <c r="B916">
        <v>538.33699999999999</v>
      </c>
      <c r="C916">
        <f t="shared" si="14"/>
        <v>26</v>
      </c>
      <c r="D916">
        <v>2</v>
      </c>
      <c r="E916">
        <v>2</v>
      </c>
      <c r="F916">
        <v>6</v>
      </c>
      <c r="G916">
        <v>2</v>
      </c>
      <c r="H916">
        <v>6</v>
      </c>
      <c r="I916">
        <v>7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5</v>
      </c>
      <c r="T916" t="s">
        <v>74</v>
      </c>
      <c r="U916">
        <v>0</v>
      </c>
      <c r="V916">
        <v>5</v>
      </c>
      <c r="W916">
        <v>34782.421000000002</v>
      </c>
      <c r="X916">
        <v>2</v>
      </c>
      <c r="Y916">
        <v>2</v>
      </c>
      <c r="Z916">
        <v>6</v>
      </c>
      <c r="AA916">
        <v>2</v>
      </c>
      <c r="AB916">
        <v>6</v>
      </c>
      <c r="AC916">
        <v>7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5</v>
      </c>
      <c r="AW916" t="s">
        <v>75</v>
      </c>
      <c r="AX916">
        <v>1</v>
      </c>
      <c r="AY916">
        <v>6</v>
      </c>
      <c r="AZ916">
        <v>53352.989000000001</v>
      </c>
      <c r="BA916">
        <v>9025</v>
      </c>
      <c r="BB916">
        <v>1.37446808510638</v>
      </c>
    </row>
    <row r="917" spans="1:54">
      <c r="A917" t="s">
        <v>29</v>
      </c>
      <c r="B917">
        <v>538.33699999999999</v>
      </c>
      <c r="C917">
        <f t="shared" si="14"/>
        <v>26</v>
      </c>
      <c r="D917">
        <v>2</v>
      </c>
      <c r="E917">
        <v>2</v>
      </c>
      <c r="F917">
        <v>6</v>
      </c>
      <c r="G917">
        <v>2</v>
      </c>
      <c r="H917">
        <v>6</v>
      </c>
      <c r="I917">
        <v>7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5</v>
      </c>
      <c r="T917" t="s">
        <v>74</v>
      </c>
      <c r="U917">
        <v>0</v>
      </c>
      <c r="V917">
        <v>5</v>
      </c>
      <c r="W917">
        <v>34782.421000000002</v>
      </c>
      <c r="X917">
        <v>2</v>
      </c>
      <c r="Y917">
        <v>2</v>
      </c>
      <c r="Z917">
        <v>6</v>
      </c>
      <c r="AA917">
        <v>2</v>
      </c>
      <c r="AB917">
        <v>6</v>
      </c>
      <c r="AC917">
        <v>7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5</v>
      </c>
      <c r="AW917" t="s">
        <v>75</v>
      </c>
      <c r="AX917">
        <v>1</v>
      </c>
      <c r="AY917">
        <v>6</v>
      </c>
      <c r="AZ917">
        <v>53352.989000000001</v>
      </c>
      <c r="BA917">
        <v>9097</v>
      </c>
      <c r="BB917">
        <v>1.03423076923076</v>
      </c>
    </row>
    <row r="918" spans="1:54">
      <c r="A918" t="s">
        <v>29</v>
      </c>
      <c r="B918">
        <v>538.33699999999999</v>
      </c>
      <c r="C918">
        <f t="shared" si="14"/>
        <v>26</v>
      </c>
      <c r="D918">
        <v>2</v>
      </c>
      <c r="E918">
        <v>2</v>
      </c>
      <c r="F918">
        <v>6</v>
      </c>
      <c r="G918">
        <v>2</v>
      </c>
      <c r="H918">
        <v>6</v>
      </c>
      <c r="I918">
        <v>7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</v>
      </c>
      <c r="T918" t="s">
        <v>74</v>
      </c>
      <c r="U918">
        <v>0</v>
      </c>
      <c r="V918">
        <v>5</v>
      </c>
      <c r="W918">
        <v>34782.421000000002</v>
      </c>
      <c r="X918">
        <v>2</v>
      </c>
      <c r="Y918">
        <v>2</v>
      </c>
      <c r="Z918">
        <v>6</v>
      </c>
      <c r="AA918">
        <v>2</v>
      </c>
      <c r="AB918">
        <v>6</v>
      </c>
      <c r="AC918">
        <v>7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5</v>
      </c>
      <c r="AW918" t="s">
        <v>75</v>
      </c>
      <c r="AX918">
        <v>1</v>
      </c>
      <c r="AY918">
        <v>6</v>
      </c>
      <c r="AZ918">
        <v>53352.989000000001</v>
      </c>
      <c r="BA918">
        <v>9200</v>
      </c>
      <c r="BB918">
        <v>1.1566265060240899</v>
      </c>
    </row>
    <row r="919" spans="1:54">
      <c r="A919" t="s">
        <v>29</v>
      </c>
      <c r="B919">
        <v>538.33699999999999</v>
      </c>
      <c r="C919">
        <f t="shared" si="14"/>
        <v>26</v>
      </c>
      <c r="D919">
        <v>2</v>
      </c>
      <c r="E919">
        <v>2</v>
      </c>
      <c r="F919">
        <v>6</v>
      </c>
      <c r="G919">
        <v>2</v>
      </c>
      <c r="H919">
        <v>6</v>
      </c>
      <c r="I919">
        <v>7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 t="s">
        <v>74</v>
      </c>
      <c r="U919">
        <v>0</v>
      </c>
      <c r="V919">
        <v>5</v>
      </c>
      <c r="W919">
        <v>34782.421000000002</v>
      </c>
      <c r="X919">
        <v>2</v>
      </c>
      <c r="Y919">
        <v>2</v>
      </c>
      <c r="Z919">
        <v>6</v>
      </c>
      <c r="AA919">
        <v>2</v>
      </c>
      <c r="AB919">
        <v>6</v>
      </c>
      <c r="AC919">
        <v>7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5</v>
      </c>
      <c r="AW919" t="s">
        <v>75</v>
      </c>
      <c r="AX919">
        <v>1</v>
      </c>
      <c r="AY919">
        <v>6</v>
      </c>
      <c r="AZ919">
        <v>53352.989000000001</v>
      </c>
      <c r="BA919">
        <v>9339</v>
      </c>
      <c r="BB919">
        <v>1.72461538461538</v>
      </c>
    </row>
    <row r="920" spans="1:54">
      <c r="A920" t="s">
        <v>29</v>
      </c>
      <c r="B920">
        <v>538.33699999999999</v>
      </c>
      <c r="C920">
        <f t="shared" si="14"/>
        <v>26</v>
      </c>
      <c r="D920">
        <v>2</v>
      </c>
      <c r="E920">
        <v>2</v>
      </c>
      <c r="F920">
        <v>6</v>
      </c>
      <c r="G920">
        <v>2</v>
      </c>
      <c r="H920">
        <v>6</v>
      </c>
      <c r="I920">
        <v>7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</v>
      </c>
      <c r="T920" t="s">
        <v>74</v>
      </c>
      <c r="U920">
        <v>0</v>
      </c>
      <c r="V920">
        <v>5</v>
      </c>
      <c r="W920">
        <v>34782.421000000002</v>
      </c>
      <c r="X920">
        <v>2</v>
      </c>
      <c r="Y920">
        <v>2</v>
      </c>
      <c r="Z920">
        <v>6</v>
      </c>
      <c r="AA920">
        <v>2</v>
      </c>
      <c r="AB920">
        <v>6</v>
      </c>
      <c r="AC920">
        <v>7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5</v>
      </c>
      <c r="AW920" t="s">
        <v>75</v>
      </c>
      <c r="AX920">
        <v>1</v>
      </c>
      <c r="AY920">
        <v>6</v>
      </c>
      <c r="AZ920">
        <v>53352.989000000001</v>
      </c>
      <c r="BA920">
        <v>9385</v>
      </c>
      <c r="BB920">
        <v>1.675</v>
      </c>
    </row>
    <row r="921" spans="1:54">
      <c r="A921" t="s">
        <v>29</v>
      </c>
      <c r="B921">
        <v>538.33699999999999</v>
      </c>
      <c r="C921">
        <f t="shared" si="14"/>
        <v>26</v>
      </c>
      <c r="D921">
        <v>2</v>
      </c>
      <c r="E921">
        <v>2</v>
      </c>
      <c r="F921">
        <v>6</v>
      </c>
      <c r="G921">
        <v>2</v>
      </c>
      <c r="H921">
        <v>6</v>
      </c>
      <c r="I921">
        <v>7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</v>
      </c>
      <c r="T921" t="s">
        <v>74</v>
      </c>
      <c r="U921">
        <v>0</v>
      </c>
      <c r="V921">
        <v>5</v>
      </c>
      <c r="W921">
        <v>34782.421000000002</v>
      </c>
      <c r="X921">
        <v>2</v>
      </c>
      <c r="Y921">
        <v>2</v>
      </c>
      <c r="Z921">
        <v>6</v>
      </c>
      <c r="AA921">
        <v>2</v>
      </c>
      <c r="AB921">
        <v>6</v>
      </c>
      <c r="AC921">
        <v>7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5</v>
      </c>
      <c r="AW921" t="s">
        <v>75</v>
      </c>
      <c r="AX921">
        <v>1</v>
      </c>
      <c r="AY921">
        <v>6</v>
      </c>
      <c r="AZ921">
        <v>53352.989000000001</v>
      </c>
      <c r="BA921">
        <v>9417</v>
      </c>
      <c r="BB921">
        <v>1.3325</v>
      </c>
    </row>
    <row r="922" spans="1:54">
      <c r="A922" t="s">
        <v>29</v>
      </c>
      <c r="B922">
        <v>538.33699999999999</v>
      </c>
      <c r="C922">
        <f t="shared" si="14"/>
        <v>26</v>
      </c>
      <c r="D922">
        <v>2</v>
      </c>
      <c r="E922">
        <v>2</v>
      </c>
      <c r="F922">
        <v>6</v>
      </c>
      <c r="G922">
        <v>2</v>
      </c>
      <c r="H922">
        <v>6</v>
      </c>
      <c r="I922">
        <v>7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</v>
      </c>
      <c r="T922" t="s">
        <v>74</v>
      </c>
      <c r="U922">
        <v>0</v>
      </c>
      <c r="V922">
        <v>5</v>
      </c>
      <c r="W922">
        <v>34782.421000000002</v>
      </c>
      <c r="X922">
        <v>2</v>
      </c>
      <c r="Y922">
        <v>2</v>
      </c>
      <c r="Z922">
        <v>6</v>
      </c>
      <c r="AA922">
        <v>2</v>
      </c>
      <c r="AB922">
        <v>6</v>
      </c>
      <c r="AC922">
        <v>7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5</v>
      </c>
      <c r="AW922" t="s">
        <v>75</v>
      </c>
      <c r="AX922">
        <v>1</v>
      </c>
      <c r="AY922">
        <v>6</v>
      </c>
      <c r="AZ922">
        <v>53352.989000000001</v>
      </c>
      <c r="BA922">
        <v>9500</v>
      </c>
      <c r="BB922">
        <v>1.4018691588784999</v>
      </c>
    </row>
    <row r="923" spans="1:54">
      <c r="A923" t="s">
        <v>29</v>
      </c>
      <c r="B923">
        <v>538.33699999999999</v>
      </c>
      <c r="C923">
        <f t="shared" si="14"/>
        <v>26</v>
      </c>
      <c r="D923">
        <v>2</v>
      </c>
      <c r="E923">
        <v>2</v>
      </c>
      <c r="F923">
        <v>6</v>
      </c>
      <c r="G923">
        <v>2</v>
      </c>
      <c r="H923">
        <v>6</v>
      </c>
      <c r="I923">
        <v>7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</v>
      </c>
      <c r="T923" t="s">
        <v>74</v>
      </c>
      <c r="U923">
        <v>0</v>
      </c>
      <c r="V923">
        <v>5</v>
      </c>
      <c r="W923">
        <v>34782.421000000002</v>
      </c>
      <c r="X923">
        <v>2</v>
      </c>
      <c r="Y923">
        <v>2</v>
      </c>
      <c r="Z923">
        <v>6</v>
      </c>
      <c r="AA923">
        <v>2</v>
      </c>
      <c r="AB923">
        <v>6</v>
      </c>
      <c r="AC923">
        <v>7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 t="s">
        <v>75</v>
      </c>
      <c r="AX923">
        <v>1</v>
      </c>
      <c r="AY923">
        <v>6</v>
      </c>
      <c r="AZ923">
        <v>53352.989000000001</v>
      </c>
      <c r="BA923">
        <v>9737</v>
      </c>
      <c r="BB923">
        <v>1.1499999999999999</v>
      </c>
    </row>
    <row r="924" spans="1:54">
      <c r="A924" t="s">
        <v>29</v>
      </c>
      <c r="B924">
        <v>538.33699999999999</v>
      </c>
      <c r="C924">
        <f t="shared" si="14"/>
        <v>26</v>
      </c>
      <c r="D924">
        <v>2</v>
      </c>
      <c r="E924">
        <v>2</v>
      </c>
      <c r="F924">
        <v>6</v>
      </c>
      <c r="G924">
        <v>2</v>
      </c>
      <c r="H924">
        <v>6</v>
      </c>
      <c r="I924">
        <v>7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</v>
      </c>
      <c r="T924" t="s">
        <v>74</v>
      </c>
      <c r="U924">
        <v>0</v>
      </c>
      <c r="V924">
        <v>5</v>
      </c>
      <c r="W924">
        <v>34782.421000000002</v>
      </c>
      <c r="X924">
        <v>2</v>
      </c>
      <c r="Y924">
        <v>2</v>
      </c>
      <c r="Z924">
        <v>6</v>
      </c>
      <c r="AA924">
        <v>2</v>
      </c>
      <c r="AB924">
        <v>6</v>
      </c>
      <c r="AC924">
        <v>7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5</v>
      </c>
      <c r="AW924" t="s">
        <v>75</v>
      </c>
      <c r="AX924">
        <v>1</v>
      </c>
      <c r="AY924">
        <v>6</v>
      </c>
      <c r="AZ924">
        <v>53352.989000000001</v>
      </c>
      <c r="BA924">
        <v>9839</v>
      </c>
      <c r="BB924">
        <v>2.6048387096774102</v>
      </c>
    </row>
    <row r="925" spans="1:54">
      <c r="A925" t="s">
        <v>29</v>
      </c>
      <c r="B925">
        <v>538.33699999999999</v>
      </c>
      <c r="C925">
        <f t="shared" si="14"/>
        <v>26</v>
      </c>
      <c r="D925">
        <v>2</v>
      </c>
      <c r="E925">
        <v>2</v>
      </c>
      <c r="F925">
        <v>6</v>
      </c>
      <c r="G925">
        <v>2</v>
      </c>
      <c r="H925">
        <v>6</v>
      </c>
      <c r="I925">
        <v>7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5</v>
      </c>
      <c r="T925" t="s">
        <v>74</v>
      </c>
      <c r="U925">
        <v>0</v>
      </c>
      <c r="V925">
        <v>5</v>
      </c>
      <c r="W925">
        <v>34782.421000000002</v>
      </c>
      <c r="X925">
        <v>2</v>
      </c>
      <c r="Y925">
        <v>2</v>
      </c>
      <c r="Z925">
        <v>6</v>
      </c>
      <c r="AA925">
        <v>2</v>
      </c>
      <c r="AB925">
        <v>6</v>
      </c>
      <c r="AC925">
        <v>7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5</v>
      </c>
      <c r="AW925" t="s">
        <v>75</v>
      </c>
      <c r="AX925">
        <v>1</v>
      </c>
      <c r="AY925">
        <v>6</v>
      </c>
      <c r="AZ925">
        <v>53352.989000000001</v>
      </c>
      <c r="BA925">
        <v>9860</v>
      </c>
      <c r="BB925">
        <v>1.4242424242424201</v>
      </c>
    </row>
    <row r="926" spans="1:54">
      <c r="A926" t="s">
        <v>29</v>
      </c>
      <c r="B926">
        <v>538.33699999999999</v>
      </c>
      <c r="C926">
        <f t="shared" si="14"/>
        <v>26</v>
      </c>
      <c r="D926">
        <v>2</v>
      </c>
      <c r="E926">
        <v>2</v>
      </c>
      <c r="F926">
        <v>6</v>
      </c>
      <c r="G926">
        <v>2</v>
      </c>
      <c r="H926">
        <v>6</v>
      </c>
      <c r="I926">
        <v>7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</v>
      </c>
      <c r="T926" t="s">
        <v>74</v>
      </c>
      <c r="U926">
        <v>0</v>
      </c>
      <c r="V926">
        <v>5</v>
      </c>
      <c r="W926">
        <v>34782.421000000002</v>
      </c>
      <c r="X926">
        <v>2</v>
      </c>
      <c r="Y926">
        <v>2</v>
      </c>
      <c r="Z926">
        <v>6</v>
      </c>
      <c r="AA926">
        <v>2</v>
      </c>
      <c r="AB926">
        <v>6</v>
      </c>
      <c r="AC926">
        <v>7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5</v>
      </c>
      <c r="AW926" t="s">
        <v>75</v>
      </c>
      <c r="AX926">
        <v>1</v>
      </c>
      <c r="AY926">
        <v>6</v>
      </c>
      <c r="AZ926">
        <v>53352.989000000001</v>
      </c>
      <c r="BA926">
        <v>9900</v>
      </c>
      <c r="BB926">
        <v>1.32</v>
      </c>
    </row>
    <row r="927" spans="1:54">
      <c r="A927" t="s">
        <v>29</v>
      </c>
      <c r="B927">
        <v>538.33699999999999</v>
      </c>
      <c r="C927">
        <f t="shared" si="14"/>
        <v>26</v>
      </c>
      <c r="D927">
        <v>2</v>
      </c>
      <c r="E927">
        <v>2</v>
      </c>
      <c r="F927">
        <v>6</v>
      </c>
      <c r="G927">
        <v>2</v>
      </c>
      <c r="H927">
        <v>6</v>
      </c>
      <c r="I927">
        <v>7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</v>
      </c>
      <c r="T927" t="s">
        <v>74</v>
      </c>
      <c r="U927">
        <v>0</v>
      </c>
      <c r="V927">
        <v>5</v>
      </c>
      <c r="W927">
        <v>34782.421000000002</v>
      </c>
      <c r="X927">
        <v>2</v>
      </c>
      <c r="Y927">
        <v>2</v>
      </c>
      <c r="Z927">
        <v>6</v>
      </c>
      <c r="AA927">
        <v>2</v>
      </c>
      <c r="AB927">
        <v>6</v>
      </c>
      <c r="AC927">
        <v>7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5</v>
      </c>
      <c r="AW927" t="s">
        <v>75</v>
      </c>
      <c r="AX927">
        <v>1</v>
      </c>
      <c r="AY927">
        <v>6</v>
      </c>
      <c r="AZ927">
        <v>53352.989000000001</v>
      </c>
      <c r="BA927">
        <v>10190</v>
      </c>
      <c r="BB927">
        <v>2.0148275862068901</v>
      </c>
    </row>
    <row r="928" spans="1:54">
      <c r="A928" t="s">
        <v>29</v>
      </c>
      <c r="B928">
        <v>538.33699999999999</v>
      </c>
      <c r="C928">
        <f t="shared" si="14"/>
        <v>26</v>
      </c>
      <c r="D928">
        <v>2</v>
      </c>
      <c r="E928">
        <v>2</v>
      </c>
      <c r="F928">
        <v>6</v>
      </c>
      <c r="G928">
        <v>2</v>
      </c>
      <c r="H928">
        <v>6</v>
      </c>
      <c r="I928">
        <v>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</v>
      </c>
      <c r="T928" t="s">
        <v>74</v>
      </c>
      <c r="U928">
        <v>0</v>
      </c>
      <c r="V928">
        <v>5</v>
      </c>
      <c r="W928">
        <v>34782.421000000002</v>
      </c>
      <c r="X928">
        <v>2</v>
      </c>
      <c r="Y928">
        <v>2</v>
      </c>
      <c r="Z928">
        <v>6</v>
      </c>
      <c r="AA928">
        <v>2</v>
      </c>
      <c r="AB928">
        <v>6</v>
      </c>
      <c r="AC928">
        <v>7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 t="s">
        <v>75</v>
      </c>
      <c r="AX928">
        <v>1</v>
      </c>
      <c r="AY928">
        <v>6</v>
      </c>
      <c r="AZ928">
        <v>53352.989000000001</v>
      </c>
      <c r="BA928">
        <v>10250</v>
      </c>
      <c r="BB928">
        <v>1.76939393939393</v>
      </c>
    </row>
    <row r="929" spans="1:55">
      <c r="A929" t="s">
        <v>29</v>
      </c>
      <c r="B929">
        <v>538.33699999999999</v>
      </c>
      <c r="C929">
        <f t="shared" si="14"/>
        <v>26</v>
      </c>
      <c r="D929">
        <v>2</v>
      </c>
      <c r="E929">
        <v>2</v>
      </c>
      <c r="F929">
        <v>6</v>
      </c>
      <c r="G929">
        <v>2</v>
      </c>
      <c r="H929">
        <v>6</v>
      </c>
      <c r="I929">
        <v>7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5</v>
      </c>
      <c r="T929" t="s">
        <v>74</v>
      </c>
      <c r="U929">
        <v>0</v>
      </c>
      <c r="V929">
        <v>5</v>
      </c>
      <c r="W929">
        <v>34782.421000000002</v>
      </c>
      <c r="X929">
        <v>2</v>
      </c>
      <c r="Y929">
        <v>2</v>
      </c>
      <c r="Z929">
        <v>6</v>
      </c>
      <c r="AA929">
        <v>2</v>
      </c>
      <c r="AB929">
        <v>6</v>
      </c>
      <c r="AC929">
        <v>7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5</v>
      </c>
      <c r="AW929" t="s">
        <v>75</v>
      </c>
      <c r="AX929">
        <v>1</v>
      </c>
      <c r="AY929">
        <v>6</v>
      </c>
      <c r="AZ929">
        <v>53352.989000000001</v>
      </c>
      <c r="BA929">
        <v>10273</v>
      </c>
      <c r="BB929">
        <v>1.2247169811320699</v>
      </c>
    </row>
    <row r="930" spans="1:55">
      <c r="A930" t="s">
        <v>29</v>
      </c>
      <c r="B930">
        <v>538.33699999999999</v>
      </c>
      <c r="C930">
        <f t="shared" si="14"/>
        <v>26</v>
      </c>
      <c r="D930">
        <v>2</v>
      </c>
      <c r="E930">
        <v>2</v>
      </c>
      <c r="F930">
        <v>6</v>
      </c>
      <c r="G930">
        <v>2</v>
      </c>
      <c r="H930">
        <v>6</v>
      </c>
      <c r="I930">
        <v>7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5</v>
      </c>
      <c r="T930" t="s">
        <v>74</v>
      </c>
      <c r="U930">
        <v>0</v>
      </c>
      <c r="V930">
        <v>5</v>
      </c>
      <c r="W930">
        <v>34782.421000000002</v>
      </c>
      <c r="X930">
        <v>2</v>
      </c>
      <c r="Y930">
        <v>2</v>
      </c>
      <c r="Z930">
        <v>6</v>
      </c>
      <c r="AA930">
        <v>2</v>
      </c>
      <c r="AB930">
        <v>6</v>
      </c>
      <c r="AC930">
        <v>7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5</v>
      </c>
      <c r="AW930" t="s">
        <v>75</v>
      </c>
      <c r="AX930">
        <v>1</v>
      </c>
      <c r="AY930">
        <v>6</v>
      </c>
      <c r="AZ930">
        <v>53352.989000000001</v>
      </c>
      <c r="BA930">
        <v>10484</v>
      </c>
      <c r="BB930">
        <v>2.0005042016806698</v>
      </c>
    </row>
    <row r="931" spans="1:55">
      <c r="A931" t="s">
        <v>29</v>
      </c>
      <c r="B931">
        <v>538.33699999999999</v>
      </c>
      <c r="C931">
        <f t="shared" si="14"/>
        <v>26</v>
      </c>
      <c r="D931">
        <v>2</v>
      </c>
      <c r="E931">
        <v>2</v>
      </c>
      <c r="F931">
        <v>6</v>
      </c>
      <c r="G931">
        <v>2</v>
      </c>
      <c r="H931">
        <v>6</v>
      </c>
      <c r="I931">
        <v>7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</v>
      </c>
      <c r="T931" t="s">
        <v>74</v>
      </c>
      <c r="U931">
        <v>0</v>
      </c>
      <c r="V931">
        <v>5</v>
      </c>
      <c r="W931">
        <v>34782.421000000002</v>
      </c>
      <c r="X931">
        <v>2</v>
      </c>
      <c r="Y931">
        <v>2</v>
      </c>
      <c r="Z931">
        <v>6</v>
      </c>
      <c r="AA931">
        <v>2</v>
      </c>
      <c r="AB931">
        <v>6</v>
      </c>
      <c r="AC931">
        <v>7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5</v>
      </c>
      <c r="AW931" t="s">
        <v>75</v>
      </c>
      <c r="AX931">
        <v>1</v>
      </c>
      <c r="AY931">
        <v>6</v>
      </c>
      <c r="AZ931">
        <v>53352.989000000001</v>
      </c>
      <c r="BA931">
        <v>10970</v>
      </c>
      <c r="BB931">
        <v>2.8276785714285699</v>
      </c>
    </row>
    <row r="932" spans="1:55">
      <c r="A932" t="s">
        <v>29</v>
      </c>
      <c r="B932">
        <v>538.33699999999999</v>
      </c>
      <c r="C932">
        <f t="shared" si="14"/>
        <v>26</v>
      </c>
      <c r="D932">
        <v>2</v>
      </c>
      <c r="E932">
        <v>2</v>
      </c>
      <c r="F932">
        <v>6</v>
      </c>
      <c r="G932">
        <v>2</v>
      </c>
      <c r="H932">
        <v>6</v>
      </c>
      <c r="I932">
        <v>7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 t="s">
        <v>74</v>
      </c>
      <c r="U932">
        <v>0</v>
      </c>
      <c r="V932">
        <v>5</v>
      </c>
      <c r="W932">
        <v>34782.421000000002</v>
      </c>
      <c r="X932">
        <v>2</v>
      </c>
      <c r="Y932">
        <v>2</v>
      </c>
      <c r="Z932">
        <v>6</v>
      </c>
      <c r="AA932">
        <v>2</v>
      </c>
      <c r="AB932">
        <v>6</v>
      </c>
      <c r="AC932">
        <v>7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5</v>
      </c>
      <c r="AW932" t="s">
        <v>75</v>
      </c>
      <c r="AX932">
        <v>1</v>
      </c>
      <c r="AY932">
        <v>6</v>
      </c>
      <c r="AZ932">
        <v>53352.989000000001</v>
      </c>
      <c r="BA932">
        <v>12291</v>
      </c>
      <c r="BB932">
        <v>2.6448484848484801</v>
      </c>
    </row>
    <row r="933" spans="1:55">
      <c r="A933" t="s">
        <v>29</v>
      </c>
      <c r="B933">
        <v>538.33699999999999</v>
      </c>
      <c r="C933">
        <f t="shared" si="14"/>
        <v>26</v>
      </c>
      <c r="D933">
        <v>2</v>
      </c>
      <c r="E933">
        <v>2</v>
      </c>
      <c r="F933">
        <v>6</v>
      </c>
      <c r="G933">
        <v>2</v>
      </c>
      <c r="H933">
        <v>6</v>
      </c>
      <c r="I933">
        <v>7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</v>
      </c>
      <c r="T933" t="s">
        <v>74</v>
      </c>
      <c r="U933">
        <v>0</v>
      </c>
      <c r="V933">
        <v>5</v>
      </c>
      <c r="W933">
        <v>34782.421000000002</v>
      </c>
      <c r="X933">
        <v>2</v>
      </c>
      <c r="Y933">
        <v>2</v>
      </c>
      <c r="Z933">
        <v>6</v>
      </c>
      <c r="AA933">
        <v>2</v>
      </c>
      <c r="AB933">
        <v>6</v>
      </c>
      <c r="AC933">
        <v>7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5</v>
      </c>
      <c r="AW933" t="s">
        <v>75</v>
      </c>
      <c r="AX933">
        <v>1</v>
      </c>
      <c r="AY933">
        <v>6</v>
      </c>
      <c r="AZ933">
        <v>53352.989000000001</v>
      </c>
      <c r="BA933">
        <v>12305</v>
      </c>
      <c r="BB933">
        <v>2.4486666666666599</v>
      </c>
    </row>
    <row r="934" spans="1:55">
      <c r="A934" t="s">
        <v>29</v>
      </c>
      <c r="B934">
        <v>538.33699999999999</v>
      </c>
      <c r="C934">
        <f t="shared" si="14"/>
        <v>26</v>
      </c>
      <c r="D934">
        <v>2</v>
      </c>
      <c r="E934">
        <v>2</v>
      </c>
      <c r="F934">
        <v>6</v>
      </c>
      <c r="G934">
        <v>2</v>
      </c>
      <c r="H934">
        <v>6</v>
      </c>
      <c r="I934">
        <v>7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  <c r="T934" t="s">
        <v>74</v>
      </c>
      <c r="U934">
        <v>0</v>
      </c>
      <c r="V934">
        <v>5</v>
      </c>
      <c r="W934">
        <v>34782.421000000002</v>
      </c>
      <c r="X934">
        <v>2</v>
      </c>
      <c r="Y934">
        <v>2</v>
      </c>
      <c r="Z934">
        <v>6</v>
      </c>
      <c r="AA934">
        <v>2</v>
      </c>
      <c r="AB934">
        <v>6</v>
      </c>
      <c r="AC934">
        <v>7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5</v>
      </c>
      <c r="AW934" t="s">
        <v>75</v>
      </c>
      <c r="AX934">
        <v>1</v>
      </c>
      <c r="AY934">
        <v>6</v>
      </c>
      <c r="AZ934">
        <v>53352.989000000001</v>
      </c>
      <c r="BA934">
        <v>12760</v>
      </c>
      <c r="BB934">
        <v>2.9541125541125499</v>
      </c>
    </row>
    <row r="935" spans="1:55">
      <c r="A935" t="s">
        <v>29</v>
      </c>
      <c r="B935">
        <v>538.33699999999999</v>
      </c>
      <c r="C935">
        <f t="shared" si="14"/>
        <v>26</v>
      </c>
      <c r="D935">
        <v>2</v>
      </c>
      <c r="E935">
        <v>2</v>
      </c>
      <c r="F935">
        <v>6</v>
      </c>
      <c r="G935">
        <v>2</v>
      </c>
      <c r="H935">
        <v>6</v>
      </c>
      <c r="I935">
        <v>7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</v>
      </c>
      <c r="T935" t="s">
        <v>74</v>
      </c>
      <c r="U935">
        <v>0</v>
      </c>
      <c r="V935">
        <v>5</v>
      </c>
      <c r="W935">
        <v>34782.421000000002</v>
      </c>
      <c r="X935">
        <v>2</v>
      </c>
      <c r="Y935">
        <v>2</v>
      </c>
      <c r="Z935">
        <v>6</v>
      </c>
      <c r="AA935">
        <v>2</v>
      </c>
      <c r="AB935">
        <v>6</v>
      </c>
      <c r="AC935">
        <v>7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5</v>
      </c>
      <c r="AW935" t="s">
        <v>75</v>
      </c>
      <c r="AX935">
        <v>1</v>
      </c>
      <c r="AY935">
        <v>6</v>
      </c>
      <c r="AZ935">
        <v>53352.989000000001</v>
      </c>
      <c r="BA935">
        <v>12910</v>
      </c>
      <c r="BB935">
        <v>2.4937007874015702</v>
      </c>
    </row>
    <row r="936" spans="1:55">
      <c r="A936" t="s">
        <v>29</v>
      </c>
      <c r="B936">
        <v>538.33699999999999</v>
      </c>
      <c r="C936">
        <f t="shared" si="14"/>
        <v>26</v>
      </c>
      <c r="D936">
        <v>2</v>
      </c>
      <c r="E936">
        <v>2</v>
      </c>
      <c r="F936">
        <v>6</v>
      </c>
      <c r="G936">
        <v>2</v>
      </c>
      <c r="H936">
        <v>6</v>
      </c>
      <c r="I936">
        <v>7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</v>
      </c>
      <c r="T936" t="s">
        <v>74</v>
      </c>
      <c r="U936">
        <v>0</v>
      </c>
      <c r="V936">
        <v>5</v>
      </c>
      <c r="W936">
        <v>34782.421000000002</v>
      </c>
      <c r="X936">
        <v>2</v>
      </c>
      <c r="Y936">
        <v>2</v>
      </c>
      <c r="Z936">
        <v>6</v>
      </c>
      <c r="AA936">
        <v>2</v>
      </c>
      <c r="AB936">
        <v>6</v>
      </c>
      <c r="AC936">
        <v>7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5</v>
      </c>
      <c r="AW936" t="s">
        <v>75</v>
      </c>
      <c r="AX936">
        <v>1</v>
      </c>
      <c r="AY936">
        <v>6</v>
      </c>
      <c r="AZ936">
        <v>53352.989000000001</v>
      </c>
      <c r="BA936">
        <v>13019</v>
      </c>
      <c r="BB936">
        <v>2.7939716312056699</v>
      </c>
    </row>
    <row r="937" spans="1:55">
      <c r="A937" t="s">
        <v>29</v>
      </c>
      <c r="B937">
        <v>538.33699999999999</v>
      </c>
      <c r="C937">
        <f t="shared" si="14"/>
        <v>26</v>
      </c>
      <c r="D937">
        <v>2</v>
      </c>
      <c r="E937">
        <v>2</v>
      </c>
      <c r="F937">
        <v>6</v>
      </c>
      <c r="G937">
        <v>2</v>
      </c>
      <c r="H937">
        <v>6</v>
      </c>
      <c r="I937">
        <v>7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  <c r="T937" t="s">
        <v>74</v>
      </c>
      <c r="U937">
        <v>0</v>
      </c>
      <c r="V937">
        <v>5</v>
      </c>
      <c r="W937">
        <v>34782.421000000002</v>
      </c>
      <c r="X937">
        <v>2</v>
      </c>
      <c r="Y937">
        <v>2</v>
      </c>
      <c r="Z937">
        <v>6</v>
      </c>
      <c r="AA937">
        <v>2</v>
      </c>
      <c r="AB937">
        <v>6</v>
      </c>
      <c r="AC937">
        <v>7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5</v>
      </c>
      <c r="AW937" t="s">
        <v>75</v>
      </c>
      <c r="AX937">
        <v>1</v>
      </c>
      <c r="AY937">
        <v>6</v>
      </c>
      <c r="AZ937">
        <v>53352.989000000001</v>
      </c>
      <c r="BA937">
        <v>13274</v>
      </c>
      <c r="BB937">
        <v>2.9261904761904698</v>
      </c>
    </row>
    <row r="938" spans="1:55">
      <c r="A938" t="s">
        <v>29</v>
      </c>
      <c r="B938">
        <v>538.33699999999999</v>
      </c>
      <c r="C938">
        <f t="shared" si="14"/>
        <v>26</v>
      </c>
      <c r="D938">
        <v>2</v>
      </c>
      <c r="E938">
        <v>2</v>
      </c>
      <c r="F938">
        <v>6</v>
      </c>
      <c r="G938">
        <v>2</v>
      </c>
      <c r="H938">
        <v>6</v>
      </c>
      <c r="I938">
        <v>7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 t="s">
        <v>74</v>
      </c>
      <c r="U938">
        <v>0</v>
      </c>
      <c r="V938">
        <v>5</v>
      </c>
      <c r="W938">
        <v>34782.421000000002</v>
      </c>
      <c r="X938">
        <v>2</v>
      </c>
      <c r="Y938">
        <v>2</v>
      </c>
      <c r="Z938">
        <v>6</v>
      </c>
      <c r="AA938">
        <v>2</v>
      </c>
      <c r="AB938">
        <v>6</v>
      </c>
      <c r="AC938">
        <v>7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5</v>
      </c>
      <c r="AW938" t="s">
        <v>75</v>
      </c>
      <c r="AX938">
        <v>1</v>
      </c>
      <c r="AY938">
        <v>6</v>
      </c>
      <c r="AZ938">
        <v>53352.989000000001</v>
      </c>
      <c r="BA938">
        <v>13305</v>
      </c>
      <c r="BB938">
        <v>2.0824742268041199</v>
      </c>
    </row>
    <row r="939" spans="1:55">
      <c r="A939" t="s">
        <v>29</v>
      </c>
      <c r="B939">
        <v>538.33699999999999</v>
      </c>
      <c r="C939">
        <f t="shared" si="14"/>
        <v>26</v>
      </c>
      <c r="D939">
        <v>2</v>
      </c>
      <c r="E939">
        <v>2</v>
      </c>
      <c r="F939">
        <v>6</v>
      </c>
      <c r="G939">
        <v>2</v>
      </c>
      <c r="H939">
        <v>6</v>
      </c>
      <c r="I939">
        <v>7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  <c r="T939" t="s">
        <v>74</v>
      </c>
      <c r="U939">
        <v>0</v>
      </c>
      <c r="V939">
        <v>5</v>
      </c>
      <c r="W939">
        <v>34782.421000000002</v>
      </c>
      <c r="X939">
        <v>2</v>
      </c>
      <c r="Y939">
        <v>2</v>
      </c>
      <c r="Z939">
        <v>6</v>
      </c>
      <c r="AA939">
        <v>2</v>
      </c>
      <c r="AB939">
        <v>6</v>
      </c>
      <c r="AC939">
        <v>7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5</v>
      </c>
      <c r="AW939" t="s">
        <v>75</v>
      </c>
      <c r="AX939">
        <v>1</v>
      </c>
      <c r="AY939">
        <v>6</v>
      </c>
      <c r="AZ939">
        <v>53352.989000000001</v>
      </c>
      <c r="BA939">
        <v>13385</v>
      </c>
      <c r="BB939">
        <v>2.69414893617021</v>
      </c>
    </row>
    <row r="940" spans="1:55">
      <c r="A940" t="s">
        <v>29</v>
      </c>
      <c r="B940">
        <v>538.33699999999999</v>
      </c>
      <c r="C940">
        <f t="shared" si="14"/>
        <v>26</v>
      </c>
      <c r="D940">
        <v>2</v>
      </c>
      <c r="E940">
        <v>2</v>
      </c>
      <c r="F940">
        <v>6</v>
      </c>
      <c r="G940">
        <v>2</v>
      </c>
      <c r="H940">
        <v>6</v>
      </c>
      <c r="I940">
        <v>7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5</v>
      </c>
      <c r="T940" t="s">
        <v>74</v>
      </c>
      <c r="U940">
        <v>0</v>
      </c>
      <c r="V940">
        <v>5</v>
      </c>
      <c r="W940">
        <v>34782.421000000002</v>
      </c>
      <c r="X940">
        <v>2</v>
      </c>
      <c r="Y940">
        <v>2</v>
      </c>
      <c r="Z940">
        <v>6</v>
      </c>
      <c r="AA940">
        <v>2</v>
      </c>
      <c r="AB940">
        <v>6</v>
      </c>
      <c r="AC940">
        <v>7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5</v>
      </c>
      <c r="AW940" t="s">
        <v>75</v>
      </c>
      <c r="AX940">
        <v>1</v>
      </c>
      <c r="AY940">
        <v>6</v>
      </c>
      <c r="AZ940">
        <v>53352.989000000001</v>
      </c>
      <c r="BA940">
        <v>13449</v>
      </c>
      <c r="BB940">
        <v>2.8883720930232499</v>
      </c>
    </row>
    <row r="941" spans="1:55">
      <c r="A941" t="s">
        <v>29</v>
      </c>
      <c r="B941">
        <v>538.33699999999999</v>
      </c>
      <c r="C941">
        <f t="shared" si="14"/>
        <v>26</v>
      </c>
      <c r="D941">
        <v>2</v>
      </c>
      <c r="E941">
        <v>2</v>
      </c>
      <c r="F941">
        <v>6</v>
      </c>
      <c r="G941">
        <v>2</v>
      </c>
      <c r="H941">
        <v>6</v>
      </c>
      <c r="I941">
        <v>7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</v>
      </c>
      <c r="T941" t="s">
        <v>74</v>
      </c>
      <c r="U941">
        <v>0</v>
      </c>
      <c r="V941">
        <v>5</v>
      </c>
      <c r="W941">
        <v>34782.421000000002</v>
      </c>
      <c r="X941">
        <v>2</v>
      </c>
      <c r="Y941">
        <v>2</v>
      </c>
      <c r="Z941">
        <v>6</v>
      </c>
      <c r="AA941">
        <v>2</v>
      </c>
      <c r="AB941">
        <v>6</v>
      </c>
      <c r="AC941">
        <v>7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5</v>
      </c>
      <c r="AW941" t="s">
        <v>75</v>
      </c>
      <c r="AX941">
        <v>1</v>
      </c>
      <c r="AY941">
        <v>6</v>
      </c>
      <c r="AZ941">
        <v>53352.989000000001</v>
      </c>
      <c r="BA941">
        <v>14074</v>
      </c>
      <c r="BB941">
        <v>2.73612662942271</v>
      </c>
    </row>
    <row r="942" spans="1:55">
      <c r="A942" t="s">
        <v>29</v>
      </c>
      <c r="B942">
        <v>542.40700000000004</v>
      </c>
      <c r="C942">
        <f t="shared" si="14"/>
        <v>26</v>
      </c>
      <c r="D942">
        <v>2</v>
      </c>
      <c r="E942">
        <v>2</v>
      </c>
      <c r="F942">
        <v>6</v>
      </c>
      <c r="G942">
        <v>2</v>
      </c>
      <c r="H942">
        <v>6</v>
      </c>
      <c r="I942">
        <v>7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</v>
      </c>
      <c r="T942" t="s">
        <v>74</v>
      </c>
      <c r="U942">
        <v>0</v>
      </c>
      <c r="V942">
        <v>6</v>
      </c>
      <c r="W942">
        <v>34843.957000000002</v>
      </c>
      <c r="X942">
        <v>2</v>
      </c>
      <c r="Y942">
        <v>2</v>
      </c>
      <c r="Z942">
        <v>6</v>
      </c>
      <c r="AA942">
        <v>2</v>
      </c>
      <c r="AB942">
        <v>6</v>
      </c>
      <c r="AC942">
        <v>7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5</v>
      </c>
      <c r="AW942" t="s">
        <v>75</v>
      </c>
      <c r="AX942">
        <v>1</v>
      </c>
      <c r="AY942">
        <v>7</v>
      </c>
      <c r="AZ942">
        <v>53275.182999999997</v>
      </c>
      <c r="BA942">
        <v>6000</v>
      </c>
      <c r="BB942">
        <v>2.8</v>
      </c>
      <c r="BC942">
        <v>-0.7</v>
      </c>
    </row>
    <row r="943" spans="1:55">
      <c r="A943" t="s">
        <v>29</v>
      </c>
      <c r="B943">
        <v>536.99599999999998</v>
      </c>
      <c r="C943">
        <f t="shared" si="14"/>
        <v>26</v>
      </c>
      <c r="D943">
        <v>2</v>
      </c>
      <c r="E943">
        <v>2</v>
      </c>
      <c r="F943">
        <v>6</v>
      </c>
      <c r="G943">
        <v>2</v>
      </c>
      <c r="H943">
        <v>6</v>
      </c>
      <c r="I943">
        <v>7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5</v>
      </c>
      <c r="T943" t="s">
        <v>74</v>
      </c>
      <c r="U943">
        <v>0</v>
      </c>
      <c r="V943">
        <v>4</v>
      </c>
      <c r="W943">
        <v>35257.324000000001</v>
      </c>
      <c r="X943">
        <v>2</v>
      </c>
      <c r="Y943">
        <v>2</v>
      </c>
      <c r="Z943">
        <v>6</v>
      </c>
      <c r="AA943">
        <v>2</v>
      </c>
      <c r="AB943">
        <v>6</v>
      </c>
      <c r="AC943">
        <v>7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5</v>
      </c>
      <c r="AW943" t="s">
        <v>75</v>
      </c>
      <c r="AX943">
        <v>1</v>
      </c>
      <c r="AY943">
        <v>5</v>
      </c>
      <c r="AZ943">
        <v>53874.256999999998</v>
      </c>
      <c r="BA943">
        <v>7400</v>
      </c>
      <c r="BB943">
        <v>0.5</v>
      </c>
    </row>
    <row r="944" spans="1:55">
      <c r="A944" t="s">
        <v>29</v>
      </c>
      <c r="B944">
        <v>536.99599999999998</v>
      </c>
      <c r="C944">
        <f t="shared" si="14"/>
        <v>26</v>
      </c>
      <c r="D944">
        <v>2</v>
      </c>
      <c r="E944">
        <v>2</v>
      </c>
      <c r="F944">
        <v>6</v>
      </c>
      <c r="G944">
        <v>2</v>
      </c>
      <c r="H944">
        <v>6</v>
      </c>
      <c r="I944">
        <v>7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</v>
      </c>
      <c r="T944" t="s">
        <v>74</v>
      </c>
      <c r="U944">
        <v>0</v>
      </c>
      <c r="V944">
        <v>4</v>
      </c>
      <c r="W944">
        <v>35257.324000000001</v>
      </c>
      <c r="X944">
        <v>2</v>
      </c>
      <c r="Y944">
        <v>2</v>
      </c>
      <c r="Z944">
        <v>6</v>
      </c>
      <c r="AA944">
        <v>2</v>
      </c>
      <c r="AB944">
        <v>6</v>
      </c>
      <c r="AC944">
        <v>7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5</v>
      </c>
      <c r="AW944" t="s">
        <v>75</v>
      </c>
      <c r="AX944">
        <v>1</v>
      </c>
      <c r="AY944">
        <v>5</v>
      </c>
      <c r="AZ944">
        <v>53874.256999999998</v>
      </c>
      <c r="BA944">
        <v>8200</v>
      </c>
      <c r="BB944">
        <v>1.25</v>
      </c>
    </row>
    <row r="945" spans="1:55">
      <c r="A945" t="s">
        <v>29</v>
      </c>
      <c r="B945">
        <v>536.99599999999998</v>
      </c>
      <c r="C945">
        <f t="shared" si="14"/>
        <v>26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7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 t="s">
        <v>74</v>
      </c>
      <c r="U945">
        <v>0</v>
      </c>
      <c r="V945">
        <v>4</v>
      </c>
      <c r="W945">
        <v>35257.324000000001</v>
      </c>
      <c r="X945">
        <v>2</v>
      </c>
      <c r="Y945">
        <v>2</v>
      </c>
      <c r="Z945">
        <v>6</v>
      </c>
      <c r="AA945">
        <v>2</v>
      </c>
      <c r="AB945">
        <v>6</v>
      </c>
      <c r="AC945">
        <v>7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5</v>
      </c>
      <c r="AW945" t="s">
        <v>75</v>
      </c>
      <c r="AX945">
        <v>1</v>
      </c>
      <c r="AY945">
        <v>5</v>
      </c>
      <c r="AZ945">
        <v>53874.256999999998</v>
      </c>
      <c r="BA945">
        <v>8400</v>
      </c>
      <c r="BB945">
        <v>1.36</v>
      </c>
    </row>
    <row r="946" spans="1:55">
      <c r="A946" t="s">
        <v>29</v>
      </c>
      <c r="B946">
        <v>536.99599999999998</v>
      </c>
      <c r="C946">
        <f t="shared" si="14"/>
        <v>26</v>
      </c>
      <c r="D946">
        <v>2</v>
      </c>
      <c r="E946">
        <v>2</v>
      </c>
      <c r="F946">
        <v>6</v>
      </c>
      <c r="G946">
        <v>2</v>
      </c>
      <c r="H946">
        <v>6</v>
      </c>
      <c r="I946">
        <v>7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5</v>
      </c>
      <c r="T946" t="s">
        <v>74</v>
      </c>
      <c r="U946">
        <v>0</v>
      </c>
      <c r="V946">
        <v>4</v>
      </c>
      <c r="W946">
        <v>35257.324000000001</v>
      </c>
      <c r="X946">
        <v>2</v>
      </c>
      <c r="Y946">
        <v>2</v>
      </c>
      <c r="Z946">
        <v>6</v>
      </c>
      <c r="AA946">
        <v>2</v>
      </c>
      <c r="AB946">
        <v>6</v>
      </c>
      <c r="AC946">
        <v>7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5</v>
      </c>
      <c r="AW946" t="s">
        <v>75</v>
      </c>
      <c r="AX946">
        <v>1</v>
      </c>
      <c r="AY946">
        <v>5</v>
      </c>
      <c r="AZ946">
        <v>53874.256999999998</v>
      </c>
      <c r="BA946">
        <v>9000</v>
      </c>
      <c r="BB946">
        <v>0.96</v>
      </c>
    </row>
    <row r="947" spans="1:55">
      <c r="A947" t="s">
        <v>29</v>
      </c>
      <c r="B947">
        <v>536.99599999999998</v>
      </c>
      <c r="C947">
        <f t="shared" si="14"/>
        <v>26</v>
      </c>
      <c r="D947">
        <v>2</v>
      </c>
      <c r="E947">
        <v>2</v>
      </c>
      <c r="F947">
        <v>6</v>
      </c>
      <c r="G947">
        <v>2</v>
      </c>
      <c r="H947">
        <v>6</v>
      </c>
      <c r="I947">
        <v>7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5</v>
      </c>
      <c r="T947" t="s">
        <v>74</v>
      </c>
      <c r="U947">
        <v>0</v>
      </c>
      <c r="V947">
        <v>4</v>
      </c>
      <c r="W947">
        <v>35257.324000000001</v>
      </c>
      <c r="X947">
        <v>2</v>
      </c>
      <c r="Y947">
        <v>2</v>
      </c>
      <c r="Z947">
        <v>6</v>
      </c>
      <c r="AA947">
        <v>2</v>
      </c>
      <c r="AB947">
        <v>6</v>
      </c>
      <c r="AC947">
        <v>7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5</v>
      </c>
      <c r="AW947" t="s">
        <v>75</v>
      </c>
      <c r="AX947">
        <v>1</v>
      </c>
      <c r="AY947">
        <v>5</v>
      </c>
      <c r="AZ947">
        <v>53874.256999999998</v>
      </c>
      <c r="BA947">
        <v>9200</v>
      </c>
      <c r="BB947">
        <v>1.01204819277108</v>
      </c>
    </row>
    <row r="948" spans="1:55">
      <c r="A948" t="s">
        <v>29</v>
      </c>
      <c r="B948">
        <v>536.99599999999998</v>
      </c>
      <c r="C948">
        <f t="shared" si="14"/>
        <v>26</v>
      </c>
      <c r="D948">
        <v>2</v>
      </c>
      <c r="E948">
        <v>2</v>
      </c>
      <c r="F948">
        <v>6</v>
      </c>
      <c r="G948">
        <v>2</v>
      </c>
      <c r="H948">
        <v>6</v>
      </c>
      <c r="I948">
        <v>7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5</v>
      </c>
      <c r="T948" t="s">
        <v>74</v>
      </c>
      <c r="U948">
        <v>0</v>
      </c>
      <c r="V948">
        <v>4</v>
      </c>
      <c r="W948">
        <v>35257.324000000001</v>
      </c>
      <c r="X948">
        <v>2</v>
      </c>
      <c r="Y948">
        <v>2</v>
      </c>
      <c r="Z948">
        <v>6</v>
      </c>
      <c r="AA948">
        <v>2</v>
      </c>
      <c r="AB948">
        <v>6</v>
      </c>
      <c r="AC948">
        <v>7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5</v>
      </c>
      <c r="AW948" t="s">
        <v>75</v>
      </c>
      <c r="AX948">
        <v>1</v>
      </c>
      <c r="AY948">
        <v>5</v>
      </c>
      <c r="AZ948">
        <v>53874.256999999998</v>
      </c>
      <c r="BA948">
        <v>9500</v>
      </c>
      <c r="BB948">
        <v>1.0467289719626101</v>
      </c>
    </row>
    <row r="949" spans="1:55">
      <c r="A949" t="s">
        <v>29</v>
      </c>
      <c r="B949">
        <v>536.99599999999998</v>
      </c>
      <c r="C949">
        <f t="shared" si="14"/>
        <v>26</v>
      </c>
      <c r="D949">
        <v>2</v>
      </c>
      <c r="E949">
        <v>2</v>
      </c>
      <c r="F949">
        <v>6</v>
      </c>
      <c r="G949">
        <v>2</v>
      </c>
      <c r="H949">
        <v>6</v>
      </c>
      <c r="I949">
        <v>7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5</v>
      </c>
      <c r="T949" t="s">
        <v>74</v>
      </c>
      <c r="U949">
        <v>0</v>
      </c>
      <c r="V949">
        <v>4</v>
      </c>
      <c r="W949">
        <v>35257.324000000001</v>
      </c>
      <c r="X949">
        <v>2</v>
      </c>
      <c r="Y949">
        <v>2</v>
      </c>
      <c r="Z949">
        <v>6</v>
      </c>
      <c r="AA949">
        <v>2</v>
      </c>
      <c r="AB949">
        <v>6</v>
      </c>
      <c r="AC949">
        <v>7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5</v>
      </c>
      <c r="AW949" t="s">
        <v>75</v>
      </c>
      <c r="AX949">
        <v>1</v>
      </c>
      <c r="AY949">
        <v>5</v>
      </c>
      <c r="AZ949">
        <v>53874.256999999998</v>
      </c>
      <c r="BA949">
        <v>9860</v>
      </c>
      <c r="BB949">
        <v>1.15151515151515</v>
      </c>
    </row>
    <row r="950" spans="1:55">
      <c r="A950" t="s">
        <v>29</v>
      </c>
      <c r="B950">
        <v>536.99599999999998</v>
      </c>
      <c r="C950">
        <f t="shared" si="14"/>
        <v>26</v>
      </c>
      <c r="D950">
        <v>2</v>
      </c>
      <c r="E950">
        <v>2</v>
      </c>
      <c r="F950">
        <v>6</v>
      </c>
      <c r="G950">
        <v>2</v>
      </c>
      <c r="H950">
        <v>6</v>
      </c>
      <c r="I950">
        <v>7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5</v>
      </c>
      <c r="T950" t="s">
        <v>74</v>
      </c>
      <c r="U950">
        <v>0</v>
      </c>
      <c r="V950">
        <v>4</v>
      </c>
      <c r="W950">
        <v>35257.324000000001</v>
      </c>
      <c r="X950">
        <v>2</v>
      </c>
      <c r="Y950">
        <v>2</v>
      </c>
      <c r="Z950">
        <v>6</v>
      </c>
      <c r="AA950">
        <v>2</v>
      </c>
      <c r="AB950">
        <v>6</v>
      </c>
      <c r="AC950">
        <v>7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5</v>
      </c>
      <c r="AW950" t="s">
        <v>75</v>
      </c>
      <c r="AX950">
        <v>1</v>
      </c>
      <c r="AY950">
        <v>5</v>
      </c>
      <c r="AZ950">
        <v>53874.256999999998</v>
      </c>
      <c r="BA950">
        <v>9900</v>
      </c>
      <c r="BB950">
        <v>1.2</v>
      </c>
    </row>
    <row r="951" spans="1:55">
      <c r="A951" t="s">
        <v>29</v>
      </c>
      <c r="B951">
        <v>536.74699999999996</v>
      </c>
      <c r="C951">
        <f t="shared" si="14"/>
        <v>26</v>
      </c>
      <c r="D951">
        <v>2</v>
      </c>
      <c r="E951">
        <v>2</v>
      </c>
      <c r="F951">
        <v>6</v>
      </c>
      <c r="G951">
        <v>2</v>
      </c>
      <c r="H951">
        <v>6</v>
      </c>
      <c r="I951">
        <v>7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5</v>
      </c>
      <c r="T951" t="s">
        <v>74</v>
      </c>
      <c r="U951">
        <v>0</v>
      </c>
      <c r="V951">
        <v>3</v>
      </c>
      <c r="W951">
        <v>35611.625</v>
      </c>
      <c r="X951">
        <v>2</v>
      </c>
      <c r="Y951">
        <v>2</v>
      </c>
      <c r="Z951">
        <v>6</v>
      </c>
      <c r="AA951">
        <v>2</v>
      </c>
      <c r="AB951">
        <v>6</v>
      </c>
      <c r="AC951">
        <v>7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5</v>
      </c>
      <c r="AW951" t="s">
        <v>75</v>
      </c>
      <c r="AX951">
        <v>1</v>
      </c>
      <c r="AY951">
        <v>4</v>
      </c>
      <c r="AZ951">
        <v>54237.213000000003</v>
      </c>
      <c r="BA951">
        <v>7400</v>
      </c>
      <c r="BB951">
        <v>0.6</v>
      </c>
    </row>
    <row r="952" spans="1:55">
      <c r="A952" t="s">
        <v>29</v>
      </c>
      <c r="B952">
        <v>536.74699999999996</v>
      </c>
      <c r="C952">
        <f t="shared" si="14"/>
        <v>26</v>
      </c>
      <c r="D952">
        <v>2</v>
      </c>
      <c r="E952">
        <v>2</v>
      </c>
      <c r="F952">
        <v>6</v>
      </c>
      <c r="G952">
        <v>2</v>
      </c>
      <c r="H952">
        <v>6</v>
      </c>
      <c r="I952">
        <v>7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5</v>
      </c>
      <c r="T952" t="s">
        <v>74</v>
      </c>
      <c r="U952">
        <v>0</v>
      </c>
      <c r="V952">
        <v>3</v>
      </c>
      <c r="W952">
        <v>35611.625</v>
      </c>
      <c r="X952">
        <v>2</v>
      </c>
      <c r="Y952">
        <v>2</v>
      </c>
      <c r="Z952">
        <v>6</v>
      </c>
      <c r="AA952">
        <v>2</v>
      </c>
      <c r="AB952">
        <v>6</v>
      </c>
      <c r="AC952">
        <v>7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5</v>
      </c>
      <c r="AW952" t="s">
        <v>75</v>
      </c>
      <c r="AX952">
        <v>1</v>
      </c>
      <c r="AY952">
        <v>4</v>
      </c>
      <c r="AZ952">
        <v>54237.213000000003</v>
      </c>
      <c r="BA952">
        <v>8200</v>
      </c>
      <c r="BB952">
        <v>1.5</v>
      </c>
    </row>
    <row r="953" spans="1:55">
      <c r="A953" t="s">
        <v>29</v>
      </c>
      <c r="B953">
        <v>536.74699999999996</v>
      </c>
      <c r="C953">
        <f t="shared" si="14"/>
        <v>26</v>
      </c>
      <c r="D953">
        <v>2</v>
      </c>
      <c r="E953">
        <v>2</v>
      </c>
      <c r="F953">
        <v>6</v>
      </c>
      <c r="G953">
        <v>2</v>
      </c>
      <c r="H953">
        <v>6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5</v>
      </c>
      <c r="T953" t="s">
        <v>74</v>
      </c>
      <c r="U953">
        <v>0</v>
      </c>
      <c r="V953">
        <v>3</v>
      </c>
      <c r="W953">
        <v>35611.625</v>
      </c>
      <c r="X953">
        <v>2</v>
      </c>
      <c r="Y953">
        <v>2</v>
      </c>
      <c r="Z953">
        <v>6</v>
      </c>
      <c r="AA953">
        <v>2</v>
      </c>
      <c r="AB953">
        <v>6</v>
      </c>
      <c r="AC953">
        <v>7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5</v>
      </c>
      <c r="AW953" t="s">
        <v>75</v>
      </c>
      <c r="AX953">
        <v>1</v>
      </c>
      <c r="AY953">
        <v>4</v>
      </c>
      <c r="AZ953">
        <v>54237.213000000003</v>
      </c>
      <c r="BA953">
        <v>8400</v>
      </c>
      <c r="BB953">
        <v>1.6</v>
      </c>
    </row>
    <row r="954" spans="1:55">
      <c r="A954" t="s">
        <v>29</v>
      </c>
      <c r="B954">
        <v>536.74699999999996</v>
      </c>
      <c r="C954">
        <f t="shared" si="14"/>
        <v>26</v>
      </c>
      <c r="D954">
        <v>2</v>
      </c>
      <c r="E954">
        <v>2</v>
      </c>
      <c r="F954">
        <v>6</v>
      </c>
      <c r="G954">
        <v>2</v>
      </c>
      <c r="H954">
        <v>6</v>
      </c>
      <c r="I954">
        <v>7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</v>
      </c>
      <c r="T954" t="s">
        <v>74</v>
      </c>
      <c r="U954">
        <v>0</v>
      </c>
      <c r="V954">
        <v>3</v>
      </c>
      <c r="W954">
        <v>35611.625</v>
      </c>
      <c r="X954">
        <v>2</v>
      </c>
      <c r="Y954">
        <v>2</v>
      </c>
      <c r="Z954">
        <v>6</v>
      </c>
      <c r="AA954">
        <v>2</v>
      </c>
      <c r="AB954">
        <v>6</v>
      </c>
      <c r="AC954">
        <v>7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</v>
      </c>
      <c r="AW954" t="s">
        <v>75</v>
      </c>
      <c r="AX954">
        <v>1</v>
      </c>
      <c r="AY954">
        <v>4</v>
      </c>
      <c r="AZ954">
        <v>54237.213000000003</v>
      </c>
      <c r="BA954">
        <v>9000</v>
      </c>
      <c r="BB954">
        <v>1.34</v>
      </c>
    </row>
    <row r="955" spans="1:55">
      <c r="A955" t="s">
        <v>29</v>
      </c>
      <c r="B955">
        <v>536.74699999999996</v>
      </c>
      <c r="C955">
        <f t="shared" si="14"/>
        <v>26</v>
      </c>
      <c r="D955">
        <v>2</v>
      </c>
      <c r="E955">
        <v>2</v>
      </c>
      <c r="F955">
        <v>6</v>
      </c>
      <c r="G955">
        <v>2</v>
      </c>
      <c r="H955">
        <v>6</v>
      </c>
      <c r="I955">
        <v>7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  <c r="T955" t="s">
        <v>74</v>
      </c>
      <c r="U955">
        <v>0</v>
      </c>
      <c r="V955">
        <v>3</v>
      </c>
      <c r="W955">
        <v>35611.625</v>
      </c>
      <c r="X955">
        <v>2</v>
      </c>
      <c r="Y955">
        <v>2</v>
      </c>
      <c r="Z955">
        <v>6</v>
      </c>
      <c r="AA955">
        <v>2</v>
      </c>
      <c r="AB955">
        <v>6</v>
      </c>
      <c r="AC955">
        <v>7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</v>
      </c>
      <c r="AW955" t="s">
        <v>75</v>
      </c>
      <c r="AX955">
        <v>1</v>
      </c>
      <c r="AY955">
        <v>4</v>
      </c>
      <c r="AZ955">
        <v>54237.213000000003</v>
      </c>
      <c r="BA955">
        <v>9200</v>
      </c>
      <c r="BB955">
        <v>1.5180722891566201</v>
      </c>
    </row>
    <row r="956" spans="1:55">
      <c r="A956" t="s">
        <v>29</v>
      </c>
      <c r="B956">
        <v>536.74699999999996</v>
      </c>
      <c r="C956">
        <f t="shared" si="14"/>
        <v>26</v>
      </c>
      <c r="D956">
        <v>2</v>
      </c>
      <c r="E956">
        <v>2</v>
      </c>
      <c r="F956">
        <v>6</v>
      </c>
      <c r="G956">
        <v>2</v>
      </c>
      <c r="H956">
        <v>6</v>
      </c>
      <c r="I956">
        <v>7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</v>
      </c>
      <c r="T956" t="s">
        <v>74</v>
      </c>
      <c r="U956">
        <v>0</v>
      </c>
      <c r="V956">
        <v>3</v>
      </c>
      <c r="W956">
        <v>35611.625</v>
      </c>
      <c r="X956">
        <v>2</v>
      </c>
      <c r="Y956">
        <v>2</v>
      </c>
      <c r="Z956">
        <v>6</v>
      </c>
      <c r="AA956">
        <v>2</v>
      </c>
      <c r="AB956">
        <v>6</v>
      </c>
      <c r="AC956">
        <v>7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5</v>
      </c>
      <c r="AW956" t="s">
        <v>75</v>
      </c>
      <c r="AX956">
        <v>1</v>
      </c>
      <c r="AY956">
        <v>4</v>
      </c>
      <c r="AZ956">
        <v>54237.213000000003</v>
      </c>
      <c r="BA956">
        <v>9500</v>
      </c>
      <c r="BB956">
        <v>1.2710280373831699</v>
      </c>
    </row>
    <row r="957" spans="1:55">
      <c r="A957" t="s">
        <v>29</v>
      </c>
      <c r="B957">
        <v>536.74699999999996</v>
      </c>
      <c r="C957">
        <f t="shared" si="14"/>
        <v>26</v>
      </c>
      <c r="D957">
        <v>2</v>
      </c>
      <c r="E957">
        <v>2</v>
      </c>
      <c r="F957">
        <v>6</v>
      </c>
      <c r="G957">
        <v>2</v>
      </c>
      <c r="H957">
        <v>6</v>
      </c>
      <c r="I957">
        <v>7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5</v>
      </c>
      <c r="T957" t="s">
        <v>74</v>
      </c>
      <c r="U957">
        <v>0</v>
      </c>
      <c r="V957">
        <v>3</v>
      </c>
      <c r="W957">
        <v>35611.625</v>
      </c>
      <c r="X957">
        <v>2</v>
      </c>
      <c r="Y957">
        <v>2</v>
      </c>
      <c r="Z957">
        <v>6</v>
      </c>
      <c r="AA957">
        <v>2</v>
      </c>
      <c r="AB957">
        <v>6</v>
      </c>
      <c r="AC957">
        <v>7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5</v>
      </c>
      <c r="AW957" t="s">
        <v>75</v>
      </c>
      <c r="AX957">
        <v>1</v>
      </c>
      <c r="AY957">
        <v>4</v>
      </c>
      <c r="AZ957">
        <v>54237.213000000003</v>
      </c>
      <c r="BA957">
        <v>9900</v>
      </c>
      <c r="BB957">
        <v>1.63636363636363</v>
      </c>
    </row>
    <row r="958" spans="1:55">
      <c r="A958" t="s">
        <v>29</v>
      </c>
      <c r="B958">
        <v>536.74699999999996</v>
      </c>
      <c r="C958">
        <f t="shared" si="14"/>
        <v>26</v>
      </c>
      <c r="D958">
        <v>2</v>
      </c>
      <c r="E958">
        <v>2</v>
      </c>
      <c r="F958">
        <v>6</v>
      </c>
      <c r="G958">
        <v>2</v>
      </c>
      <c r="H958">
        <v>6</v>
      </c>
      <c r="I958">
        <v>7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  <c r="T958" t="s">
        <v>74</v>
      </c>
      <c r="U958">
        <v>0</v>
      </c>
      <c r="V958">
        <v>3</v>
      </c>
      <c r="W958">
        <v>35611.625</v>
      </c>
      <c r="X958">
        <v>2</v>
      </c>
      <c r="Y958">
        <v>2</v>
      </c>
      <c r="Z958">
        <v>6</v>
      </c>
      <c r="AA958">
        <v>2</v>
      </c>
      <c r="AB958">
        <v>6</v>
      </c>
      <c r="AC958">
        <v>7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5</v>
      </c>
      <c r="AW958" t="s">
        <v>75</v>
      </c>
      <c r="AX958">
        <v>1</v>
      </c>
      <c r="AY958">
        <v>4</v>
      </c>
      <c r="AZ958">
        <v>54237.213000000003</v>
      </c>
      <c r="BA958">
        <v>9900</v>
      </c>
      <c r="BB958">
        <v>1.84</v>
      </c>
    </row>
    <row r="959" spans="1:55">
      <c r="A959" t="s">
        <v>29</v>
      </c>
      <c r="B959">
        <v>541.52</v>
      </c>
      <c r="C959">
        <f t="shared" si="14"/>
        <v>26</v>
      </c>
      <c r="D959">
        <v>2</v>
      </c>
      <c r="E959">
        <v>2</v>
      </c>
      <c r="F959">
        <v>6</v>
      </c>
      <c r="G959">
        <v>2</v>
      </c>
      <c r="H959">
        <v>6</v>
      </c>
      <c r="I959">
        <v>7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3</v>
      </c>
      <c r="T959" t="s">
        <v>74</v>
      </c>
      <c r="U959">
        <v>0</v>
      </c>
      <c r="V959">
        <v>5</v>
      </c>
      <c r="W959">
        <v>35379.207999999999</v>
      </c>
      <c r="X959">
        <v>2</v>
      </c>
      <c r="Y959">
        <v>2</v>
      </c>
      <c r="Z959">
        <v>6</v>
      </c>
      <c r="AA959">
        <v>2</v>
      </c>
      <c r="AB959">
        <v>6</v>
      </c>
      <c r="AC959">
        <v>7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</v>
      </c>
      <c r="AW959" t="s">
        <v>75</v>
      </c>
      <c r="AX959">
        <v>1</v>
      </c>
      <c r="AY959">
        <v>6</v>
      </c>
      <c r="AZ959">
        <v>53840.62</v>
      </c>
      <c r="BA959">
        <v>6000</v>
      </c>
      <c r="BB959">
        <v>2.8</v>
      </c>
      <c r="BC959">
        <v>-0.64</v>
      </c>
    </row>
    <row r="960" spans="1:55">
      <c r="A960" t="s">
        <v>29</v>
      </c>
      <c r="B960">
        <v>541.52</v>
      </c>
      <c r="C960">
        <f t="shared" si="14"/>
        <v>26</v>
      </c>
      <c r="D960">
        <v>2</v>
      </c>
      <c r="E960">
        <v>2</v>
      </c>
      <c r="F960">
        <v>6</v>
      </c>
      <c r="G960">
        <v>2</v>
      </c>
      <c r="H960">
        <v>6</v>
      </c>
      <c r="I960">
        <v>7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3</v>
      </c>
      <c r="T960" t="s">
        <v>74</v>
      </c>
      <c r="U960">
        <v>0</v>
      </c>
      <c r="V960">
        <v>5</v>
      </c>
      <c r="W960">
        <v>35379.207999999999</v>
      </c>
      <c r="X960">
        <v>2</v>
      </c>
      <c r="Y960">
        <v>2</v>
      </c>
      <c r="Z960">
        <v>6</v>
      </c>
      <c r="AA960">
        <v>2</v>
      </c>
      <c r="AB960">
        <v>6</v>
      </c>
      <c r="AC960">
        <v>7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</v>
      </c>
      <c r="AW960" t="s">
        <v>75</v>
      </c>
      <c r="AX960">
        <v>1</v>
      </c>
      <c r="AY960">
        <v>6</v>
      </c>
      <c r="AZ960">
        <v>53840.62</v>
      </c>
      <c r="BA960">
        <v>7400</v>
      </c>
      <c r="BB960">
        <v>1.5</v>
      </c>
    </row>
    <row r="961" spans="1:55">
      <c r="A961" t="s">
        <v>29</v>
      </c>
      <c r="B961">
        <v>541.52</v>
      </c>
      <c r="C961">
        <f t="shared" si="14"/>
        <v>26</v>
      </c>
      <c r="D961">
        <v>2</v>
      </c>
      <c r="E961">
        <v>2</v>
      </c>
      <c r="F961">
        <v>6</v>
      </c>
      <c r="G961">
        <v>2</v>
      </c>
      <c r="H961">
        <v>6</v>
      </c>
      <c r="I961">
        <v>7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  <c r="T961" t="s">
        <v>74</v>
      </c>
      <c r="U961">
        <v>0</v>
      </c>
      <c r="V961">
        <v>5</v>
      </c>
      <c r="W961">
        <v>35379.207999999999</v>
      </c>
      <c r="X961">
        <v>2</v>
      </c>
      <c r="Y961">
        <v>2</v>
      </c>
      <c r="Z961">
        <v>6</v>
      </c>
      <c r="AA961">
        <v>2</v>
      </c>
      <c r="AB961">
        <v>6</v>
      </c>
      <c r="AC961">
        <v>7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 t="s">
        <v>75</v>
      </c>
      <c r="AX961">
        <v>1</v>
      </c>
      <c r="AY961">
        <v>6</v>
      </c>
      <c r="AZ961">
        <v>53840.62</v>
      </c>
      <c r="BA961">
        <v>8200</v>
      </c>
      <c r="BB961">
        <v>2.0499999999999998</v>
      </c>
    </row>
    <row r="962" spans="1:55">
      <c r="A962" t="s">
        <v>29</v>
      </c>
      <c r="B962">
        <v>541.52</v>
      </c>
      <c r="C962">
        <f t="shared" si="14"/>
        <v>26</v>
      </c>
      <c r="D962">
        <v>2</v>
      </c>
      <c r="E962">
        <v>2</v>
      </c>
      <c r="F962">
        <v>6</v>
      </c>
      <c r="G962">
        <v>2</v>
      </c>
      <c r="H962">
        <v>6</v>
      </c>
      <c r="I962">
        <v>7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  <c r="T962" t="s">
        <v>74</v>
      </c>
      <c r="U962">
        <v>0</v>
      </c>
      <c r="V962">
        <v>5</v>
      </c>
      <c r="W962">
        <v>35379.207999999999</v>
      </c>
      <c r="X962">
        <v>2</v>
      </c>
      <c r="Y962">
        <v>2</v>
      </c>
      <c r="Z962">
        <v>6</v>
      </c>
      <c r="AA962">
        <v>2</v>
      </c>
      <c r="AB962">
        <v>6</v>
      </c>
      <c r="AC962">
        <v>7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</v>
      </c>
      <c r="AW962" t="s">
        <v>75</v>
      </c>
      <c r="AX962">
        <v>1</v>
      </c>
      <c r="AY962">
        <v>6</v>
      </c>
      <c r="AZ962">
        <v>53840.62</v>
      </c>
      <c r="BA962">
        <v>8400</v>
      </c>
      <c r="BB962">
        <v>1.92</v>
      </c>
    </row>
    <row r="963" spans="1:55">
      <c r="A963" t="s">
        <v>29</v>
      </c>
      <c r="B963">
        <v>541.52</v>
      </c>
      <c r="C963">
        <f t="shared" si="14"/>
        <v>26</v>
      </c>
      <c r="D963">
        <v>2</v>
      </c>
      <c r="E963">
        <v>2</v>
      </c>
      <c r="F963">
        <v>6</v>
      </c>
      <c r="G963">
        <v>2</v>
      </c>
      <c r="H963">
        <v>6</v>
      </c>
      <c r="I963">
        <v>7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3</v>
      </c>
      <c r="T963" t="s">
        <v>74</v>
      </c>
      <c r="U963">
        <v>0</v>
      </c>
      <c r="V963">
        <v>5</v>
      </c>
      <c r="W963">
        <v>35379.207999999999</v>
      </c>
      <c r="X963">
        <v>2</v>
      </c>
      <c r="Y963">
        <v>2</v>
      </c>
      <c r="Z963">
        <v>6</v>
      </c>
      <c r="AA963">
        <v>2</v>
      </c>
      <c r="AB963">
        <v>6</v>
      </c>
      <c r="AC963">
        <v>7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 t="s">
        <v>75</v>
      </c>
      <c r="AX963">
        <v>1</v>
      </c>
      <c r="AY963">
        <v>6</v>
      </c>
      <c r="AZ963">
        <v>53840.62</v>
      </c>
      <c r="BA963">
        <v>9000</v>
      </c>
      <c r="BB963">
        <v>1.42</v>
      </c>
    </row>
    <row r="964" spans="1:55">
      <c r="A964" t="s">
        <v>29</v>
      </c>
      <c r="B964">
        <v>541.52</v>
      </c>
      <c r="C964">
        <f t="shared" ref="C964:C984" si="15">SUM(D964:R964)</f>
        <v>26</v>
      </c>
      <c r="D964">
        <v>2</v>
      </c>
      <c r="E964">
        <v>2</v>
      </c>
      <c r="F964">
        <v>6</v>
      </c>
      <c r="G964">
        <v>2</v>
      </c>
      <c r="H964">
        <v>6</v>
      </c>
      <c r="I964">
        <v>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3</v>
      </c>
      <c r="T964" t="s">
        <v>74</v>
      </c>
      <c r="U964">
        <v>0</v>
      </c>
      <c r="V964">
        <v>5</v>
      </c>
      <c r="W964">
        <v>35379.207999999999</v>
      </c>
      <c r="X964">
        <v>2</v>
      </c>
      <c r="Y964">
        <v>2</v>
      </c>
      <c r="Z964">
        <v>6</v>
      </c>
      <c r="AA964">
        <v>2</v>
      </c>
      <c r="AB964">
        <v>6</v>
      </c>
      <c r="AC964">
        <v>7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</v>
      </c>
      <c r="AW964" t="s">
        <v>75</v>
      </c>
      <c r="AX964">
        <v>1</v>
      </c>
      <c r="AY964">
        <v>6</v>
      </c>
      <c r="AZ964">
        <v>53840.62</v>
      </c>
      <c r="BA964">
        <v>9200</v>
      </c>
      <c r="BB964">
        <v>1.75903614457831</v>
      </c>
    </row>
    <row r="965" spans="1:55">
      <c r="A965" t="s">
        <v>29</v>
      </c>
      <c r="B965">
        <v>541.52</v>
      </c>
      <c r="C965">
        <f t="shared" si="15"/>
        <v>26</v>
      </c>
      <c r="D965">
        <v>2</v>
      </c>
      <c r="E965">
        <v>2</v>
      </c>
      <c r="F965">
        <v>6</v>
      </c>
      <c r="G965">
        <v>2</v>
      </c>
      <c r="H965">
        <v>6</v>
      </c>
      <c r="I965">
        <v>7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3</v>
      </c>
      <c r="T965" t="s">
        <v>74</v>
      </c>
      <c r="U965">
        <v>0</v>
      </c>
      <c r="V965">
        <v>5</v>
      </c>
      <c r="W965">
        <v>35379.207999999999</v>
      </c>
      <c r="X965">
        <v>2</v>
      </c>
      <c r="Y965">
        <v>2</v>
      </c>
      <c r="Z965">
        <v>6</v>
      </c>
      <c r="AA965">
        <v>2</v>
      </c>
      <c r="AB965">
        <v>6</v>
      </c>
      <c r="AC965">
        <v>7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</v>
      </c>
      <c r="AW965" t="s">
        <v>75</v>
      </c>
      <c r="AX965">
        <v>1</v>
      </c>
      <c r="AY965">
        <v>6</v>
      </c>
      <c r="AZ965">
        <v>53840.62</v>
      </c>
      <c r="BA965">
        <v>9400</v>
      </c>
      <c r="BB965">
        <v>1.84</v>
      </c>
    </row>
    <row r="966" spans="1:55">
      <c r="A966" t="s">
        <v>29</v>
      </c>
      <c r="B966">
        <v>541.52</v>
      </c>
      <c r="C966">
        <f t="shared" si="15"/>
        <v>26</v>
      </c>
      <c r="D966">
        <v>2</v>
      </c>
      <c r="E966">
        <v>2</v>
      </c>
      <c r="F966">
        <v>6</v>
      </c>
      <c r="G966">
        <v>2</v>
      </c>
      <c r="H966">
        <v>6</v>
      </c>
      <c r="I966">
        <v>7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  <c r="T966" t="s">
        <v>74</v>
      </c>
      <c r="U966">
        <v>0</v>
      </c>
      <c r="V966">
        <v>5</v>
      </c>
      <c r="W966">
        <v>35379.207999999999</v>
      </c>
      <c r="X966">
        <v>2</v>
      </c>
      <c r="Y966">
        <v>2</v>
      </c>
      <c r="Z966">
        <v>6</v>
      </c>
      <c r="AA966">
        <v>2</v>
      </c>
      <c r="AB966">
        <v>6</v>
      </c>
      <c r="AC966">
        <v>7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</v>
      </c>
      <c r="AW966" t="s">
        <v>75</v>
      </c>
      <c r="AX966">
        <v>1</v>
      </c>
      <c r="AY966">
        <v>6</v>
      </c>
      <c r="AZ966">
        <v>53840.62</v>
      </c>
      <c r="BA966">
        <v>9500</v>
      </c>
      <c r="BB966">
        <v>1.6822429906542</v>
      </c>
    </row>
    <row r="967" spans="1:55">
      <c r="A967" t="s">
        <v>29</v>
      </c>
      <c r="B967">
        <v>541.52</v>
      </c>
      <c r="C967">
        <f t="shared" si="15"/>
        <v>26</v>
      </c>
      <c r="D967">
        <v>2</v>
      </c>
      <c r="E967">
        <v>2</v>
      </c>
      <c r="F967">
        <v>6</v>
      </c>
      <c r="G967">
        <v>2</v>
      </c>
      <c r="H967">
        <v>6</v>
      </c>
      <c r="I967">
        <v>7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 t="s">
        <v>74</v>
      </c>
      <c r="U967">
        <v>0</v>
      </c>
      <c r="V967">
        <v>5</v>
      </c>
      <c r="W967">
        <v>35379.207999999999</v>
      </c>
      <c r="X967">
        <v>2</v>
      </c>
      <c r="Y967">
        <v>2</v>
      </c>
      <c r="Z967">
        <v>6</v>
      </c>
      <c r="AA967">
        <v>2</v>
      </c>
      <c r="AB967">
        <v>6</v>
      </c>
      <c r="AC967">
        <v>7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</v>
      </c>
      <c r="AW967" t="s">
        <v>75</v>
      </c>
      <c r="AX967">
        <v>1</v>
      </c>
      <c r="AY967">
        <v>6</v>
      </c>
      <c r="AZ967">
        <v>53840.62</v>
      </c>
      <c r="BA967">
        <v>9900</v>
      </c>
      <c r="BB967">
        <v>1.6969696969696899</v>
      </c>
    </row>
    <row r="968" spans="1:55">
      <c r="A968" t="s">
        <v>29</v>
      </c>
      <c r="B968">
        <v>541.09100000000001</v>
      </c>
      <c r="C968">
        <f t="shared" si="15"/>
        <v>26</v>
      </c>
      <c r="D968">
        <v>2</v>
      </c>
      <c r="E968">
        <v>2</v>
      </c>
      <c r="F968">
        <v>6</v>
      </c>
      <c r="G968">
        <v>2</v>
      </c>
      <c r="H968">
        <v>6</v>
      </c>
      <c r="I968">
        <v>7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3</v>
      </c>
      <c r="T968" t="s">
        <v>74</v>
      </c>
      <c r="U968">
        <v>0</v>
      </c>
      <c r="V968">
        <v>3</v>
      </c>
      <c r="W968">
        <v>36079.372000000003</v>
      </c>
      <c r="X968">
        <v>2</v>
      </c>
      <c r="Y968">
        <v>2</v>
      </c>
      <c r="Z968">
        <v>6</v>
      </c>
      <c r="AA968">
        <v>2</v>
      </c>
      <c r="AB968">
        <v>6</v>
      </c>
      <c r="AC968">
        <v>7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</v>
      </c>
      <c r="AW968" t="s">
        <v>75</v>
      </c>
      <c r="AX968">
        <v>1</v>
      </c>
      <c r="AY968">
        <v>4</v>
      </c>
      <c r="AZ968">
        <v>54555.417999999998</v>
      </c>
      <c r="BA968">
        <v>6000</v>
      </c>
      <c r="BB968">
        <v>2.1</v>
      </c>
      <c r="BC968">
        <v>-0.53</v>
      </c>
    </row>
    <row r="969" spans="1:55">
      <c r="A969" t="s">
        <v>29</v>
      </c>
      <c r="B969">
        <v>541.09100000000001</v>
      </c>
      <c r="C969">
        <f t="shared" si="15"/>
        <v>26</v>
      </c>
      <c r="D969">
        <v>2</v>
      </c>
      <c r="E969">
        <v>2</v>
      </c>
      <c r="F969">
        <v>6</v>
      </c>
      <c r="G969">
        <v>2</v>
      </c>
      <c r="H969">
        <v>6</v>
      </c>
      <c r="I969">
        <v>7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3</v>
      </c>
      <c r="T969" t="s">
        <v>74</v>
      </c>
      <c r="U969">
        <v>0</v>
      </c>
      <c r="V969">
        <v>3</v>
      </c>
      <c r="W969">
        <v>36079.372000000003</v>
      </c>
      <c r="X969">
        <v>2</v>
      </c>
      <c r="Y969">
        <v>2</v>
      </c>
      <c r="Z969">
        <v>6</v>
      </c>
      <c r="AA969">
        <v>2</v>
      </c>
      <c r="AB969">
        <v>6</v>
      </c>
      <c r="AC969">
        <v>7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</v>
      </c>
      <c r="AW969" t="s">
        <v>75</v>
      </c>
      <c r="AX969">
        <v>1</v>
      </c>
      <c r="AY969">
        <v>4</v>
      </c>
      <c r="AZ969">
        <v>54555.417999999998</v>
      </c>
      <c r="BA969">
        <v>7400</v>
      </c>
      <c r="BB969">
        <v>1.5</v>
      </c>
    </row>
    <row r="970" spans="1:55">
      <c r="A970" t="s">
        <v>29</v>
      </c>
      <c r="B970">
        <v>541.09100000000001</v>
      </c>
      <c r="C970">
        <f t="shared" si="15"/>
        <v>26</v>
      </c>
      <c r="D970">
        <v>2</v>
      </c>
      <c r="E970">
        <v>2</v>
      </c>
      <c r="F970">
        <v>6</v>
      </c>
      <c r="G970">
        <v>2</v>
      </c>
      <c r="H970">
        <v>6</v>
      </c>
      <c r="I970">
        <v>7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</v>
      </c>
      <c r="T970" t="s">
        <v>74</v>
      </c>
      <c r="U970">
        <v>0</v>
      </c>
      <c r="V970">
        <v>3</v>
      </c>
      <c r="W970">
        <v>36079.372000000003</v>
      </c>
      <c r="X970">
        <v>2</v>
      </c>
      <c r="Y970">
        <v>2</v>
      </c>
      <c r="Z970">
        <v>6</v>
      </c>
      <c r="AA970">
        <v>2</v>
      </c>
      <c r="AB970">
        <v>6</v>
      </c>
      <c r="AC970">
        <v>7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</v>
      </c>
      <c r="AW970" t="s">
        <v>75</v>
      </c>
      <c r="AX970">
        <v>1</v>
      </c>
      <c r="AY970">
        <v>4</v>
      </c>
      <c r="AZ970">
        <v>54555.417999999998</v>
      </c>
      <c r="BA970">
        <v>8200</v>
      </c>
      <c r="BB970">
        <v>1.5</v>
      </c>
    </row>
    <row r="971" spans="1:55">
      <c r="A971" t="s">
        <v>29</v>
      </c>
      <c r="B971">
        <v>541.09100000000001</v>
      </c>
      <c r="C971">
        <f t="shared" si="15"/>
        <v>26</v>
      </c>
      <c r="D971">
        <v>2</v>
      </c>
      <c r="E971">
        <v>2</v>
      </c>
      <c r="F971">
        <v>6</v>
      </c>
      <c r="G971">
        <v>2</v>
      </c>
      <c r="H971">
        <v>6</v>
      </c>
      <c r="I971">
        <v>7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 t="s">
        <v>74</v>
      </c>
      <c r="U971">
        <v>0</v>
      </c>
      <c r="V971">
        <v>3</v>
      </c>
      <c r="W971">
        <v>36079.372000000003</v>
      </c>
      <c r="X971">
        <v>2</v>
      </c>
      <c r="Y971">
        <v>2</v>
      </c>
      <c r="Z971">
        <v>6</v>
      </c>
      <c r="AA971">
        <v>2</v>
      </c>
      <c r="AB971">
        <v>6</v>
      </c>
      <c r="AC971">
        <v>7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</v>
      </c>
      <c r="AW971" t="s">
        <v>75</v>
      </c>
      <c r="AX971">
        <v>1</v>
      </c>
      <c r="AY971">
        <v>4</v>
      </c>
      <c r="AZ971">
        <v>54555.417999999998</v>
      </c>
      <c r="BA971">
        <v>8400</v>
      </c>
      <c r="BB971">
        <v>1.6</v>
      </c>
    </row>
    <row r="972" spans="1:55">
      <c r="A972" t="s">
        <v>29</v>
      </c>
      <c r="B972">
        <v>541.09100000000001</v>
      </c>
      <c r="C972">
        <f t="shared" si="15"/>
        <v>26</v>
      </c>
      <c r="D972">
        <v>2</v>
      </c>
      <c r="E972">
        <v>2</v>
      </c>
      <c r="F972">
        <v>6</v>
      </c>
      <c r="G972">
        <v>2</v>
      </c>
      <c r="H972">
        <v>6</v>
      </c>
      <c r="I972">
        <v>7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 t="s">
        <v>74</v>
      </c>
      <c r="U972">
        <v>0</v>
      </c>
      <c r="V972">
        <v>3</v>
      </c>
      <c r="W972">
        <v>36079.372000000003</v>
      </c>
      <c r="X972">
        <v>2</v>
      </c>
      <c r="Y972">
        <v>2</v>
      </c>
      <c r="Z972">
        <v>6</v>
      </c>
      <c r="AA972">
        <v>2</v>
      </c>
      <c r="AB972">
        <v>6</v>
      </c>
      <c r="AC972">
        <v>7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</v>
      </c>
      <c r="AW972" t="s">
        <v>75</v>
      </c>
      <c r="AX972">
        <v>1</v>
      </c>
      <c r="AY972">
        <v>4</v>
      </c>
      <c r="AZ972">
        <v>54555.417999999998</v>
      </c>
      <c r="BA972">
        <v>9000</v>
      </c>
      <c r="BB972">
        <v>1.6</v>
      </c>
    </row>
    <row r="973" spans="1:55">
      <c r="A973" t="s">
        <v>29</v>
      </c>
      <c r="B973">
        <v>541.09100000000001</v>
      </c>
      <c r="C973">
        <f t="shared" si="15"/>
        <v>26</v>
      </c>
      <c r="D973">
        <v>2</v>
      </c>
      <c r="E973">
        <v>2</v>
      </c>
      <c r="F973">
        <v>6</v>
      </c>
      <c r="G973">
        <v>2</v>
      </c>
      <c r="H973">
        <v>6</v>
      </c>
      <c r="I973">
        <v>7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</v>
      </c>
      <c r="T973" t="s">
        <v>74</v>
      </c>
      <c r="U973">
        <v>0</v>
      </c>
      <c r="V973">
        <v>3</v>
      </c>
      <c r="W973">
        <v>36079.372000000003</v>
      </c>
      <c r="X973">
        <v>2</v>
      </c>
      <c r="Y973">
        <v>2</v>
      </c>
      <c r="Z973">
        <v>6</v>
      </c>
      <c r="AA973">
        <v>2</v>
      </c>
      <c r="AB973">
        <v>6</v>
      </c>
      <c r="AC973">
        <v>7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</v>
      </c>
      <c r="AW973" t="s">
        <v>75</v>
      </c>
      <c r="AX973">
        <v>1</v>
      </c>
      <c r="AY973">
        <v>4</v>
      </c>
      <c r="AZ973">
        <v>54555.417999999998</v>
      </c>
      <c r="BA973">
        <v>9400</v>
      </c>
      <c r="BB973">
        <v>1.68</v>
      </c>
    </row>
    <row r="974" spans="1:55">
      <c r="A974" t="s">
        <v>29</v>
      </c>
      <c r="B974">
        <v>541.09100000000001</v>
      </c>
      <c r="C974">
        <f t="shared" si="15"/>
        <v>26</v>
      </c>
      <c r="D974">
        <v>2</v>
      </c>
      <c r="E974">
        <v>2</v>
      </c>
      <c r="F974">
        <v>6</v>
      </c>
      <c r="G974">
        <v>2</v>
      </c>
      <c r="H974">
        <v>6</v>
      </c>
      <c r="I974">
        <v>7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  <c r="T974" t="s">
        <v>74</v>
      </c>
      <c r="U974">
        <v>0</v>
      </c>
      <c r="V974">
        <v>3</v>
      </c>
      <c r="W974">
        <v>36079.372000000003</v>
      </c>
      <c r="X974">
        <v>2</v>
      </c>
      <c r="Y974">
        <v>2</v>
      </c>
      <c r="Z974">
        <v>6</v>
      </c>
      <c r="AA974">
        <v>2</v>
      </c>
      <c r="AB974">
        <v>6</v>
      </c>
      <c r="AC974">
        <v>7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</v>
      </c>
      <c r="AW974" t="s">
        <v>75</v>
      </c>
      <c r="AX974">
        <v>1</v>
      </c>
      <c r="AY974">
        <v>4</v>
      </c>
      <c r="AZ974">
        <v>54555.417999999998</v>
      </c>
      <c r="BA974">
        <v>9500</v>
      </c>
      <c r="BB974">
        <v>1.7757009345794299</v>
      </c>
    </row>
    <row r="975" spans="1:55">
      <c r="A975" t="s">
        <v>29</v>
      </c>
      <c r="B975">
        <v>541.09100000000001</v>
      </c>
      <c r="C975">
        <f t="shared" si="15"/>
        <v>26</v>
      </c>
      <c r="D975">
        <v>2</v>
      </c>
      <c r="E975">
        <v>2</v>
      </c>
      <c r="F975">
        <v>6</v>
      </c>
      <c r="G975">
        <v>2</v>
      </c>
      <c r="H975">
        <v>6</v>
      </c>
      <c r="I975">
        <v>7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3</v>
      </c>
      <c r="T975" t="s">
        <v>74</v>
      </c>
      <c r="U975">
        <v>0</v>
      </c>
      <c r="V975">
        <v>3</v>
      </c>
      <c r="W975">
        <v>36079.372000000003</v>
      </c>
      <c r="X975">
        <v>2</v>
      </c>
      <c r="Y975">
        <v>2</v>
      </c>
      <c r="Z975">
        <v>6</v>
      </c>
      <c r="AA975">
        <v>2</v>
      </c>
      <c r="AB975">
        <v>6</v>
      </c>
      <c r="AC975">
        <v>7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</v>
      </c>
      <c r="AW975" t="s">
        <v>75</v>
      </c>
      <c r="AX975">
        <v>1</v>
      </c>
      <c r="AY975">
        <v>4</v>
      </c>
      <c r="AZ975">
        <v>54555.417999999998</v>
      </c>
      <c r="BA975">
        <v>9900</v>
      </c>
      <c r="BB975">
        <v>1.39393939393939</v>
      </c>
    </row>
    <row r="976" spans="1:55">
      <c r="A976" t="s">
        <v>29</v>
      </c>
      <c r="B976">
        <v>540.41200000000003</v>
      </c>
      <c r="C976">
        <f t="shared" si="15"/>
        <v>26</v>
      </c>
      <c r="D976">
        <v>2</v>
      </c>
      <c r="E976">
        <v>2</v>
      </c>
      <c r="F976">
        <v>6</v>
      </c>
      <c r="G976">
        <v>2</v>
      </c>
      <c r="H976">
        <v>6</v>
      </c>
      <c r="I976">
        <v>7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5</v>
      </c>
      <c r="T976" t="s">
        <v>74</v>
      </c>
      <c r="U976">
        <v>0</v>
      </c>
      <c r="V976">
        <v>5</v>
      </c>
      <c r="W976">
        <v>34782.421000000002</v>
      </c>
      <c r="X976">
        <v>2</v>
      </c>
      <c r="Y976">
        <v>2</v>
      </c>
      <c r="Z976">
        <v>6</v>
      </c>
      <c r="AA976">
        <v>2</v>
      </c>
      <c r="AB976">
        <v>6</v>
      </c>
      <c r="AC976">
        <v>7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5</v>
      </c>
      <c r="AW976" t="s">
        <v>74</v>
      </c>
      <c r="AX976">
        <v>1</v>
      </c>
      <c r="AY976">
        <v>5</v>
      </c>
      <c r="AZ976">
        <v>53281.688999999998</v>
      </c>
      <c r="BA976">
        <v>7400</v>
      </c>
      <c r="BB976">
        <v>0.85</v>
      </c>
    </row>
    <row r="977" spans="1:54">
      <c r="A977" t="s">
        <v>29</v>
      </c>
      <c r="B977">
        <v>540.41200000000003</v>
      </c>
      <c r="C977">
        <f t="shared" si="15"/>
        <v>26</v>
      </c>
      <c r="D977">
        <v>2</v>
      </c>
      <c r="E977">
        <v>2</v>
      </c>
      <c r="F977">
        <v>6</v>
      </c>
      <c r="G977">
        <v>2</v>
      </c>
      <c r="H977">
        <v>6</v>
      </c>
      <c r="I977">
        <v>7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5</v>
      </c>
      <c r="T977" t="s">
        <v>74</v>
      </c>
      <c r="U977">
        <v>0</v>
      </c>
      <c r="V977">
        <v>5</v>
      </c>
      <c r="W977">
        <v>34782.421000000002</v>
      </c>
      <c r="X977">
        <v>2</v>
      </c>
      <c r="Y977">
        <v>2</v>
      </c>
      <c r="Z977">
        <v>6</v>
      </c>
      <c r="AA977">
        <v>2</v>
      </c>
      <c r="AB977">
        <v>6</v>
      </c>
      <c r="AC977">
        <v>7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5</v>
      </c>
      <c r="AW977" t="s">
        <v>74</v>
      </c>
      <c r="AX977">
        <v>1</v>
      </c>
      <c r="AY977">
        <v>5</v>
      </c>
      <c r="AZ977">
        <v>53281.688999999998</v>
      </c>
      <c r="BA977">
        <v>8200</v>
      </c>
      <c r="BB977">
        <v>1.625</v>
      </c>
    </row>
    <row r="978" spans="1:54">
      <c r="A978" t="s">
        <v>29</v>
      </c>
      <c r="B978">
        <v>540.41200000000003</v>
      </c>
      <c r="C978">
        <f t="shared" si="15"/>
        <v>26</v>
      </c>
      <c r="D978">
        <v>2</v>
      </c>
      <c r="E978">
        <v>2</v>
      </c>
      <c r="F978">
        <v>6</v>
      </c>
      <c r="G978">
        <v>2</v>
      </c>
      <c r="H978">
        <v>6</v>
      </c>
      <c r="I978">
        <v>7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5</v>
      </c>
      <c r="T978" t="s">
        <v>74</v>
      </c>
      <c r="U978">
        <v>0</v>
      </c>
      <c r="V978">
        <v>5</v>
      </c>
      <c r="W978">
        <v>34782.421000000002</v>
      </c>
      <c r="X978">
        <v>2</v>
      </c>
      <c r="Y978">
        <v>2</v>
      </c>
      <c r="Z978">
        <v>6</v>
      </c>
      <c r="AA978">
        <v>2</v>
      </c>
      <c r="AB978">
        <v>6</v>
      </c>
      <c r="AC978">
        <v>7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5</v>
      </c>
      <c r="AW978" t="s">
        <v>74</v>
      </c>
      <c r="AX978">
        <v>1</v>
      </c>
      <c r="AY978">
        <v>5</v>
      </c>
      <c r="AZ978">
        <v>53281.688999999998</v>
      </c>
      <c r="BA978">
        <v>8400</v>
      </c>
      <c r="BB978">
        <v>1.44</v>
      </c>
    </row>
    <row r="979" spans="1:54">
      <c r="A979" t="s">
        <v>29</v>
      </c>
      <c r="B979">
        <v>540.41200000000003</v>
      </c>
      <c r="C979">
        <f t="shared" si="15"/>
        <v>26</v>
      </c>
      <c r="D979">
        <v>2</v>
      </c>
      <c r="E979">
        <v>2</v>
      </c>
      <c r="F979">
        <v>6</v>
      </c>
      <c r="G979">
        <v>2</v>
      </c>
      <c r="H979">
        <v>6</v>
      </c>
      <c r="I979">
        <v>7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5</v>
      </c>
      <c r="T979" t="s">
        <v>74</v>
      </c>
      <c r="U979">
        <v>0</v>
      </c>
      <c r="V979">
        <v>5</v>
      </c>
      <c r="W979">
        <v>34782.421000000002</v>
      </c>
      <c r="X979">
        <v>2</v>
      </c>
      <c r="Y979">
        <v>2</v>
      </c>
      <c r="Z979">
        <v>6</v>
      </c>
      <c r="AA979">
        <v>2</v>
      </c>
      <c r="AB979">
        <v>6</v>
      </c>
      <c r="AC979">
        <v>7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5</v>
      </c>
      <c r="AW979" t="s">
        <v>74</v>
      </c>
      <c r="AX979">
        <v>1</v>
      </c>
      <c r="AY979">
        <v>5</v>
      </c>
      <c r="AZ979">
        <v>53281.688999999998</v>
      </c>
      <c r="BA979">
        <v>9000</v>
      </c>
      <c r="BB979">
        <v>1.08</v>
      </c>
    </row>
    <row r="980" spans="1:54">
      <c r="A980" t="s">
        <v>29</v>
      </c>
      <c r="B980">
        <v>540.41200000000003</v>
      </c>
      <c r="C980">
        <f t="shared" si="15"/>
        <v>26</v>
      </c>
      <c r="D980">
        <v>2</v>
      </c>
      <c r="E980">
        <v>2</v>
      </c>
      <c r="F980">
        <v>6</v>
      </c>
      <c r="G980">
        <v>2</v>
      </c>
      <c r="H980">
        <v>6</v>
      </c>
      <c r="I980">
        <v>7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5</v>
      </c>
      <c r="T980" t="s">
        <v>74</v>
      </c>
      <c r="U980">
        <v>0</v>
      </c>
      <c r="V980">
        <v>5</v>
      </c>
      <c r="W980">
        <v>34782.421000000002</v>
      </c>
      <c r="X980">
        <v>2</v>
      </c>
      <c r="Y980">
        <v>2</v>
      </c>
      <c r="Z980">
        <v>6</v>
      </c>
      <c r="AA980">
        <v>2</v>
      </c>
      <c r="AB980">
        <v>6</v>
      </c>
      <c r="AC980">
        <v>7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5</v>
      </c>
      <c r="AW980" t="s">
        <v>74</v>
      </c>
      <c r="AX980">
        <v>1</v>
      </c>
      <c r="AY980">
        <v>5</v>
      </c>
      <c r="AZ980">
        <v>53281.688999999998</v>
      </c>
      <c r="BA980">
        <v>9200</v>
      </c>
      <c r="BB980">
        <v>1.4698795180722799</v>
      </c>
    </row>
    <row r="981" spans="1:54">
      <c r="A981" t="s">
        <v>29</v>
      </c>
      <c r="B981">
        <v>540.41200000000003</v>
      </c>
      <c r="C981">
        <f t="shared" si="15"/>
        <v>26</v>
      </c>
      <c r="D981">
        <v>2</v>
      </c>
      <c r="E981">
        <v>2</v>
      </c>
      <c r="F981">
        <v>6</v>
      </c>
      <c r="G981">
        <v>2</v>
      </c>
      <c r="H981">
        <v>6</v>
      </c>
      <c r="I981">
        <v>7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5</v>
      </c>
      <c r="T981" t="s">
        <v>74</v>
      </c>
      <c r="U981">
        <v>0</v>
      </c>
      <c r="V981">
        <v>5</v>
      </c>
      <c r="W981">
        <v>34782.421000000002</v>
      </c>
      <c r="X981">
        <v>2</v>
      </c>
      <c r="Y981">
        <v>2</v>
      </c>
      <c r="Z981">
        <v>6</v>
      </c>
      <c r="AA981">
        <v>2</v>
      </c>
      <c r="AB981">
        <v>6</v>
      </c>
      <c r="AC981">
        <v>7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5</v>
      </c>
      <c r="AW981" t="s">
        <v>74</v>
      </c>
      <c r="AX981">
        <v>1</v>
      </c>
      <c r="AY981">
        <v>5</v>
      </c>
      <c r="AZ981">
        <v>53281.688999999998</v>
      </c>
      <c r="BA981">
        <v>9400</v>
      </c>
      <c r="BB981">
        <v>1.52</v>
      </c>
    </row>
    <row r="982" spans="1:54">
      <c r="A982" t="s">
        <v>29</v>
      </c>
      <c r="B982">
        <v>540.41200000000003</v>
      </c>
      <c r="C982">
        <f t="shared" si="15"/>
        <v>26</v>
      </c>
      <c r="D982">
        <v>2</v>
      </c>
      <c r="E982">
        <v>2</v>
      </c>
      <c r="F982">
        <v>6</v>
      </c>
      <c r="G982">
        <v>2</v>
      </c>
      <c r="H982">
        <v>6</v>
      </c>
      <c r="I982">
        <v>7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 t="s">
        <v>74</v>
      </c>
      <c r="U982">
        <v>0</v>
      </c>
      <c r="V982">
        <v>5</v>
      </c>
      <c r="W982">
        <v>34782.421000000002</v>
      </c>
      <c r="X982">
        <v>2</v>
      </c>
      <c r="Y982">
        <v>2</v>
      </c>
      <c r="Z982">
        <v>6</v>
      </c>
      <c r="AA982">
        <v>2</v>
      </c>
      <c r="AB982">
        <v>6</v>
      </c>
      <c r="AC982">
        <v>7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5</v>
      </c>
      <c r="AW982" t="s">
        <v>74</v>
      </c>
      <c r="AX982">
        <v>1</v>
      </c>
      <c r="AY982">
        <v>5</v>
      </c>
      <c r="AZ982">
        <v>53281.688999999998</v>
      </c>
      <c r="BA982">
        <v>9500</v>
      </c>
      <c r="BB982">
        <v>1.21495327102803</v>
      </c>
    </row>
    <row r="983" spans="1:54">
      <c r="A983" t="s">
        <v>29</v>
      </c>
      <c r="B983">
        <v>540.41200000000003</v>
      </c>
      <c r="C983">
        <f t="shared" si="15"/>
        <v>26</v>
      </c>
      <c r="D983">
        <v>2</v>
      </c>
      <c r="E983">
        <v>2</v>
      </c>
      <c r="F983">
        <v>6</v>
      </c>
      <c r="G983">
        <v>2</v>
      </c>
      <c r="H983">
        <v>6</v>
      </c>
      <c r="I983">
        <v>7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</v>
      </c>
      <c r="T983" t="s">
        <v>74</v>
      </c>
      <c r="U983">
        <v>0</v>
      </c>
      <c r="V983">
        <v>5</v>
      </c>
      <c r="W983">
        <v>34782.421000000002</v>
      </c>
      <c r="X983">
        <v>2</v>
      </c>
      <c r="Y983">
        <v>2</v>
      </c>
      <c r="Z983">
        <v>6</v>
      </c>
      <c r="AA983">
        <v>2</v>
      </c>
      <c r="AB983">
        <v>6</v>
      </c>
      <c r="AC983">
        <v>7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5</v>
      </c>
      <c r="AW983" t="s">
        <v>74</v>
      </c>
      <c r="AX983">
        <v>1</v>
      </c>
      <c r="AY983">
        <v>5</v>
      </c>
      <c r="AZ983">
        <v>53281.688999999998</v>
      </c>
      <c r="BA983">
        <v>9900</v>
      </c>
      <c r="BB983">
        <v>1.3030303030303001</v>
      </c>
    </row>
    <row r="984" spans="1:54">
      <c r="A984" t="s">
        <v>29</v>
      </c>
      <c r="B984">
        <v>382.78199999999998</v>
      </c>
      <c r="C984">
        <f t="shared" si="15"/>
        <v>26</v>
      </c>
      <c r="D984">
        <v>2</v>
      </c>
      <c r="E984">
        <v>2</v>
      </c>
      <c r="F984">
        <v>6</v>
      </c>
      <c r="G984">
        <v>2</v>
      </c>
      <c r="H984">
        <v>6</v>
      </c>
      <c r="I984">
        <v>7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3</v>
      </c>
      <c r="T984" t="s">
        <v>30</v>
      </c>
      <c r="U984">
        <v>1</v>
      </c>
      <c r="V984">
        <v>3</v>
      </c>
      <c r="W984">
        <v>12560.933999999999</v>
      </c>
      <c r="X984">
        <v>2</v>
      </c>
      <c r="Y984">
        <v>2</v>
      </c>
      <c r="Z984">
        <v>6</v>
      </c>
      <c r="AA984">
        <v>2</v>
      </c>
      <c r="AB984">
        <v>6</v>
      </c>
      <c r="AC984">
        <v>7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</v>
      </c>
      <c r="AW984" t="s">
        <v>31</v>
      </c>
      <c r="AX984">
        <v>0</v>
      </c>
      <c r="AY984">
        <v>2</v>
      </c>
      <c r="AZ984">
        <v>38678.038999999997</v>
      </c>
      <c r="BA984">
        <v>12000</v>
      </c>
      <c r="BB984">
        <v>0.13</v>
      </c>
    </row>
    <row r="986" spans="1:54">
      <c r="X986" t="s">
        <v>2</v>
      </c>
      <c r="Y986" t="s">
        <v>3</v>
      </c>
      <c r="Z986" t="s">
        <v>5</v>
      </c>
      <c r="AA986" t="s">
        <v>10</v>
      </c>
      <c r="AB986" t="s">
        <v>11</v>
      </c>
      <c r="AC986" t="s">
        <v>12</v>
      </c>
      <c r="AD986" t="s">
        <v>18</v>
      </c>
      <c r="AE986" t="s">
        <v>19</v>
      </c>
      <c r="AF986" t="s">
        <v>20</v>
      </c>
      <c r="AG986" t="s">
        <v>21</v>
      </c>
      <c r="AH986" t="s">
        <v>22</v>
      </c>
      <c r="AI986" t="s">
        <v>23</v>
      </c>
      <c r="AJ986" t="s">
        <v>24</v>
      </c>
      <c r="AK986" t="s">
        <v>25</v>
      </c>
      <c r="AL986" t="s">
        <v>96</v>
      </c>
      <c r="AM986" t="s">
        <v>36</v>
      </c>
      <c r="AN986" t="s">
        <v>38</v>
      </c>
      <c r="AO986" t="s">
        <v>39</v>
      </c>
      <c r="AP986" t="s">
        <v>37</v>
      </c>
      <c r="AQ986" t="s">
        <v>48</v>
      </c>
      <c r="AR986" t="s">
        <v>65</v>
      </c>
      <c r="AS986" t="s">
        <v>62</v>
      </c>
      <c r="AT986" t="s">
        <v>49</v>
      </c>
      <c r="AU986" t="s">
        <v>66</v>
      </c>
      <c r="AV986" t="s">
        <v>63</v>
      </c>
      <c r="AW986" t="s">
        <v>64</v>
      </c>
    </row>
  </sheetData>
  <autoFilter ref="A1:BD984" xr:uid="{3A4E327C-7A18-452B-810A-24B64F65B628}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C952-87C1-4068-8156-813AB7E232A6}">
  <dimension ref="A1:BQ1695"/>
  <sheetViews>
    <sheetView tabSelected="1" zoomScale="90" zoomScaleNormal="90" workbookViewId="0">
      <pane ySplit="1" topLeftCell="A1460" activePane="bottomLeft" state="frozen"/>
      <selection pane="bottomLeft" activeCell="A1500" sqref="A1500"/>
    </sheetView>
  </sheetViews>
  <sheetFormatPr defaultRowHeight="15"/>
  <cols>
    <col min="2" max="2" width="4.42578125" customWidth="1"/>
    <col min="3" max="3" width="9.7109375" bestFit="1" customWidth="1"/>
    <col min="5" max="6" width="5" bestFit="1" customWidth="1"/>
    <col min="7" max="7" width="5.28515625" bestFit="1" customWidth="1"/>
    <col min="8" max="8" width="5" bestFit="1" customWidth="1"/>
    <col min="9" max="10" width="5.42578125" bestFit="1" customWidth="1"/>
    <col min="11" max="11" width="5.140625" bestFit="1" customWidth="1"/>
    <col min="12" max="12" width="5.42578125" bestFit="1" customWidth="1"/>
    <col min="13" max="13" width="3" customWidth="1"/>
    <col min="14" max="14" width="4.85546875" bestFit="1" customWidth="1"/>
    <col min="15" max="15" width="3" customWidth="1"/>
    <col min="16" max="17" width="5.42578125" bestFit="1" customWidth="1"/>
    <col min="18" max="18" width="5.42578125" customWidth="1"/>
    <col min="19" max="19" width="5.140625" bestFit="1" customWidth="1"/>
    <col min="20" max="20" width="5.42578125" bestFit="1" customWidth="1"/>
    <col min="21" max="23" width="5.42578125" customWidth="1"/>
    <col min="24" max="24" width="10.7109375" bestFit="1" customWidth="1"/>
    <col min="25" max="25" width="5.42578125" bestFit="1" customWidth="1"/>
    <col min="26" max="26" width="7.85546875" bestFit="1" customWidth="1"/>
    <col min="27" max="27" width="4.85546875" bestFit="1" customWidth="1"/>
    <col min="28" max="28" width="13.28515625" bestFit="1" customWidth="1"/>
    <col min="29" max="29" width="3.28515625" customWidth="1"/>
    <col min="30" max="30" width="4" customWidth="1"/>
    <col min="31" max="32" width="5" bestFit="1" customWidth="1"/>
    <col min="33" max="33" width="5.28515625" bestFit="1" customWidth="1"/>
    <col min="34" max="34" width="5.140625" bestFit="1" customWidth="1"/>
    <col min="35" max="35" width="5.28515625" bestFit="1" customWidth="1"/>
    <col min="36" max="36" width="3" bestFit="1" customWidth="1"/>
    <col min="37" max="37" width="5.140625" bestFit="1" customWidth="1"/>
    <col min="38" max="38" width="3" bestFit="1" customWidth="1"/>
    <col min="39" max="39" width="5.42578125" bestFit="1" customWidth="1"/>
    <col min="40" max="40" width="3" bestFit="1" customWidth="1"/>
    <col min="41" max="41" width="5.140625" bestFit="1" customWidth="1"/>
    <col min="42" max="42" width="5.42578125" bestFit="1" customWidth="1"/>
    <col min="43" max="43" width="3" bestFit="1" customWidth="1"/>
    <col min="44" max="44" width="5" bestFit="1" customWidth="1"/>
    <col min="45" max="45" width="5" customWidth="1"/>
    <col min="46" max="46" width="2.7109375" customWidth="1"/>
    <col min="47" max="47" width="5.42578125" bestFit="1" customWidth="1"/>
    <col min="48" max="48" width="5.28515625" bestFit="1" customWidth="1"/>
    <col min="49" max="50" width="5.28515625" customWidth="1"/>
    <col min="51" max="51" width="5.140625" bestFit="1" customWidth="1"/>
    <col min="52" max="52" width="5.42578125" bestFit="1" customWidth="1"/>
    <col min="53" max="54" width="5.42578125" customWidth="1"/>
    <col min="55" max="55" width="5.42578125" bestFit="1" customWidth="1"/>
    <col min="56" max="59" width="5.42578125" customWidth="1"/>
    <col min="60" max="60" width="10.7109375" bestFit="1" customWidth="1"/>
    <col min="61" max="61" width="5.42578125" bestFit="1" customWidth="1"/>
    <col min="62" max="62" width="6" bestFit="1" customWidth="1"/>
    <col min="63" max="63" width="4.42578125" bestFit="1" customWidth="1"/>
    <col min="64" max="64" width="17.28515625" customWidth="1"/>
    <col min="65" max="65" width="7.7109375" bestFit="1" customWidth="1"/>
    <col min="66" max="66" width="12" bestFit="1" customWidth="1"/>
    <col min="67" max="67" width="6" bestFit="1" customWidth="1"/>
  </cols>
  <sheetData>
    <row r="1" spans="1:68">
      <c r="A1" t="s">
        <v>0</v>
      </c>
      <c r="C1" t="s">
        <v>83</v>
      </c>
      <c r="D1" t="s">
        <v>4</v>
      </c>
      <c r="E1" t="s">
        <v>101</v>
      </c>
      <c r="F1" t="s">
        <v>102</v>
      </c>
      <c r="G1" t="s">
        <v>5</v>
      </c>
      <c r="H1" t="s">
        <v>103</v>
      </c>
      <c r="I1" t="s">
        <v>11</v>
      </c>
      <c r="J1" t="s">
        <v>12</v>
      </c>
      <c r="K1" t="s">
        <v>104</v>
      </c>
      <c r="L1" t="s">
        <v>19</v>
      </c>
      <c r="M1" t="s">
        <v>20</v>
      </c>
      <c r="N1" t="s">
        <v>21</v>
      </c>
      <c r="O1" t="s">
        <v>105</v>
      </c>
      <c r="P1" t="s">
        <v>23</v>
      </c>
      <c r="Q1" t="s">
        <v>24</v>
      </c>
      <c r="R1" t="s">
        <v>25</v>
      </c>
      <c r="S1" t="s">
        <v>106</v>
      </c>
      <c r="T1" t="s">
        <v>38</v>
      </c>
      <c r="U1" t="s">
        <v>39</v>
      </c>
      <c r="V1" t="s">
        <v>107</v>
      </c>
      <c r="W1" t="s">
        <v>48</v>
      </c>
      <c r="X1" t="s">
        <v>7</v>
      </c>
      <c r="Y1" t="s">
        <v>8</v>
      </c>
      <c r="Z1" t="s">
        <v>9</v>
      </c>
      <c r="AA1" t="s">
        <v>17</v>
      </c>
      <c r="AB1" t="s">
        <v>6</v>
      </c>
      <c r="AE1" t="s">
        <v>101</v>
      </c>
      <c r="AF1" t="s">
        <v>102</v>
      </c>
      <c r="AG1" t="s">
        <v>5</v>
      </c>
      <c r="AH1" t="s">
        <v>103</v>
      </c>
      <c r="AI1" t="s">
        <v>11</v>
      </c>
      <c r="AJ1" t="s">
        <v>12</v>
      </c>
      <c r="AK1" t="s">
        <v>104</v>
      </c>
      <c r="AL1" t="s">
        <v>19</v>
      </c>
      <c r="AM1" t="s">
        <v>20</v>
      </c>
      <c r="AN1" t="s">
        <v>21</v>
      </c>
      <c r="AO1" t="s">
        <v>105</v>
      </c>
      <c r="AP1" t="s">
        <v>23</v>
      </c>
      <c r="AQ1" t="s">
        <v>24</v>
      </c>
      <c r="AR1" t="s">
        <v>25</v>
      </c>
      <c r="AS1" t="s">
        <v>96</v>
      </c>
      <c r="AT1" t="s">
        <v>106</v>
      </c>
      <c r="AU1" t="s">
        <v>38</v>
      </c>
      <c r="AV1" t="s">
        <v>39</v>
      </c>
      <c r="AW1" t="s">
        <v>99</v>
      </c>
      <c r="AX1" t="s">
        <v>97</v>
      </c>
      <c r="AY1" t="s">
        <v>107</v>
      </c>
      <c r="AZ1" t="s">
        <v>48</v>
      </c>
      <c r="BA1" t="s">
        <v>65</v>
      </c>
      <c r="BB1" t="s">
        <v>108</v>
      </c>
      <c r="BC1" t="s">
        <v>49</v>
      </c>
      <c r="BD1" t="s">
        <v>66</v>
      </c>
      <c r="BE1" t="s">
        <v>109</v>
      </c>
      <c r="BF1" t="s">
        <v>110</v>
      </c>
      <c r="BG1" t="s">
        <v>111</v>
      </c>
      <c r="BH1" t="s">
        <v>7</v>
      </c>
      <c r="BI1" t="s">
        <v>8</v>
      </c>
      <c r="BJ1" t="s">
        <v>9</v>
      </c>
      <c r="BK1" t="s">
        <v>17</v>
      </c>
      <c r="BL1" t="s">
        <v>13</v>
      </c>
      <c r="BM1" t="s">
        <v>14</v>
      </c>
      <c r="BN1" t="s">
        <v>15</v>
      </c>
      <c r="BO1" t="s">
        <v>16</v>
      </c>
    </row>
    <row r="2" spans="1:68">
      <c r="A2" t="s">
        <v>55</v>
      </c>
      <c r="B2">
        <f t="shared" ref="B2:B65" si="0">SUM(E2:W2)+C2</f>
        <v>13</v>
      </c>
      <c r="C2">
        <v>1</v>
      </c>
      <c r="D2">
        <v>704.20600000000002</v>
      </c>
      <c r="E2">
        <v>2</v>
      </c>
      <c r="F2">
        <v>2</v>
      </c>
      <c r="G2">
        <v>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 t="s">
        <v>27</v>
      </c>
      <c r="Z2">
        <v>1</v>
      </c>
      <c r="AA2">
        <v>1</v>
      </c>
      <c r="AB2">
        <v>91274.5</v>
      </c>
      <c r="AC2" s="7">
        <f t="shared" ref="AC2:AC65" si="1">Z2+BJ2</f>
        <v>1</v>
      </c>
      <c r="AD2" s="7">
        <f t="shared" ref="AD2:AD33" si="2">SUM(AE2:BG2)+C2</f>
        <v>13</v>
      </c>
      <c r="AE2">
        <v>2</v>
      </c>
      <c r="AF2">
        <v>2</v>
      </c>
      <c r="AG2">
        <v>6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 t="s">
        <v>28</v>
      </c>
      <c r="BJ2">
        <v>0</v>
      </c>
      <c r="BK2">
        <v>2</v>
      </c>
      <c r="BL2">
        <v>105470.93</v>
      </c>
      <c r="BM2">
        <v>16000</v>
      </c>
      <c r="BN2">
        <v>1.96</v>
      </c>
      <c r="BO2">
        <v>-0.7</v>
      </c>
      <c r="BP2" t="s">
        <v>70</v>
      </c>
    </row>
    <row r="3" spans="1:68">
      <c r="A3" t="s">
        <v>55</v>
      </c>
      <c r="B3">
        <f t="shared" si="0"/>
        <v>13</v>
      </c>
      <c r="C3">
        <v>1</v>
      </c>
      <c r="D3">
        <v>704.20600000000002</v>
      </c>
      <c r="E3">
        <v>2</v>
      </c>
      <c r="F3">
        <v>2</v>
      </c>
      <c r="G3">
        <v>6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 t="s">
        <v>27</v>
      </c>
      <c r="Z3">
        <v>1</v>
      </c>
      <c r="AA3">
        <v>1</v>
      </c>
      <c r="AB3">
        <v>91274.5</v>
      </c>
      <c r="AC3" s="7">
        <f t="shared" si="1"/>
        <v>1</v>
      </c>
      <c r="AD3" s="7">
        <f t="shared" si="2"/>
        <v>13</v>
      </c>
      <c r="AE3">
        <v>2</v>
      </c>
      <c r="AF3">
        <v>2</v>
      </c>
      <c r="AG3">
        <v>6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 t="s">
        <v>28</v>
      </c>
      <c r="BJ3">
        <v>0</v>
      </c>
      <c r="BK3">
        <v>2</v>
      </c>
      <c r="BL3">
        <v>105470.93</v>
      </c>
      <c r="BM3">
        <v>20000</v>
      </c>
      <c r="BN3">
        <v>1.9</v>
      </c>
      <c r="BO3">
        <v>-0.68</v>
      </c>
      <c r="BP3" t="s">
        <v>70</v>
      </c>
    </row>
    <row r="4" spans="1:68">
      <c r="A4" t="s">
        <v>55</v>
      </c>
      <c r="B4">
        <f t="shared" si="0"/>
        <v>13</v>
      </c>
      <c r="C4">
        <v>1</v>
      </c>
      <c r="D4">
        <v>704.20600000000002</v>
      </c>
      <c r="E4">
        <v>2</v>
      </c>
      <c r="F4">
        <v>2</v>
      </c>
      <c r="G4">
        <v>6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 t="s">
        <v>27</v>
      </c>
      <c r="Z4">
        <v>1</v>
      </c>
      <c r="AA4">
        <v>1</v>
      </c>
      <c r="AB4">
        <v>91274.5</v>
      </c>
      <c r="AC4" s="7">
        <f t="shared" si="1"/>
        <v>1</v>
      </c>
      <c r="AD4" s="7">
        <f t="shared" si="2"/>
        <v>13</v>
      </c>
      <c r="AE4">
        <v>2</v>
      </c>
      <c r="AF4">
        <v>2</v>
      </c>
      <c r="AG4">
        <v>6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 t="s">
        <v>28</v>
      </c>
      <c r="BJ4">
        <v>0</v>
      </c>
      <c r="BK4">
        <v>2</v>
      </c>
      <c r="BL4">
        <v>105470.93</v>
      </c>
      <c r="BM4">
        <v>15000</v>
      </c>
      <c r="BN4">
        <v>2</v>
      </c>
      <c r="BO4">
        <v>-0.73</v>
      </c>
    </row>
    <row r="5" spans="1:68">
      <c r="A5" t="s">
        <v>55</v>
      </c>
      <c r="B5">
        <f t="shared" si="0"/>
        <v>13</v>
      </c>
      <c r="C5">
        <v>1</v>
      </c>
      <c r="D5">
        <v>704.20600000000002</v>
      </c>
      <c r="E5">
        <v>2</v>
      </c>
      <c r="F5">
        <v>2</v>
      </c>
      <c r="G5">
        <v>6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 t="s">
        <v>27</v>
      </c>
      <c r="Z5">
        <v>1</v>
      </c>
      <c r="AA5">
        <v>1</v>
      </c>
      <c r="AB5">
        <v>91274.5</v>
      </c>
      <c r="AC5" s="7">
        <f t="shared" si="1"/>
        <v>1</v>
      </c>
      <c r="AD5" s="7">
        <f t="shared" si="2"/>
        <v>13</v>
      </c>
      <c r="AE5">
        <v>2</v>
      </c>
      <c r="AF5">
        <v>2</v>
      </c>
      <c r="AG5">
        <v>6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 t="s">
        <v>28</v>
      </c>
      <c r="BJ5">
        <v>0</v>
      </c>
      <c r="BK5">
        <v>2</v>
      </c>
      <c r="BL5">
        <v>105470.93</v>
      </c>
      <c r="BM5">
        <v>26000</v>
      </c>
      <c r="BN5">
        <v>1.86</v>
      </c>
      <c r="BO5">
        <v>-0.66</v>
      </c>
    </row>
    <row r="6" spans="1:68">
      <c r="A6" t="s">
        <v>55</v>
      </c>
      <c r="B6">
        <f t="shared" si="0"/>
        <v>13</v>
      </c>
      <c r="C6">
        <v>1</v>
      </c>
      <c r="D6">
        <v>705.65599999999995</v>
      </c>
      <c r="E6">
        <v>2</v>
      </c>
      <c r="F6">
        <v>2</v>
      </c>
      <c r="G6">
        <v>6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 t="s">
        <v>27</v>
      </c>
      <c r="Z6">
        <v>1</v>
      </c>
      <c r="AA6">
        <v>1</v>
      </c>
      <c r="AB6">
        <v>91274.5</v>
      </c>
      <c r="AC6" s="7">
        <f t="shared" si="1"/>
        <v>1</v>
      </c>
      <c r="AD6" s="7">
        <f t="shared" si="2"/>
        <v>9</v>
      </c>
      <c r="AE6">
        <v>2</v>
      </c>
      <c r="AF6">
        <v>2</v>
      </c>
      <c r="AG6">
        <v>2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 t="s">
        <v>28</v>
      </c>
      <c r="BJ6">
        <v>0</v>
      </c>
      <c r="BK6">
        <v>1</v>
      </c>
      <c r="BL6" s="6">
        <v>105441.5</v>
      </c>
      <c r="BM6">
        <v>16000</v>
      </c>
      <c r="BN6">
        <v>1.9</v>
      </c>
      <c r="BO6">
        <v>-0.72</v>
      </c>
      <c r="BP6" t="s">
        <v>70</v>
      </c>
    </row>
    <row r="7" spans="1:68">
      <c r="A7" t="s">
        <v>55</v>
      </c>
      <c r="B7">
        <f t="shared" si="0"/>
        <v>13</v>
      </c>
      <c r="C7">
        <v>1</v>
      </c>
      <c r="D7">
        <v>705.65599999999995</v>
      </c>
      <c r="E7">
        <v>2</v>
      </c>
      <c r="F7">
        <v>2</v>
      </c>
      <c r="G7">
        <v>6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 t="s">
        <v>27</v>
      </c>
      <c r="Z7">
        <v>1</v>
      </c>
      <c r="AA7">
        <v>1</v>
      </c>
      <c r="AB7">
        <v>91274.5</v>
      </c>
      <c r="AC7" s="7">
        <f t="shared" si="1"/>
        <v>1</v>
      </c>
      <c r="AD7" s="7">
        <f t="shared" si="2"/>
        <v>9</v>
      </c>
      <c r="AE7">
        <v>2</v>
      </c>
      <c r="AF7">
        <v>2</v>
      </c>
      <c r="AG7">
        <v>2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 t="s">
        <v>28</v>
      </c>
      <c r="BJ7">
        <v>0</v>
      </c>
      <c r="BK7">
        <v>1</v>
      </c>
      <c r="BL7" s="6">
        <v>105441.5</v>
      </c>
      <c r="BM7">
        <v>20000</v>
      </c>
      <c r="BN7">
        <v>1.84</v>
      </c>
      <c r="BO7">
        <v>-0.7</v>
      </c>
      <c r="BP7" t="s">
        <v>70</v>
      </c>
    </row>
    <row r="8" spans="1:68">
      <c r="A8" t="s">
        <v>55</v>
      </c>
      <c r="B8">
        <f t="shared" si="0"/>
        <v>13</v>
      </c>
      <c r="C8">
        <v>1</v>
      </c>
      <c r="D8">
        <v>705.65599999999995</v>
      </c>
      <c r="E8">
        <v>2</v>
      </c>
      <c r="F8">
        <v>2</v>
      </c>
      <c r="G8">
        <v>6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 t="s">
        <v>27</v>
      </c>
      <c r="Z8">
        <v>1</v>
      </c>
      <c r="AA8">
        <v>1</v>
      </c>
      <c r="AB8">
        <v>91274.5</v>
      </c>
      <c r="AC8" s="7">
        <f t="shared" si="1"/>
        <v>1</v>
      </c>
      <c r="AD8" s="7">
        <f t="shared" si="2"/>
        <v>9</v>
      </c>
      <c r="AE8">
        <v>2</v>
      </c>
      <c r="AF8">
        <v>2</v>
      </c>
      <c r="AG8">
        <v>2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 t="s">
        <v>28</v>
      </c>
      <c r="BJ8">
        <v>0</v>
      </c>
      <c r="BK8">
        <v>1</v>
      </c>
      <c r="BL8" s="6">
        <v>105441.5</v>
      </c>
      <c r="BM8">
        <v>15000</v>
      </c>
      <c r="BN8">
        <v>1.94</v>
      </c>
      <c r="BO8">
        <v>-0.75</v>
      </c>
      <c r="BP8" t="s">
        <v>26</v>
      </c>
    </row>
    <row r="9" spans="1:68">
      <c r="A9" t="s">
        <v>55</v>
      </c>
      <c r="B9">
        <f t="shared" si="0"/>
        <v>13</v>
      </c>
      <c r="C9">
        <v>1</v>
      </c>
      <c r="D9">
        <v>705.65599999999995</v>
      </c>
      <c r="E9">
        <v>2</v>
      </c>
      <c r="F9">
        <v>2</v>
      </c>
      <c r="G9">
        <v>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 t="s">
        <v>27</v>
      </c>
      <c r="Z9">
        <v>1</v>
      </c>
      <c r="AA9">
        <v>1</v>
      </c>
      <c r="AB9">
        <v>91274.5</v>
      </c>
      <c r="AC9" s="7">
        <f t="shared" si="1"/>
        <v>1</v>
      </c>
      <c r="AD9" s="7">
        <f t="shared" si="2"/>
        <v>9</v>
      </c>
      <c r="AE9">
        <v>2</v>
      </c>
      <c r="AF9">
        <v>2</v>
      </c>
      <c r="AG9">
        <v>2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 t="s">
        <v>28</v>
      </c>
      <c r="BJ9">
        <v>0</v>
      </c>
      <c r="BK9">
        <v>1</v>
      </c>
      <c r="BL9" s="6">
        <v>105441.5</v>
      </c>
      <c r="BM9">
        <v>26000</v>
      </c>
      <c r="BN9">
        <v>1.8</v>
      </c>
      <c r="BO9">
        <v>-0.68</v>
      </c>
      <c r="BP9" t="s">
        <v>26</v>
      </c>
    </row>
    <row r="10" spans="1:68">
      <c r="A10" t="s">
        <v>55</v>
      </c>
      <c r="B10">
        <f t="shared" si="0"/>
        <v>13</v>
      </c>
      <c r="C10">
        <v>1</v>
      </c>
      <c r="D10">
        <v>706.36199999999997</v>
      </c>
      <c r="E10">
        <v>2</v>
      </c>
      <c r="F10">
        <v>2</v>
      </c>
      <c r="G10">
        <v>6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 t="s">
        <v>27</v>
      </c>
      <c r="Z10">
        <v>1</v>
      </c>
      <c r="AA10">
        <v>1</v>
      </c>
      <c r="AB10">
        <v>91274.5</v>
      </c>
      <c r="AC10" s="7">
        <f t="shared" si="1"/>
        <v>1</v>
      </c>
      <c r="AD10" s="7">
        <f t="shared" si="2"/>
        <v>9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 t="s">
        <v>28</v>
      </c>
      <c r="BJ10">
        <v>0</v>
      </c>
      <c r="BK10">
        <v>0</v>
      </c>
      <c r="BL10" s="6">
        <v>105427.52</v>
      </c>
      <c r="BM10">
        <v>16000</v>
      </c>
      <c r="BN10">
        <v>1.92</v>
      </c>
      <c r="BO10">
        <v>-0.69</v>
      </c>
      <c r="BP10" t="s">
        <v>70</v>
      </c>
    </row>
    <row r="11" spans="1:68">
      <c r="A11" t="s">
        <v>55</v>
      </c>
      <c r="B11">
        <f t="shared" si="0"/>
        <v>13</v>
      </c>
      <c r="C11">
        <v>1</v>
      </c>
      <c r="D11">
        <v>706.36199999999997</v>
      </c>
      <c r="E11">
        <v>2</v>
      </c>
      <c r="F11">
        <v>2</v>
      </c>
      <c r="G11">
        <v>6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 t="s">
        <v>27</v>
      </c>
      <c r="Z11">
        <v>1</v>
      </c>
      <c r="AA11">
        <v>1</v>
      </c>
      <c r="AB11">
        <v>91274.5</v>
      </c>
      <c r="AC11" s="7">
        <f t="shared" si="1"/>
        <v>1</v>
      </c>
      <c r="AD11" s="7">
        <f t="shared" si="2"/>
        <v>9</v>
      </c>
      <c r="AE11">
        <v>2</v>
      </c>
      <c r="AF11">
        <v>2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 t="s">
        <v>28</v>
      </c>
      <c r="BJ11">
        <v>0</v>
      </c>
      <c r="BK11">
        <v>0</v>
      </c>
      <c r="BL11" s="6">
        <v>105427.52</v>
      </c>
      <c r="BM11">
        <v>20000</v>
      </c>
      <c r="BN11">
        <v>1.86</v>
      </c>
      <c r="BO11">
        <v>-0.67</v>
      </c>
      <c r="BP11" t="s">
        <v>70</v>
      </c>
    </row>
    <row r="12" spans="1:68">
      <c r="A12" t="s">
        <v>55</v>
      </c>
      <c r="B12">
        <f t="shared" si="0"/>
        <v>13</v>
      </c>
      <c r="C12">
        <v>1</v>
      </c>
      <c r="D12">
        <v>706.36199999999997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t="s">
        <v>27</v>
      </c>
      <c r="Z12">
        <v>1</v>
      </c>
      <c r="AA12">
        <v>1</v>
      </c>
      <c r="AB12">
        <v>91274.5</v>
      </c>
      <c r="AC12" s="7">
        <f t="shared" si="1"/>
        <v>1</v>
      </c>
      <c r="AD12" s="7">
        <f t="shared" si="2"/>
        <v>9</v>
      </c>
      <c r="AE12">
        <v>2</v>
      </c>
      <c r="AF12">
        <v>2</v>
      </c>
      <c r="AG12">
        <v>2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 t="s">
        <v>28</v>
      </c>
      <c r="BJ12">
        <v>0</v>
      </c>
      <c r="BK12">
        <v>0</v>
      </c>
      <c r="BL12" s="6">
        <v>105427.52</v>
      </c>
      <c r="BM12">
        <v>15000</v>
      </c>
      <c r="BN12">
        <v>1.96</v>
      </c>
      <c r="BO12">
        <v>-0.72</v>
      </c>
      <c r="BP12" t="s">
        <v>26</v>
      </c>
    </row>
    <row r="13" spans="1:68">
      <c r="A13" t="s">
        <v>55</v>
      </c>
      <c r="B13">
        <f t="shared" si="0"/>
        <v>13</v>
      </c>
      <c r="C13">
        <v>1</v>
      </c>
      <c r="D13">
        <v>706.36199999999997</v>
      </c>
      <c r="E13">
        <v>2</v>
      </c>
      <c r="F13">
        <v>2</v>
      </c>
      <c r="G13">
        <v>6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 t="s">
        <v>27</v>
      </c>
      <c r="Z13">
        <v>1</v>
      </c>
      <c r="AA13">
        <v>1</v>
      </c>
      <c r="AB13">
        <v>91274.5</v>
      </c>
      <c r="AC13" s="7">
        <f t="shared" si="1"/>
        <v>1</v>
      </c>
      <c r="AD13" s="7">
        <f t="shared" si="2"/>
        <v>9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 t="s">
        <v>28</v>
      </c>
      <c r="BJ13">
        <v>0</v>
      </c>
      <c r="BK13">
        <v>0</v>
      </c>
      <c r="BL13" s="6">
        <v>105427.52</v>
      </c>
      <c r="BM13">
        <v>26000</v>
      </c>
      <c r="BN13">
        <v>1.82</v>
      </c>
      <c r="BO13">
        <v>-0.65</v>
      </c>
      <c r="BP13" t="s">
        <v>26</v>
      </c>
    </row>
    <row r="14" spans="1:68">
      <c r="A14" t="s">
        <v>84</v>
      </c>
      <c r="B14">
        <f t="shared" si="0"/>
        <v>51</v>
      </c>
      <c r="C14">
        <v>1</v>
      </c>
      <c r="D14">
        <v>600.52099999999996</v>
      </c>
      <c r="E14">
        <v>2</v>
      </c>
      <c r="F14">
        <v>2</v>
      </c>
      <c r="G14">
        <v>6</v>
      </c>
      <c r="H14">
        <v>2</v>
      </c>
      <c r="I14">
        <v>6</v>
      </c>
      <c r="J14">
        <v>10</v>
      </c>
      <c r="K14">
        <v>2</v>
      </c>
      <c r="L14">
        <v>6</v>
      </c>
      <c r="M14">
        <v>10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0</v>
      </c>
      <c r="V14">
        <v>0</v>
      </c>
      <c r="W14">
        <v>0</v>
      </c>
      <c r="X14">
        <v>3</v>
      </c>
      <c r="Y14" t="s">
        <v>28</v>
      </c>
      <c r="Z14">
        <v>0</v>
      </c>
      <c r="AA14">
        <v>1</v>
      </c>
      <c r="AB14">
        <v>69535.7</v>
      </c>
      <c r="AC14" s="7">
        <f t="shared" si="1"/>
        <v>1</v>
      </c>
      <c r="AD14" s="7">
        <f t="shared" si="2"/>
        <v>51</v>
      </c>
      <c r="AE14">
        <v>2</v>
      </c>
      <c r="AF14">
        <v>2</v>
      </c>
      <c r="AG14">
        <v>6</v>
      </c>
      <c r="AH14">
        <v>2</v>
      </c>
      <c r="AI14">
        <v>6</v>
      </c>
      <c r="AJ14">
        <v>10</v>
      </c>
      <c r="AK14">
        <v>2</v>
      </c>
      <c r="AL14">
        <v>6</v>
      </c>
      <c r="AM14">
        <v>10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 t="s">
        <v>31</v>
      </c>
      <c r="BJ14">
        <v>1</v>
      </c>
      <c r="BK14">
        <v>2</v>
      </c>
      <c r="BL14">
        <v>86183.6</v>
      </c>
      <c r="BM14">
        <v>16000</v>
      </c>
      <c r="BN14">
        <v>1.82</v>
      </c>
      <c r="BO14">
        <v>-0.45</v>
      </c>
      <c r="BP14" t="s">
        <v>70</v>
      </c>
    </row>
    <row r="15" spans="1:68">
      <c r="A15" t="s">
        <v>84</v>
      </c>
      <c r="B15">
        <f t="shared" si="0"/>
        <v>51</v>
      </c>
      <c r="C15">
        <v>1</v>
      </c>
      <c r="D15">
        <v>600.52099999999996</v>
      </c>
      <c r="E15">
        <v>2</v>
      </c>
      <c r="F15">
        <v>2</v>
      </c>
      <c r="G15">
        <v>6</v>
      </c>
      <c r="H15">
        <v>2</v>
      </c>
      <c r="I15">
        <v>6</v>
      </c>
      <c r="J15">
        <v>10</v>
      </c>
      <c r="K15">
        <v>2</v>
      </c>
      <c r="L15">
        <v>6</v>
      </c>
      <c r="M15">
        <v>10</v>
      </c>
      <c r="N15">
        <v>0</v>
      </c>
      <c r="O15">
        <v>2</v>
      </c>
      <c r="P15">
        <v>1</v>
      </c>
      <c r="Q15">
        <v>0</v>
      </c>
      <c r="R15">
        <v>0</v>
      </c>
      <c r="S15">
        <v>1</v>
      </c>
      <c r="T15">
        <v>0</v>
      </c>
      <c r="V15">
        <v>0</v>
      </c>
      <c r="W15">
        <v>0</v>
      </c>
      <c r="X15">
        <v>3</v>
      </c>
      <c r="Y15" t="s">
        <v>28</v>
      </c>
      <c r="Z15">
        <v>0</v>
      </c>
      <c r="AA15">
        <v>1</v>
      </c>
      <c r="AB15">
        <v>69535.7</v>
      </c>
      <c r="AC15" s="7">
        <f t="shared" si="1"/>
        <v>1</v>
      </c>
      <c r="AD15" s="7">
        <f t="shared" si="2"/>
        <v>51</v>
      </c>
      <c r="AE15">
        <v>2</v>
      </c>
      <c r="AF15">
        <v>2</v>
      </c>
      <c r="AG15">
        <v>6</v>
      </c>
      <c r="AH15">
        <v>2</v>
      </c>
      <c r="AI15">
        <v>6</v>
      </c>
      <c r="AJ15">
        <v>10</v>
      </c>
      <c r="AK15">
        <v>2</v>
      </c>
      <c r="AL15">
        <v>6</v>
      </c>
      <c r="AM15">
        <v>10</v>
      </c>
      <c r="AN15">
        <v>0</v>
      </c>
      <c r="AO15">
        <v>2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 t="s">
        <v>31</v>
      </c>
      <c r="BJ15">
        <v>1</v>
      </c>
      <c r="BK15">
        <v>2</v>
      </c>
      <c r="BL15" s="6">
        <v>86183.6</v>
      </c>
      <c r="BM15">
        <v>20000</v>
      </c>
      <c r="BN15">
        <v>1.48</v>
      </c>
      <c r="BO15">
        <v>-0.31</v>
      </c>
      <c r="BP15" t="s">
        <v>26</v>
      </c>
    </row>
    <row r="16" spans="1:68">
      <c r="A16" t="s">
        <v>85</v>
      </c>
      <c r="B16">
        <f t="shared" si="0"/>
        <v>18</v>
      </c>
      <c r="C16">
        <v>1</v>
      </c>
      <c r="D16">
        <v>440.09899999999999</v>
      </c>
      <c r="E16">
        <v>2</v>
      </c>
      <c r="F16">
        <v>2</v>
      </c>
      <c r="G16">
        <v>6</v>
      </c>
      <c r="H16">
        <v>2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>
        <v>0</v>
      </c>
      <c r="X16">
        <v>4</v>
      </c>
      <c r="Y16" t="s">
        <v>31</v>
      </c>
      <c r="Z16">
        <v>1</v>
      </c>
      <c r="AA16">
        <v>3.5</v>
      </c>
      <c r="AB16" s="7">
        <v>132327.3616</v>
      </c>
      <c r="AC16" s="7">
        <f t="shared" si="1"/>
        <v>1</v>
      </c>
      <c r="AD16" s="7">
        <f t="shared" si="2"/>
        <v>18</v>
      </c>
      <c r="AE16">
        <v>2</v>
      </c>
      <c r="AF16">
        <v>2</v>
      </c>
      <c r="AG16">
        <v>6</v>
      </c>
      <c r="AH16">
        <v>2</v>
      </c>
      <c r="AI16">
        <v>4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 t="s">
        <v>28</v>
      </c>
      <c r="BJ16">
        <v>0</v>
      </c>
      <c r="BK16">
        <v>2.5</v>
      </c>
      <c r="BL16">
        <v>155043.16190000001</v>
      </c>
      <c r="BM16">
        <v>12800</v>
      </c>
      <c r="BN16">
        <v>0.22</v>
      </c>
      <c r="BP16" t="s">
        <v>86</v>
      </c>
    </row>
    <row r="17" spans="1:68">
      <c r="A17" t="s">
        <v>85</v>
      </c>
      <c r="B17">
        <f t="shared" si="0"/>
        <v>18</v>
      </c>
      <c r="C17">
        <v>1</v>
      </c>
      <c r="D17">
        <v>443.1</v>
      </c>
      <c r="E17">
        <v>2</v>
      </c>
      <c r="F17">
        <v>2</v>
      </c>
      <c r="G17">
        <v>6</v>
      </c>
      <c r="H17">
        <v>2</v>
      </c>
      <c r="I17">
        <v>4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>
        <v>0</v>
      </c>
      <c r="X17">
        <v>4</v>
      </c>
      <c r="Y17" t="s">
        <v>31</v>
      </c>
      <c r="Z17">
        <v>1</v>
      </c>
      <c r="AA17">
        <v>2.5</v>
      </c>
      <c r="AB17" s="9">
        <v>132481.20680000001</v>
      </c>
      <c r="AC17" s="7">
        <f t="shared" si="1"/>
        <v>1</v>
      </c>
      <c r="AD17" s="7">
        <f t="shared" si="2"/>
        <v>18</v>
      </c>
      <c r="AE17">
        <v>2</v>
      </c>
      <c r="AF17">
        <v>2</v>
      </c>
      <c r="AG17">
        <v>6</v>
      </c>
      <c r="AH17">
        <v>2</v>
      </c>
      <c r="AI17">
        <v>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 t="s">
        <v>28</v>
      </c>
      <c r="BJ17">
        <v>0</v>
      </c>
      <c r="BK17">
        <v>2.5</v>
      </c>
      <c r="BL17" s="7">
        <v>155043.16190000001</v>
      </c>
      <c r="BM17">
        <v>12800</v>
      </c>
      <c r="BN17">
        <v>0.23400000000000001</v>
      </c>
      <c r="BP17" t="s">
        <v>86</v>
      </c>
    </row>
    <row r="18" spans="1:68">
      <c r="A18" t="s">
        <v>85</v>
      </c>
      <c r="B18">
        <f t="shared" si="0"/>
        <v>18</v>
      </c>
      <c r="C18">
        <v>1</v>
      </c>
      <c r="D18">
        <v>440.01</v>
      </c>
      <c r="E18">
        <v>2</v>
      </c>
      <c r="F18">
        <v>2</v>
      </c>
      <c r="G18">
        <v>6</v>
      </c>
      <c r="H18">
        <v>2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>
        <v>0</v>
      </c>
      <c r="X18">
        <v>4</v>
      </c>
      <c r="Y18" t="s">
        <v>31</v>
      </c>
      <c r="Z18">
        <v>1</v>
      </c>
      <c r="AA18">
        <v>1.5</v>
      </c>
      <c r="AB18" s="7">
        <v>132630.72769999999</v>
      </c>
      <c r="AC18" s="7">
        <f t="shared" si="1"/>
        <v>1</v>
      </c>
      <c r="AD18" s="7">
        <f t="shared" si="2"/>
        <v>18</v>
      </c>
      <c r="AE18">
        <v>2</v>
      </c>
      <c r="AF18">
        <v>2</v>
      </c>
      <c r="AG18">
        <v>6</v>
      </c>
      <c r="AH18">
        <v>2</v>
      </c>
      <c r="AI18">
        <v>4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 t="s">
        <v>28</v>
      </c>
      <c r="BJ18">
        <v>0</v>
      </c>
      <c r="BK18">
        <v>1.5</v>
      </c>
      <c r="BL18" s="7">
        <v>155351.12059999999</v>
      </c>
      <c r="BM18">
        <v>12800</v>
      </c>
      <c r="BN18">
        <v>0.22500000000000001</v>
      </c>
      <c r="BP18" t="s">
        <v>86</v>
      </c>
    </row>
    <row r="19" spans="1:68">
      <c r="A19" t="s">
        <v>85</v>
      </c>
      <c r="B19">
        <f t="shared" si="0"/>
        <v>18</v>
      </c>
      <c r="C19">
        <v>1</v>
      </c>
      <c r="D19">
        <v>401.38600000000002</v>
      </c>
      <c r="E19">
        <v>2</v>
      </c>
      <c r="F19">
        <v>2</v>
      </c>
      <c r="G19">
        <v>6</v>
      </c>
      <c r="H19">
        <v>2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>
        <v>0</v>
      </c>
      <c r="X19">
        <v>4</v>
      </c>
      <c r="Y19" t="s">
        <v>31</v>
      </c>
      <c r="Z19">
        <v>1</v>
      </c>
      <c r="AA19" s="10">
        <v>3.5</v>
      </c>
      <c r="AB19" s="7">
        <v>132327.3616</v>
      </c>
      <c r="AC19" s="7">
        <f t="shared" si="1"/>
        <v>1</v>
      </c>
      <c r="AD19" s="7">
        <f t="shared" si="2"/>
        <v>18</v>
      </c>
      <c r="AE19">
        <v>2</v>
      </c>
      <c r="AF19">
        <v>2</v>
      </c>
      <c r="AG19">
        <v>6</v>
      </c>
      <c r="AH19">
        <v>2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 t="s">
        <v>31</v>
      </c>
      <c r="BJ19">
        <v>0</v>
      </c>
      <c r="BK19">
        <v>3.5</v>
      </c>
      <c r="BL19" s="7">
        <v>157234.0196</v>
      </c>
      <c r="BM19">
        <v>12800</v>
      </c>
      <c r="BN19">
        <v>0.20499999999999999</v>
      </c>
      <c r="BP19" t="s">
        <v>86</v>
      </c>
    </row>
    <row r="20" spans="1:68">
      <c r="A20" t="s">
        <v>85</v>
      </c>
      <c r="B20">
        <f t="shared" si="0"/>
        <v>18</v>
      </c>
      <c r="C20">
        <v>1</v>
      </c>
      <c r="D20">
        <v>480.60199999999998</v>
      </c>
      <c r="E20">
        <v>2</v>
      </c>
      <c r="F20">
        <v>2</v>
      </c>
      <c r="G20">
        <v>6</v>
      </c>
      <c r="H20">
        <v>2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>
        <v>0</v>
      </c>
      <c r="X20">
        <v>4</v>
      </c>
      <c r="Y20" t="s">
        <v>28</v>
      </c>
      <c r="Z20">
        <v>1</v>
      </c>
      <c r="AA20">
        <v>2.5</v>
      </c>
      <c r="AB20" s="7">
        <v>134241.7389</v>
      </c>
      <c r="AC20" s="7">
        <f t="shared" si="1"/>
        <v>1</v>
      </c>
      <c r="AD20" s="7">
        <f t="shared" si="2"/>
        <v>18</v>
      </c>
      <c r="AE20">
        <v>2</v>
      </c>
      <c r="AF20">
        <v>2</v>
      </c>
      <c r="AG20">
        <v>6</v>
      </c>
      <c r="AH20">
        <v>2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 t="s">
        <v>28</v>
      </c>
      <c r="BJ20">
        <v>0</v>
      </c>
      <c r="BK20">
        <v>2.5</v>
      </c>
      <c r="BL20" s="7">
        <v>155043.16190000001</v>
      </c>
      <c r="BM20">
        <v>11000</v>
      </c>
      <c r="BN20">
        <v>0.16400000000000001</v>
      </c>
      <c r="BP20" t="s">
        <v>42</v>
      </c>
    </row>
    <row r="21" spans="1:68">
      <c r="A21" t="s">
        <v>85</v>
      </c>
      <c r="B21">
        <f t="shared" si="0"/>
        <v>18</v>
      </c>
      <c r="C21">
        <v>1</v>
      </c>
      <c r="D21">
        <v>480.60199999999998</v>
      </c>
      <c r="E21">
        <v>2</v>
      </c>
      <c r="F21">
        <v>2</v>
      </c>
      <c r="G21">
        <v>6</v>
      </c>
      <c r="H21">
        <v>2</v>
      </c>
      <c r="I21">
        <v>4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W21">
        <v>0</v>
      </c>
      <c r="X21">
        <v>4</v>
      </c>
      <c r="Y21" t="s">
        <v>28</v>
      </c>
      <c r="Z21">
        <v>1</v>
      </c>
      <c r="AA21">
        <v>2.5</v>
      </c>
      <c r="AB21" s="7">
        <v>134241.7389</v>
      </c>
      <c r="AC21" s="7">
        <f t="shared" si="1"/>
        <v>1</v>
      </c>
      <c r="AD21" s="7">
        <f t="shared" si="2"/>
        <v>18</v>
      </c>
      <c r="AE21">
        <v>2</v>
      </c>
      <c r="AF21">
        <v>2</v>
      </c>
      <c r="AG21">
        <v>6</v>
      </c>
      <c r="AH21">
        <v>2</v>
      </c>
      <c r="AI21">
        <v>4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 t="s">
        <v>28</v>
      </c>
      <c r="BJ21">
        <v>0</v>
      </c>
      <c r="BK21">
        <v>2.5</v>
      </c>
      <c r="BL21" s="7">
        <v>155043.16190000001</v>
      </c>
      <c r="BM21">
        <v>14000</v>
      </c>
      <c r="BN21">
        <v>0.19900000000000001</v>
      </c>
      <c r="BP21" t="s">
        <v>42</v>
      </c>
    </row>
    <row r="22" spans="1:68">
      <c r="A22" t="s">
        <v>85</v>
      </c>
      <c r="B22">
        <f t="shared" si="0"/>
        <v>18</v>
      </c>
      <c r="C22">
        <v>1</v>
      </c>
      <c r="D22">
        <v>480.60199999999998</v>
      </c>
      <c r="E22">
        <v>2</v>
      </c>
      <c r="F22">
        <v>2</v>
      </c>
      <c r="G22">
        <v>6</v>
      </c>
      <c r="H22">
        <v>2</v>
      </c>
      <c r="I22">
        <v>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v>0</v>
      </c>
      <c r="W22">
        <v>0</v>
      </c>
      <c r="X22">
        <v>4</v>
      </c>
      <c r="Y22" t="s">
        <v>28</v>
      </c>
      <c r="Z22">
        <v>1</v>
      </c>
      <c r="AA22">
        <v>2.5</v>
      </c>
      <c r="AB22" s="7">
        <v>134241.7389</v>
      </c>
      <c r="AC22" s="7">
        <f t="shared" si="1"/>
        <v>1</v>
      </c>
      <c r="AD22" s="7">
        <f t="shared" si="2"/>
        <v>18</v>
      </c>
      <c r="AE22">
        <v>2</v>
      </c>
      <c r="AF22">
        <v>2</v>
      </c>
      <c r="AG22">
        <v>6</v>
      </c>
      <c r="AH22">
        <v>2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 t="s">
        <v>28</v>
      </c>
      <c r="BJ22">
        <v>0</v>
      </c>
      <c r="BK22">
        <v>2.5</v>
      </c>
      <c r="BL22" s="7">
        <v>155043.16190000001</v>
      </c>
      <c r="BM22">
        <v>12800</v>
      </c>
      <c r="BN22">
        <v>0.23799999999999999</v>
      </c>
      <c r="BP22" t="s">
        <v>86</v>
      </c>
    </row>
    <row r="23" spans="1:68">
      <c r="A23" t="s">
        <v>85</v>
      </c>
      <c r="B23">
        <f t="shared" si="0"/>
        <v>18</v>
      </c>
      <c r="C23">
        <v>1</v>
      </c>
      <c r="D23">
        <v>480.60199999999998</v>
      </c>
      <c r="E23">
        <v>2</v>
      </c>
      <c r="F23">
        <v>2</v>
      </c>
      <c r="G23">
        <v>6</v>
      </c>
      <c r="H23">
        <v>2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>
        <v>4</v>
      </c>
      <c r="Y23" t="s">
        <v>28</v>
      </c>
      <c r="Z23">
        <v>1</v>
      </c>
      <c r="AA23">
        <v>2.5</v>
      </c>
      <c r="AB23" s="7">
        <v>134241.7389</v>
      </c>
      <c r="AC23" s="7">
        <f t="shared" si="1"/>
        <v>1</v>
      </c>
      <c r="AD23" s="7">
        <f t="shared" si="2"/>
        <v>18</v>
      </c>
      <c r="AE23">
        <v>2</v>
      </c>
      <c r="AF23">
        <v>2</v>
      </c>
      <c r="AG23">
        <v>6</v>
      </c>
      <c r="AH23">
        <v>2</v>
      </c>
      <c r="AI23">
        <v>4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 t="s">
        <v>28</v>
      </c>
      <c r="BJ23">
        <v>0</v>
      </c>
      <c r="BK23">
        <v>2.5</v>
      </c>
      <c r="BL23" s="7">
        <v>155043.16190000001</v>
      </c>
      <c r="BM23">
        <v>16500</v>
      </c>
      <c r="BN23">
        <v>0.26700000000000002</v>
      </c>
      <c r="BO23">
        <v>-0.3</v>
      </c>
      <c r="BP23" t="s">
        <v>26</v>
      </c>
    </row>
    <row r="24" spans="1:68">
      <c r="A24" t="s">
        <v>85</v>
      </c>
      <c r="B24">
        <f t="shared" si="0"/>
        <v>18</v>
      </c>
      <c r="C24">
        <v>1</v>
      </c>
      <c r="D24">
        <v>480.60199999999998</v>
      </c>
      <c r="E24">
        <v>2</v>
      </c>
      <c r="F24">
        <v>2</v>
      </c>
      <c r="G24">
        <v>6</v>
      </c>
      <c r="H24">
        <v>2</v>
      </c>
      <c r="I24">
        <v>4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X24">
        <v>4</v>
      </c>
      <c r="Y24" t="s">
        <v>28</v>
      </c>
      <c r="Z24">
        <v>1</v>
      </c>
      <c r="AA24">
        <v>2.5</v>
      </c>
      <c r="AB24" s="7">
        <v>134241.7389</v>
      </c>
      <c r="AC24" s="7">
        <f t="shared" si="1"/>
        <v>1</v>
      </c>
      <c r="AD24" s="7">
        <f t="shared" si="2"/>
        <v>18</v>
      </c>
      <c r="AE24">
        <v>2</v>
      </c>
      <c r="AF24">
        <v>2</v>
      </c>
      <c r="AG24">
        <v>6</v>
      </c>
      <c r="AH24">
        <v>2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</v>
      </c>
      <c r="BI24" t="s">
        <v>28</v>
      </c>
      <c r="BJ24">
        <v>0</v>
      </c>
      <c r="BK24">
        <v>2.5</v>
      </c>
      <c r="BL24" s="7">
        <v>155043.16190000001</v>
      </c>
      <c r="BM24">
        <v>18000</v>
      </c>
      <c r="BN24">
        <v>0.22800000000000001</v>
      </c>
      <c r="BO24">
        <v>-0.6</v>
      </c>
      <c r="BP24" t="s">
        <v>31</v>
      </c>
    </row>
    <row r="25" spans="1:68">
      <c r="A25" t="s">
        <v>85</v>
      </c>
      <c r="B25">
        <f t="shared" si="0"/>
        <v>18</v>
      </c>
      <c r="C25">
        <v>1</v>
      </c>
      <c r="D25">
        <v>480.60199999999998</v>
      </c>
      <c r="E25">
        <v>2</v>
      </c>
      <c r="F25">
        <v>2</v>
      </c>
      <c r="G25">
        <v>6</v>
      </c>
      <c r="H25">
        <v>2</v>
      </c>
      <c r="I25">
        <v>4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>
        <v>0</v>
      </c>
      <c r="X25">
        <v>4</v>
      </c>
      <c r="Y25" t="s">
        <v>28</v>
      </c>
      <c r="Z25">
        <v>1</v>
      </c>
      <c r="AA25">
        <v>2.5</v>
      </c>
      <c r="AB25" s="7">
        <v>134241.7389</v>
      </c>
      <c r="AC25" s="7">
        <f t="shared" si="1"/>
        <v>1</v>
      </c>
      <c r="AD25" s="7">
        <f t="shared" si="2"/>
        <v>18</v>
      </c>
      <c r="AE25">
        <v>2</v>
      </c>
      <c r="AF25">
        <v>2</v>
      </c>
      <c r="AG25">
        <v>6</v>
      </c>
      <c r="AH25">
        <v>2</v>
      </c>
      <c r="AI25">
        <v>4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</v>
      </c>
      <c r="BI25" t="s">
        <v>28</v>
      </c>
      <c r="BJ25">
        <v>0</v>
      </c>
      <c r="BK25">
        <v>2.5</v>
      </c>
      <c r="BL25" s="7">
        <v>155043.16190000001</v>
      </c>
      <c r="BM25">
        <v>12000</v>
      </c>
      <c r="BN25">
        <v>0.78800000000000003</v>
      </c>
      <c r="BO25">
        <v>-0.46</v>
      </c>
      <c r="BP25" t="s">
        <v>31</v>
      </c>
    </row>
    <row r="26" spans="1:68">
      <c r="A26" t="s">
        <v>85</v>
      </c>
      <c r="B26">
        <f t="shared" si="0"/>
        <v>18</v>
      </c>
      <c r="C26">
        <v>1</v>
      </c>
      <c r="D26">
        <v>493.32100000000003</v>
      </c>
      <c r="E26">
        <v>2</v>
      </c>
      <c r="F26">
        <v>2</v>
      </c>
      <c r="G26">
        <v>6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4</v>
      </c>
      <c r="Y26" t="s">
        <v>28</v>
      </c>
      <c r="Z26">
        <v>1</v>
      </c>
      <c r="AA26">
        <v>1.5</v>
      </c>
      <c r="AB26">
        <v>135085.9958</v>
      </c>
      <c r="AC26" s="7">
        <f t="shared" si="1"/>
        <v>1</v>
      </c>
      <c r="AD26" s="7">
        <f t="shared" si="2"/>
        <v>18</v>
      </c>
      <c r="AE26">
        <v>2</v>
      </c>
      <c r="AF26">
        <v>2</v>
      </c>
      <c r="AG26">
        <v>6</v>
      </c>
      <c r="AH26">
        <v>2</v>
      </c>
      <c r="AI26">
        <v>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</v>
      </c>
      <c r="BI26" t="s">
        <v>28</v>
      </c>
      <c r="BJ26">
        <v>0</v>
      </c>
      <c r="BK26">
        <v>1.5</v>
      </c>
      <c r="BL26">
        <v>155351.12059999999</v>
      </c>
      <c r="BM26">
        <v>12800</v>
      </c>
      <c r="BN26">
        <v>0.23599999999999999</v>
      </c>
      <c r="BP26" t="s">
        <v>86</v>
      </c>
    </row>
    <row r="27" spans="1:68">
      <c r="A27" t="s">
        <v>85</v>
      </c>
      <c r="B27">
        <f t="shared" si="0"/>
        <v>18</v>
      </c>
      <c r="C27">
        <v>1</v>
      </c>
      <c r="D27">
        <v>484.78100000000001</v>
      </c>
      <c r="E27">
        <v>2</v>
      </c>
      <c r="F27">
        <v>2</v>
      </c>
      <c r="G27">
        <v>6</v>
      </c>
      <c r="H27">
        <v>2</v>
      </c>
      <c r="I27">
        <v>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>
        <v>4</v>
      </c>
      <c r="Y27" t="s">
        <v>28</v>
      </c>
      <c r="Z27">
        <v>1</v>
      </c>
      <c r="AA27">
        <v>1.5</v>
      </c>
      <c r="AB27">
        <v>135085.9958</v>
      </c>
      <c r="AC27" s="7">
        <f t="shared" si="1"/>
        <v>1</v>
      </c>
      <c r="AD27" s="7">
        <f t="shared" si="2"/>
        <v>18</v>
      </c>
      <c r="AE27">
        <v>2</v>
      </c>
      <c r="AF27">
        <v>2</v>
      </c>
      <c r="AG27">
        <v>6</v>
      </c>
      <c r="AH27">
        <v>2</v>
      </c>
      <c r="AI27">
        <v>4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</v>
      </c>
      <c r="BI27" t="s">
        <v>28</v>
      </c>
      <c r="BJ27">
        <v>0</v>
      </c>
      <c r="BK27">
        <v>0.5</v>
      </c>
      <c r="BL27">
        <v>155708.10750000001</v>
      </c>
      <c r="BM27">
        <v>12800</v>
      </c>
      <c r="BN27">
        <v>0.24</v>
      </c>
      <c r="BP27" t="s">
        <v>86</v>
      </c>
    </row>
    <row r="28" spans="1:68">
      <c r="A28" t="s">
        <v>85</v>
      </c>
      <c r="B28">
        <f t="shared" si="0"/>
        <v>18</v>
      </c>
      <c r="C28">
        <v>1</v>
      </c>
      <c r="D28">
        <v>484.78100000000001</v>
      </c>
      <c r="E28">
        <v>2</v>
      </c>
      <c r="F28">
        <v>2</v>
      </c>
      <c r="G28">
        <v>6</v>
      </c>
      <c r="H28">
        <v>2</v>
      </c>
      <c r="I28">
        <v>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>
        <v>0</v>
      </c>
      <c r="X28">
        <v>4</v>
      </c>
      <c r="Y28" t="s">
        <v>28</v>
      </c>
      <c r="Z28">
        <v>1</v>
      </c>
      <c r="AA28">
        <v>1.5</v>
      </c>
      <c r="AB28">
        <v>135085.9958</v>
      </c>
      <c r="AC28" s="7">
        <f t="shared" si="1"/>
        <v>1</v>
      </c>
      <c r="AD28" s="7">
        <f t="shared" si="2"/>
        <v>18</v>
      </c>
      <c r="AE28">
        <v>2</v>
      </c>
      <c r="AF28">
        <v>2</v>
      </c>
      <c r="AG28">
        <v>6</v>
      </c>
      <c r="AH28">
        <v>2</v>
      </c>
      <c r="AI28">
        <v>4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</v>
      </c>
      <c r="BI28" t="s">
        <v>28</v>
      </c>
      <c r="BJ28">
        <v>0</v>
      </c>
      <c r="BK28">
        <v>0.5</v>
      </c>
      <c r="BL28">
        <v>155708.10750000001</v>
      </c>
      <c r="BM28">
        <v>16500</v>
      </c>
      <c r="BN28">
        <v>0.26700000000000002</v>
      </c>
      <c r="BP28" t="s">
        <v>26</v>
      </c>
    </row>
    <row r="29" spans="1:68">
      <c r="A29" t="s">
        <v>85</v>
      </c>
      <c r="B29">
        <f t="shared" si="0"/>
        <v>18</v>
      </c>
      <c r="C29">
        <v>1</v>
      </c>
      <c r="D29">
        <v>484.78100000000001</v>
      </c>
      <c r="E29">
        <v>2</v>
      </c>
      <c r="F29">
        <v>2</v>
      </c>
      <c r="G29">
        <v>6</v>
      </c>
      <c r="H29">
        <v>2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>
        <v>0</v>
      </c>
      <c r="X29">
        <v>4</v>
      </c>
      <c r="Y29" t="s">
        <v>28</v>
      </c>
      <c r="Z29">
        <v>1</v>
      </c>
      <c r="AA29">
        <v>1.5</v>
      </c>
      <c r="AB29">
        <v>135085.9958</v>
      </c>
      <c r="AC29" s="7">
        <f t="shared" si="1"/>
        <v>1</v>
      </c>
      <c r="AD29" s="7">
        <f t="shared" si="2"/>
        <v>18</v>
      </c>
      <c r="AE29">
        <v>2</v>
      </c>
      <c r="AF29">
        <v>2</v>
      </c>
      <c r="AG29">
        <v>6</v>
      </c>
      <c r="AH29">
        <v>2</v>
      </c>
      <c r="AI29">
        <v>4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</v>
      </c>
      <c r="BI29" t="s">
        <v>28</v>
      </c>
      <c r="BJ29">
        <v>0</v>
      </c>
      <c r="BK29">
        <v>0.5</v>
      </c>
      <c r="BL29">
        <v>155708.10750000001</v>
      </c>
      <c r="BM29">
        <v>18000</v>
      </c>
      <c r="BN29">
        <v>0.221</v>
      </c>
      <c r="BP29" t="s">
        <v>31</v>
      </c>
    </row>
    <row r="30" spans="1:68">
      <c r="A30" t="s">
        <v>85</v>
      </c>
      <c r="B30">
        <f t="shared" si="0"/>
        <v>18</v>
      </c>
      <c r="C30">
        <v>1</v>
      </c>
      <c r="D30">
        <v>434.80599999999998</v>
      </c>
      <c r="E30">
        <v>2</v>
      </c>
      <c r="F30">
        <v>2</v>
      </c>
      <c r="G30">
        <v>6</v>
      </c>
      <c r="H30">
        <v>2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>
        <v>0</v>
      </c>
      <c r="X30">
        <v>4</v>
      </c>
      <c r="Y30" t="s">
        <v>28</v>
      </c>
      <c r="Z30">
        <v>1</v>
      </c>
      <c r="AA30">
        <v>2.5</v>
      </c>
      <c r="AB30" s="7">
        <v>134241.7389</v>
      </c>
      <c r="AC30" s="7">
        <f t="shared" si="1"/>
        <v>1</v>
      </c>
      <c r="AD30" s="7">
        <f t="shared" si="2"/>
        <v>18</v>
      </c>
      <c r="AE30">
        <v>2</v>
      </c>
      <c r="AF30">
        <v>2</v>
      </c>
      <c r="AG30">
        <v>6</v>
      </c>
      <c r="AH30">
        <v>2</v>
      </c>
      <c r="AI30">
        <v>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</v>
      </c>
      <c r="BI30" t="s">
        <v>31</v>
      </c>
      <c r="BJ30">
        <v>0</v>
      </c>
      <c r="BK30">
        <v>3.5</v>
      </c>
      <c r="BL30" s="7">
        <v>157234.0196</v>
      </c>
      <c r="BM30">
        <v>12800</v>
      </c>
      <c r="BN30">
        <v>0.19700000000000001</v>
      </c>
      <c r="BP30" t="s">
        <v>42</v>
      </c>
    </row>
    <row r="31" spans="1:68">
      <c r="A31" t="s">
        <v>85</v>
      </c>
      <c r="B31">
        <f t="shared" si="0"/>
        <v>18</v>
      </c>
      <c r="C31">
        <v>1</v>
      </c>
      <c r="D31">
        <v>434.80599999999998</v>
      </c>
      <c r="E31">
        <v>2</v>
      </c>
      <c r="F31">
        <v>2</v>
      </c>
      <c r="G31">
        <v>6</v>
      </c>
      <c r="H31">
        <v>2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4</v>
      </c>
      <c r="Y31" t="s">
        <v>28</v>
      </c>
      <c r="Z31">
        <v>1</v>
      </c>
      <c r="AA31">
        <v>2.5</v>
      </c>
      <c r="AB31" s="7">
        <v>134241.7389</v>
      </c>
      <c r="AC31" s="7">
        <f t="shared" si="1"/>
        <v>1</v>
      </c>
      <c r="AD31" s="7">
        <f t="shared" si="2"/>
        <v>18</v>
      </c>
      <c r="AE31">
        <v>2</v>
      </c>
      <c r="AF31">
        <v>2</v>
      </c>
      <c r="AG31">
        <v>6</v>
      </c>
      <c r="AH31">
        <v>2</v>
      </c>
      <c r="AI31">
        <v>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</v>
      </c>
      <c r="BI31" t="s">
        <v>31</v>
      </c>
      <c r="BJ31">
        <v>0</v>
      </c>
      <c r="BK31">
        <v>3.5</v>
      </c>
      <c r="BL31" s="7">
        <v>157234.0196</v>
      </c>
      <c r="BM31">
        <v>16500</v>
      </c>
      <c r="BN31">
        <v>0.28299999999999997</v>
      </c>
      <c r="BO31">
        <v>-0.2</v>
      </c>
      <c r="BP31" t="s">
        <v>26</v>
      </c>
    </row>
    <row r="32" spans="1:68">
      <c r="A32" t="s">
        <v>85</v>
      </c>
      <c r="B32">
        <f t="shared" si="0"/>
        <v>18</v>
      </c>
      <c r="C32">
        <v>1</v>
      </c>
      <c r="D32">
        <v>434.80599999999998</v>
      </c>
      <c r="E32">
        <v>2</v>
      </c>
      <c r="F32">
        <v>2</v>
      </c>
      <c r="G32">
        <v>6</v>
      </c>
      <c r="H32">
        <v>2</v>
      </c>
      <c r="I32">
        <v>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>
        <v>4</v>
      </c>
      <c r="Y32" t="s">
        <v>28</v>
      </c>
      <c r="Z32">
        <v>1</v>
      </c>
      <c r="AA32">
        <v>2.5</v>
      </c>
      <c r="AB32" s="7">
        <v>134241.7389</v>
      </c>
      <c r="AC32" s="7">
        <f t="shared" si="1"/>
        <v>1</v>
      </c>
      <c r="AD32" s="7">
        <f t="shared" si="2"/>
        <v>18</v>
      </c>
      <c r="AE32">
        <v>2</v>
      </c>
      <c r="AF32">
        <v>2</v>
      </c>
      <c r="AG32">
        <v>6</v>
      </c>
      <c r="AH32">
        <v>2</v>
      </c>
      <c r="AI32">
        <v>4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</v>
      </c>
      <c r="BI32" t="s">
        <v>31</v>
      </c>
      <c r="BJ32">
        <v>0</v>
      </c>
      <c r="BK32">
        <v>3.5</v>
      </c>
      <c r="BL32" s="7">
        <v>157234.0196</v>
      </c>
      <c r="BM32">
        <v>18000</v>
      </c>
      <c r="BN32">
        <v>0.215</v>
      </c>
      <c r="BO32">
        <v>-0.4</v>
      </c>
      <c r="BP32" t="s">
        <v>31</v>
      </c>
    </row>
    <row r="33" spans="1:68">
      <c r="A33" t="s">
        <v>85</v>
      </c>
      <c r="B33">
        <f t="shared" si="0"/>
        <v>18</v>
      </c>
      <c r="C33">
        <v>1</v>
      </c>
      <c r="D33">
        <v>442.6</v>
      </c>
      <c r="E33">
        <v>2</v>
      </c>
      <c r="F33">
        <v>2</v>
      </c>
      <c r="G33">
        <v>6</v>
      </c>
      <c r="H33">
        <v>2</v>
      </c>
      <c r="I33">
        <v>4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4</v>
      </c>
      <c r="Y33" t="s">
        <v>28</v>
      </c>
      <c r="Z33">
        <v>1</v>
      </c>
      <c r="AA33">
        <v>1.5</v>
      </c>
      <c r="AB33" s="7">
        <v>135085.9958</v>
      </c>
      <c r="AC33" s="7">
        <f t="shared" si="1"/>
        <v>1</v>
      </c>
      <c r="AD33" s="7">
        <f t="shared" si="2"/>
        <v>18</v>
      </c>
      <c r="AE33">
        <v>2</v>
      </c>
      <c r="AF33">
        <v>2</v>
      </c>
      <c r="AG33">
        <v>6</v>
      </c>
      <c r="AH33">
        <v>2</v>
      </c>
      <c r="AI33">
        <v>4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 t="s">
        <v>31</v>
      </c>
      <c r="BJ33">
        <v>0</v>
      </c>
      <c r="BK33">
        <v>2.5</v>
      </c>
      <c r="BL33" s="7">
        <v>157673.41339999999</v>
      </c>
      <c r="BM33">
        <v>11000</v>
      </c>
      <c r="BN33">
        <v>0.224</v>
      </c>
      <c r="BP33" t="s">
        <v>42</v>
      </c>
    </row>
    <row r="34" spans="1:68">
      <c r="A34" t="s">
        <v>85</v>
      </c>
      <c r="B34">
        <f t="shared" si="0"/>
        <v>18</v>
      </c>
      <c r="C34">
        <v>1</v>
      </c>
      <c r="D34" s="6">
        <v>442.6</v>
      </c>
      <c r="E34">
        <v>2</v>
      </c>
      <c r="F34">
        <v>2</v>
      </c>
      <c r="G34">
        <v>6</v>
      </c>
      <c r="H34">
        <v>2</v>
      </c>
      <c r="I34">
        <v>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>
        <v>0</v>
      </c>
      <c r="X34">
        <v>4</v>
      </c>
      <c r="Y34" t="s">
        <v>28</v>
      </c>
      <c r="Z34">
        <v>1</v>
      </c>
      <c r="AA34">
        <v>1.5</v>
      </c>
      <c r="AB34" s="7">
        <v>135085.9958</v>
      </c>
      <c r="AC34" s="7">
        <f t="shared" si="1"/>
        <v>1</v>
      </c>
      <c r="AD34" s="7">
        <f t="shared" ref="AD34:AD65" si="3">SUM(AE34:BG34)+C34</f>
        <v>18</v>
      </c>
      <c r="AE34">
        <v>2</v>
      </c>
      <c r="AF34">
        <v>2</v>
      </c>
      <c r="AG34">
        <v>6</v>
      </c>
      <c r="AH34">
        <v>2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 t="s">
        <v>31</v>
      </c>
      <c r="BJ34">
        <v>0</v>
      </c>
      <c r="BK34">
        <v>2.5</v>
      </c>
      <c r="BL34" s="7">
        <v>157673.41339999999</v>
      </c>
      <c r="BM34">
        <v>14000</v>
      </c>
      <c r="BN34">
        <v>0.186</v>
      </c>
      <c r="BP34" t="s">
        <v>42</v>
      </c>
    </row>
    <row r="35" spans="1:68">
      <c r="A35" t="s">
        <v>85</v>
      </c>
      <c r="B35">
        <f t="shared" si="0"/>
        <v>18</v>
      </c>
      <c r="C35">
        <v>1</v>
      </c>
      <c r="D35" s="6">
        <v>442.6</v>
      </c>
      <c r="E35">
        <v>2</v>
      </c>
      <c r="F35">
        <v>2</v>
      </c>
      <c r="G35">
        <v>6</v>
      </c>
      <c r="H35">
        <v>2</v>
      </c>
      <c r="I35">
        <v>4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>
        <v>0</v>
      </c>
      <c r="X35">
        <v>4</v>
      </c>
      <c r="Y35" t="s">
        <v>28</v>
      </c>
      <c r="Z35">
        <v>1</v>
      </c>
      <c r="AA35">
        <v>1.5</v>
      </c>
      <c r="AB35" s="7">
        <v>135085.9958</v>
      </c>
      <c r="AC35" s="7">
        <f t="shared" si="1"/>
        <v>1</v>
      </c>
      <c r="AD35" s="7">
        <f t="shared" si="3"/>
        <v>18</v>
      </c>
      <c r="AE35">
        <v>2</v>
      </c>
      <c r="AF35">
        <v>2</v>
      </c>
      <c r="AG35">
        <v>6</v>
      </c>
      <c r="AH35">
        <v>2</v>
      </c>
      <c r="AI35">
        <v>4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 t="s">
        <v>31</v>
      </c>
      <c r="BJ35">
        <v>0</v>
      </c>
      <c r="BK35">
        <v>2.5</v>
      </c>
      <c r="BL35" s="7">
        <v>157673.41339999999</v>
      </c>
      <c r="BM35">
        <v>12800</v>
      </c>
      <c r="BN35">
        <v>0.22700000000000001</v>
      </c>
      <c r="BP35" t="s">
        <v>86</v>
      </c>
    </row>
    <row r="36" spans="1:68">
      <c r="A36" t="s">
        <v>85</v>
      </c>
      <c r="B36">
        <f t="shared" si="0"/>
        <v>18</v>
      </c>
      <c r="C36">
        <v>1</v>
      </c>
      <c r="D36">
        <v>433.12</v>
      </c>
      <c r="E36">
        <v>2</v>
      </c>
      <c r="F36">
        <v>2</v>
      </c>
      <c r="G36">
        <v>6</v>
      </c>
      <c r="H36">
        <v>2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>
        <v>0</v>
      </c>
      <c r="X36">
        <v>4</v>
      </c>
      <c r="Y36" t="s">
        <v>28</v>
      </c>
      <c r="Z36">
        <v>1</v>
      </c>
      <c r="AA36">
        <v>1.5</v>
      </c>
      <c r="AB36" s="9">
        <v>135085.9958</v>
      </c>
      <c r="AC36" s="7">
        <f t="shared" si="1"/>
        <v>1</v>
      </c>
      <c r="AD36" s="7">
        <f t="shared" si="3"/>
        <v>18</v>
      </c>
      <c r="AE36">
        <v>2</v>
      </c>
      <c r="AF36">
        <v>2</v>
      </c>
      <c r="AG36">
        <v>6</v>
      </c>
      <c r="AH36">
        <v>2</v>
      </c>
      <c r="AI36">
        <v>4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</v>
      </c>
      <c r="BI36" t="s">
        <v>31</v>
      </c>
      <c r="BJ36">
        <v>0</v>
      </c>
      <c r="BK36">
        <v>1.5</v>
      </c>
      <c r="BL36">
        <v>158167.799</v>
      </c>
      <c r="BM36">
        <v>12800</v>
      </c>
      <c r="BN36">
        <v>0.16700000000000001</v>
      </c>
      <c r="BP36" t="s">
        <v>87</v>
      </c>
    </row>
    <row r="37" spans="1:68">
      <c r="A37" t="s">
        <v>85</v>
      </c>
      <c r="B37">
        <f t="shared" si="0"/>
        <v>18</v>
      </c>
      <c r="C37">
        <v>1</v>
      </c>
      <c r="D37">
        <v>443.01900000000001</v>
      </c>
      <c r="E37">
        <v>2</v>
      </c>
      <c r="F37">
        <v>2</v>
      </c>
      <c r="G37">
        <v>6</v>
      </c>
      <c r="H37">
        <v>2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0</v>
      </c>
      <c r="W37">
        <v>0</v>
      </c>
      <c r="X37">
        <v>4</v>
      </c>
      <c r="Y37" t="s">
        <v>28</v>
      </c>
      <c r="Z37">
        <v>1</v>
      </c>
      <c r="AA37">
        <v>0.5</v>
      </c>
      <c r="AB37" s="7">
        <v>135601.73360000001</v>
      </c>
      <c r="AC37" s="7">
        <f t="shared" si="1"/>
        <v>1</v>
      </c>
      <c r="AD37" s="7">
        <f t="shared" si="3"/>
        <v>18</v>
      </c>
      <c r="AE37">
        <v>2</v>
      </c>
      <c r="AF37">
        <v>2</v>
      </c>
      <c r="AG37">
        <v>6</v>
      </c>
      <c r="AH37">
        <v>2</v>
      </c>
      <c r="AI37">
        <v>4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4</v>
      </c>
      <c r="BI37" t="s">
        <v>31</v>
      </c>
      <c r="BJ37">
        <v>0</v>
      </c>
      <c r="BK37">
        <v>1.5</v>
      </c>
      <c r="BL37" s="7">
        <v>158167.79990000001</v>
      </c>
      <c r="BM37">
        <v>12800</v>
      </c>
      <c r="BN37">
        <v>0.19600000000000001</v>
      </c>
      <c r="BP37" t="s">
        <v>86</v>
      </c>
    </row>
    <row r="38" spans="1:68">
      <c r="A38" t="s">
        <v>85</v>
      </c>
      <c r="B38">
        <f t="shared" si="0"/>
        <v>18</v>
      </c>
      <c r="C38">
        <v>1</v>
      </c>
      <c r="D38">
        <v>437.96699999999998</v>
      </c>
      <c r="E38">
        <v>2</v>
      </c>
      <c r="F38">
        <v>2</v>
      </c>
      <c r="G38">
        <v>6</v>
      </c>
      <c r="H38">
        <v>2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4</v>
      </c>
      <c r="Y38" t="s">
        <v>28</v>
      </c>
      <c r="Z38">
        <v>1</v>
      </c>
      <c r="AA38">
        <v>0.5</v>
      </c>
      <c r="AB38" s="7">
        <v>135601.73360000001</v>
      </c>
      <c r="AC38" s="7">
        <f t="shared" si="1"/>
        <v>1</v>
      </c>
      <c r="AD38" s="7">
        <f t="shared" si="3"/>
        <v>18</v>
      </c>
      <c r="AE38">
        <v>2</v>
      </c>
      <c r="AF38">
        <v>2</v>
      </c>
      <c r="AG38">
        <v>6</v>
      </c>
      <c r="AH38">
        <v>2</v>
      </c>
      <c r="AI38">
        <v>4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 t="s">
        <v>31</v>
      </c>
      <c r="BJ38">
        <v>0</v>
      </c>
      <c r="BK38">
        <v>0.5</v>
      </c>
      <c r="BL38" s="7">
        <v>158428.10870000001</v>
      </c>
      <c r="BM38">
        <v>12800</v>
      </c>
      <c r="BN38">
        <v>0.189</v>
      </c>
      <c r="BP38" t="s">
        <v>42</v>
      </c>
    </row>
    <row r="39" spans="1:68">
      <c r="A39" t="s">
        <v>85</v>
      </c>
      <c r="B39">
        <f t="shared" si="0"/>
        <v>18</v>
      </c>
      <c r="C39">
        <v>1</v>
      </c>
      <c r="D39">
        <v>392.86200000000002</v>
      </c>
      <c r="E39">
        <v>2</v>
      </c>
      <c r="F39">
        <v>2</v>
      </c>
      <c r="G39">
        <v>6</v>
      </c>
      <c r="H39">
        <v>2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>
        <v>0</v>
      </c>
      <c r="X39">
        <v>4</v>
      </c>
      <c r="Y39" t="s">
        <v>28</v>
      </c>
      <c r="Z39">
        <v>1</v>
      </c>
      <c r="AA39">
        <v>0.5</v>
      </c>
      <c r="AB39" s="9">
        <v>135601.73360000001</v>
      </c>
      <c r="AC39" s="7">
        <f t="shared" si="1"/>
        <v>1</v>
      </c>
      <c r="AD39" s="7">
        <f t="shared" si="3"/>
        <v>18</v>
      </c>
      <c r="AE39">
        <v>2</v>
      </c>
      <c r="AF39">
        <v>2</v>
      </c>
      <c r="AG39">
        <v>6</v>
      </c>
      <c r="AH39">
        <v>2</v>
      </c>
      <c r="AI39">
        <v>4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4</v>
      </c>
      <c r="BI39" t="s">
        <v>27</v>
      </c>
      <c r="BJ39">
        <v>0</v>
      </c>
      <c r="BK39">
        <v>1.5</v>
      </c>
      <c r="BL39" s="7">
        <v>161048.74110000001</v>
      </c>
      <c r="BM39">
        <v>12800</v>
      </c>
      <c r="BN39">
        <v>0.16400000000000001</v>
      </c>
      <c r="BP39" t="s">
        <v>86</v>
      </c>
    </row>
    <row r="40" spans="1:68">
      <c r="A40" t="s">
        <v>85</v>
      </c>
      <c r="B40">
        <f t="shared" si="0"/>
        <v>18</v>
      </c>
      <c r="C40">
        <v>1</v>
      </c>
      <c r="D40">
        <v>514.53099999999995</v>
      </c>
      <c r="E40">
        <v>2</v>
      </c>
      <c r="F40">
        <v>2</v>
      </c>
      <c r="G40">
        <v>6</v>
      </c>
      <c r="H40">
        <v>2</v>
      </c>
      <c r="I40">
        <v>4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>
        <v>0</v>
      </c>
      <c r="X40">
        <v>2</v>
      </c>
      <c r="Y40" t="s">
        <v>28</v>
      </c>
      <c r="Z40">
        <v>1</v>
      </c>
      <c r="AA40">
        <v>1.5</v>
      </c>
      <c r="AB40" s="9">
        <v>138243.64439999999</v>
      </c>
      <c r="AC40" s="7">
        <f t="shared" si="1"/>
        <v>1</v>
      </c>
      <c r="AD40" s="7">
        <f t="shared" si="3"/>
        <v>18</v>
      </c>
      <c r="AE40">
        <v>2</v>
      </c>
      <c r="AF40">
        <v>2</v>
      </c>
      <c r="AG40">
        <v>6</v>
      </c>
      <c r="AH40">
        <v>2</v>
      </c>
      <c r="AI40">
        <v>4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 t="s">
        <v>31</v>
      </c>
      <c r="BJ40">
        <v>0</v>
      </c>
      <c r="BK40">
        <v>2.5</v>
      </c>
      <c r="BL40" s="7">
        <v>157673.41339999999</v>
      </c>
      <c r="BM40">
        <v>12000</v>
      </c>
      <c r="BN40">
        <v>5.4489999999999998</v>
      </c>
      <c r="BO40" t="s">
        <v>88</v>
      </c>
      <c r="BP40" t="s">
        <v>31</v>
      </c>
    </row>
    <row r="41" spans="1:68">
      <c r="A41" t="s">
        <v>85</v>
      </c>
      <c r="B41">
        <f t="shared" si="0"/>
        <v>18</v>
      </c>
      <c r="C41">
        <v>1</v>
      </c>
      <c r="D41">
        <v>487.98599999999999</v>
      </c>
      <c r="E41">
        <v>2</v>
      </c>
      <c r="F41">
        <v>2</v>
      </c>
      <c r="G41">
        <v>6</v>
      </c>
      <c r="H41">
        <v>2</v>
      </c>
      <c r="I41">
        <v>4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0</v>
      </c>
      <c r="W41">
        <v>0</v>
      </c>
      <c r="X41">
        <v>2</v>
      </c>
      <c r="Y41" t="s">
        <v>28</v>
      </c>
      <c r="Z41">
        <v>1</v>
      </c>
      <c r="AA41">
        <v>1.5</v>
      </c>
      <c r="AB41" s="7">
        <v>138243.64439999999</v>
      </c>
      <c r="AC41" s="7">
        <f t="shared" si="1"/>
        <v>1</v>
      </c>
      <c r="AD41" s="7">
        <f t="shared" si="3"/>
        <v>18</v>
      </c>
      <c r="AE41">
        <v>2</v>
      </c>
      <c r="AF41">
        <v>2</v>
      </c>
      <c r="AG41">
        <v>6</v>
      </c>
      <c r="AH41">
        <v>2</v>
      </c>
      <c r="AI41">
        <v>4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 t="s">
        <v>31</v>
      </c>
      <c r="BJ41">
        <v>0</v>
      </c>
      <c r="BK41">
        <v>2.5</v>
      </c>
      <c r="BL41" s="7">
        <v>158730.29949999999</v>
      </c>
      <c r="BM41">
        <v>12800</v>
      </c>
      <c r="BN41">
        <v>0.30399999999999999</v>
      </c>
      <c r="BP41" t="s">
        <v>86</v>
      </c>
    </row>
    <row r="42" spans="1:68">
      <c r="A42" t="s">
        <v>85</v>
      </c>
      <c r="B42">
        <f t="shared" si="0"/>
        <v>18</v>
      </c>
      <c r="C42">
        <v>1</v>
      </c>
      <c r="D42">
        <v>487.98599999999999</v>
      </c>
      <c r="E42">
        <v>2</v>
      </c>
      <c r="F42">
        <v>2</v>
      </c>
      <c r="G42">
        <v>6</v>
      </c>
      <c r="H42">
        <v>2</v>
      </c>
      <c r="I42">
        <v>4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>
        <v>0</v>
      </c>
      <c r="X42">
        <v>2</v>
      </c>
      <c r="Y42" t="s">
        <v>28</v>
      </c>
      <c r="Z42">
        <v>1</v>
      </c>
      <c r="AA42">
        <v>1.5</v>
      </c>
      <c r="AB42" s="7">
        <v>138243.64439999999</v>
      </c>
      <c r="AC42" s="7">
        <f t="shared" si="1"/>
        <v>1</v>
      </c>
      <c r="AD42" s="7">
        <f t="shared" si="3"/>
        <v>18</v>
      </c>
      <c r="AE42">
        <v>2</v>
      </c>
      <c r="AF42">
        <v>2</v>
      </c>
      <c r="AG42">
        <v>6</v>
      </c>
      <c r="AH42">
        <v>2</v>
      </c>
      <c r="AI42">
        <v>4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 t="s">
        <v>31</v>
      </c>
      <c r="BJ42">
        <v>0</v>
      </c>
      <c r="BK42">
        <v>2.5</v>
      </c>
      <c r="BL42" s="7">
        <v>158730.29949999999</v>
      </c>
      <c r="BM42">
        <v>12000</v>
      </c>
      <c r="BN42">
        <v>1.754</v>
      </c>
      <c r="BO42" t="s">
        <v>89</v>
      </c>
      <c r="BP42" t="s">
        <v>31</v>
      </c>
    </row>
    <row r="43" spans="1:68">
      <c r="A43" t="s">
        <v>85</v>
      </c>
      <c r="B43">
        <f t="shared" si="0"/>
        <v>18</v>
      </c>
      <c r="C43">
        <v>1</v>
      </c>
      <c r="D43">
        <v>472.68700000000001</v>
      </c>
      <c r="E43">
        <v>2</v>
      </c>
      <c r="F43">
        <v>2</v>
      </c>
      <c r="G43">
        <v>6</v>
      </c>
      <c r="H43">
        <v>2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>
        <v>0</v>
      </c>
      <c r="X43">
        <v>2</v>
      </c>
      <c r="Y43" t="s">
        <v>28</v>
      </c>
      <c r="Z43">
        <v>1</v>
      </c>
      <c r="AA43">
        <v>1.5</v>
      </c>
      <c r="AB43" s="7">
        <v>138243.64439999999</v>
      </c>
      <c r="AC43" s="7">
        <f t="shared" si="1"/>
        <v>1</v>
      </c>
      <c r="AD43" s="7">
        <f t="shared" si="3"/>
        <v>18</v>
      </c>
      <c r="AE43">
        <v>2</v>
      </c>
      <c r="AF43">
        <v>2</v>
      </c>
      <c r="AG43">
        <v>6</v>
      </c>
      <c r="AH43">
        <v>2</v>
      </c>
      <c r="AI43">
        <v>4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 t="s">
        <v>31</v>
      </c>
      <c r="BJ43">
        <v>0</v>
      </c>
      <c r="BK43">
        <v>1.5</v>
      </c>
      <c r="BL43" s="7">
        <v>159393.38500000001</v>
      </c>
      <c r="BM43">
        <v>12800</v>
      </c>
      <c r="BN43">
        <v>0.29799999999999999</v>
      </c>
      <c r="BP43" t="s">
        <v>86</v>
      </c>
    </row>
    <row r="44" spans="1:68">
      <c r="A44" t="s">
        <v>85</v>
      </c>
      <c r="B44">
        <f t="shared" si="0"/>
        <v>18</v>
      </c>
      <c r="C44">
        <v>1</v>
      </c>
      <c r="D44">
        <v>472.68700000000001</v>
      </c>
      <c r="E44">
        <v>2</v>
      </c>
      <c r="F44">
        <v>2</v>
      </c>
      <c r="G44">
        <v>6</v>
      </c>
      <c r="H44">
        <v>2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>
        <v>0</v>
      </c>
      <c r="X44">
        <v>2</v>
      </c>
      <c r="Y44" t="s">
        <v>28</v>
      </c>
      <c r="Z44">
        <v>1</v>
      </c>
      <c r="AA44">
        <v>1.5</v>
      </c>
      <c r="AB44" s="7">
        <v>138243.64439999999</v>
      </c>
      <c r="AC44" s="7">
        <f t="shared" si="1"/>
        <v>1</v>
      </c>
      <c r="AD44" s="7">
        <f t="shared" si="3"/>
        <v>18</v>
      </c>
      <c r="AE44">
        <v>2</v>
      </c>
      <c r="AF44">
        <v>2</v>
      </c>
      <c r="AG44">
        <v>6</v>
      </c>
      <c r="AH44">
        <v>2</v>
      </c>
      <c r="AI44">
        <v>4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 t="s">
        <v>31</v>
      </c>
      <c r="BJ44">
        <v>0</v>
      </c>
      <c r="BK44">
        <v>1.5</v>
      </c>
      <c r="BL44" s="7">
        <v>159393.38500000001</v>
      </c>
      <c r="BM44">
        <v>12000</v>
      </c>
      <c r="BN44">
        <v>1.1879999999999999</v>
      </c>
      <c r="BO44" t="s">
        <v>90</v>
      </c>
      <c r="BP44" t="s">
        <v>31</v>
      </c>
    </row>
    <row r="45" spans="1:68">
      <c r="A45" t="s">
        <v>85</v>
      </c>
      <c r="B45">
        <f t="shared" si="0"/>
        <v>18</v>
      </c>
      <c r="C45">
        <v>1</v>
      </c>
      <c r="D45">
        <v>496.50799999999998</v>
      </c>
      <c r="E45">
        <v>2</v>
      </c>
      <c r="F45">
        <v>2</v>
      </c>
      <c r="G45">
        <v>6</v>
      </c>
      <c r="H45">
        <v>2</v>
      </c>
      <c r="I45">
        <v>4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2</v>
      </c>
      <c r="Y45" t="s">
        <v>28</v>
      </c>
      <c r="Z45">
        <v>1</v>
      </c>
      <c r="AA45">
        <v>0.5</v>
      </c>
      <c r="AB45" s="9">
        <v>139258.3389</v>
      </c>
      <c r="AC45" s="7">
        <f t="shared" si="1"/>
        <v>1</v>
      </c>
      <c r="AD45" s="7">
        <f t="shared" si="3"/>
        <v>18</v>
      </c>
      <c r="AE45">
        <v>2</v>
      </c>
      <c r="AF45">
        <v>2</v>
      </c>
      <c r="AG45">
        <v>6</v>
      </c>
      <c r="AH45">
        <v>2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 t="s">
        <v>31</v>
      </c>
      <c r="BJ45">
        <v>0</v>
      </c>
      <c r="BK45">
        <v>1.5</v>
      </c>
      <c r="BL45" s="7">
        <v>159393.38500000001</v>
      </c>
      <c r="BM45">
        <v>12800</v>
      </c>
      <c r="BN45">
        <v>0.33400000000000002</v>
      </c>
      <c r="BP45" t="s">
        <v>42</v>
      </c>
    </row>
    <row r="46" spans="1:68">
      <c r="A46" t="s">
        <v>85</v>
      </c>
      <c r="B46">
        <f t="shared" si="0"/>
        <v>18</v>
      </c>
      <c r="C46">
        <v>1</v>
      </c>
      <c r="D46">
        <v>496.50799999999998</v>
      </c>
      <c r="E46">
        <v>2</v>
      </c>
      <c r="F46">
        <v>2</v>
      </c>
      <c r="G46">
        <v>6</v>
      </c>
      <c r="H46">
        <v>2</v>
      </c>
      <c r="I46">
        <v>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>
        <v>0</v>
      </c>
      <c r="X46">
        <v>2</v>
      </c>
      <c r="Y46" t="s">
        <v>28</v>
      </c>
      <c r="Z46">
        <v>1</v>
      </c>
      <c r="AA46">
        <v>0.5</v>
      </c>
      <c r="AB46" s="9">
        <v>139258.3389</v>
      </c>
      <c r="AC46" s="7">
        <f t="shared" si="1"/>
        <v>1</v>
      </c>
      <c r="AD46" s="7">
        <f t="shared" si="3"/>
        <v>18</v>
      </c>
      <c r="AE46">
        <v>2</v>
      </c>
      <c r="AF46">
        <v>2</v>
      </c>
      <c r="AG46">
        <v>6</v>
      </c>
      <c r="AH46">
        <v>2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 t="s">
        <v>31</v>
      </c>
      <c r="BJ46">
        <v>0</v>
      </c>
      <c r="BK46">
        <v>1.5</v>
      </c>
      <c r="BL46" s="7">
        <v>159393.38500000001</v>
      </c>
      <c r="BM46">
        <v>12000</v>
      </c>
      <c r="BN46">
        <v>1.377</v>
      </c>
      <c r="BO46" t="s">
        <v>91</v>
      </c>
      <c r="BP46" t="s">
        <v>31</v>
      </c>
    </row>
    <row r="47" spans="1:68">
      <c r="A47" t="s">
        <v>85</v>
      </c>
      <c r="B47">
        <f t="shared" si="0"/>
        <v>18</v>
      </c>
      <c r="C47">
        <v>1</v>
      </c>
      <c r="D47">
        <v>454.505</v>
      </c>
      <c r="E47">
        <v>2</v>
      </c>
      <c r="F47">
        <v>2</v>
      </c>
      <c r="G47">
        <v>6</v>
      </c>
      <c r="H47">
        <v>2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>
        <v>0</v>
      </c>
      <c r="X47">
        <v>2</v>
      </c>
      <c r="Y47" t="s">
        <v>28</v>
      </c>
      <c r="Z47">
        <v>1</v>
      </c>
      <c r="AA47">
        <v>1.5</v>
      </c>
      <c r="AB47" s="7">
        <v>138243.64439999999</v>
      </c>
      <c r="AC47" s="7">
        <f t="shared" si="1"/>
        <v>1</v>
      </c>
      <c r="AD47" s="7">
        <f t="shared" si="3"/>
        <v>18</v>
      </c>
      <c r="AE47">
        <v>2</v>
      </c>
      <c r="AF47">
        <v>2</v>
      </c>
      <c r="AG47">
        <v>6</v>
      </c>
      <c r="AH47">
        <v>2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</v>
      </c>
      <c r="BI47" t="s">
        <v>28</v>
      </c>
      <c r="BJ47">
        <v>0</v>
      </c>
      <c r="BK47">
        <v>1.5</v>
      </c>
      <c r="BL47" s="7">
        <v>160239.42800000001</v>
      </c>
      <c r="BM47">
        <v>12800</v>
      </c>
      <c r="BN47">
        <v>0.26500000000000001</v>
      </c>
      <c r="BP47" t="s">
        <v>86</v>
      </c>
    </row>
    <row r="48" spans="1:68">
      <c r="A48" t="s">
        <v>85</v>
      </c>
      <c r="B48">
        <f t="shared" si="0"/>
        <v>18</v>
      </c>
      <c r="C48">
        <v>1</v>
      </c>
      <c r="D48">
        <v>465.79</v>
      </c>
      <c r="E48">
        <v>2</v>
      </c>
      <c r="F48">
        <v>2</v>
      </c>
      <c r="G48">
        <v>6</v>
      </c>
      <c r="H48">
        <v>2</v>
      </c>
      <c r="I48">
        <v>4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>
        <v>0</v>
      </c>
      <c r="X48">
        <v>2</v>
      </c>
      <c r="Y48" t="s">
        <v>28</v>
      </c>
      <c r="Z48">
        <v>1</v>
      </c>
      <c r="AA48">
        <v>1.5</v>
      </c>
      <c r="AB48" s="7">
        <v>138243.64439999999</v>
      </c>
      <c r="AC48" s="7">
        <f t="shared" si="1"/>
        <v>1</v>
      </c>
      <c r="AD48" s="7">
        <f t="shared" si="3"/>
        <v>18</v>
      </c>
      <c r="AE48">
        <v>2</v>
      </c>
      <c r="AF48">
        <v>2</v>
      </c>
      <c r="AG48">
        <v>6</v>
      </c>
      <c r="AH48">
        <v>2</v>
      </c>
      <c r="AI48">
        <v>4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 t="s">
        <v>28</v>
      </c>
      <c r="BJ48">
        <v>0</v>
      </c>
      <c r="BK48">
        <v>0.5</v>
      </c>
      <c r="BL48" s="7">
        <v>159706.5337</v>
      </c>
      <c r="BM48">
        <v>12800</v>
      </c>
      <c r="BN48">
        <v>0.249</v>
      </c>
      <c r="BP48" t="s">
        <v>86</v>
      </c>
    </row>
    <row r="49" spans="1:68">
      <c r="A49" t="s">
        <v>85</v>
      </c>
      <c r="B49">
        <f t="shared" si="0"/>
        <v>18</v>
      </c>
      <c r="C49">
        <v>1</v>
      </c>
      <c r="D49">
        <v>465.79</v>
      </c>
      <c r="E49">
        <v>2</v>
      </c>
      <c r="F49">
        <v>2</v>
      </c>
      <c r="G49">
        <v>6</v>
      </c>
      <c r="H49">
        <v>2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>
        <v>0</v>
      </c>
      <c r="X49">
        <v>2</v>
      </c>
      <c r="Y49" t="s">
        <v>28</v>
      </c>
      <c r="Z49">
        <v>1</v>
      </c>
      <c r="AA49">
        <v>1.5</v>
      </c>
      <c r="AB49" s="7">
        <v>138243.64439999999</v>
      </c>
      <c r="AC49" s="7">
        <f t="shared" si="1"/>
        <v>1</v>
      </c>
      <c r="AD49" s="7">
        <f t="shared" si="3"/>
        <v>18</v>
      </c>
      <c r="AE49">
        <v>2</v>
      </c>
      <c r="AF49">
        <v>2</v>
      </c>
      <c r="AG49">
        <v>6</v>
      </c>
      <c r="AH49">
        <v>2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 t="s">
        <v>28</v>
      </c>
      <c r="BJ49">
        <v>0</v>
      </c>
      <c r="BK49">
        <v>0.5</v>
      </c>
      <c r="BL49" s="7">
        <v>159706.5337</v>
      </c>
      <c r="BM49">
        <v>12000</v>
      </c>
      <c r="BN49">
        <v>0.49299999999999999</v>
      </c>
      <c r="BO49" t="s">
        <v>92</v>
      </c>
      <c r="BP49" t="s">
        <v>31</v>
      </c>
    </row>
    <row r="50" spans="1:68">
      <c r="A50" t="s">
        <v>85</v>
      </c>
      <c r="B50">
        <f t="shared" si="0"/>
        <v>18</v>
      </c>
      <c r="C50">
        <v>1</v>
      </c>
      <c r="D50">
        <v>476.68599999999998</v>
      </c>
      <c r="E50">
        <v>2</v>
      </c>
      <c r="F50">
        <v>2</v>
      </c>
      <c r="G50">
        <v>6</v>
      </c>
      <c r="H50">
        <v>2</v>
      </c>
      <c r="I50">
        <v>4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0</v>
      </c>
      <c r="W50">
        <v>0</v>
      </c>
      <c r="X50">
        <v>2</v>
      </c>
      <c r="Y50" t="s">
        <v>28</v>
      </c>
      <c r="Z50">
        <v>1</v>
      </c>
      <c r="AA50">
        <v>0.5</v>
      </c>
      <c r="AB50" s="7">
        <v>139258.3389</v>
      </c>
      <c r="AC50" s="7">
        <f t="shared" si="1"/>
        <v>1</v>
      </c>
      <c r="AD50" s="7">
        <f t="shared" si="3"/>
        <v>18</v>
      </c>
      <c r="AE50">
        <v>2</v>
      </c>
      <c r="AF50">
        <v>2</v>
      </c>
      <c r="AG50">
        <v>6</v>
      </c>
      <c r="AH50">
        <v>2</v>
      </c>
      <c r="AI50">
        <v>4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 t="s">
        <v>28</v>
      </c>
      <c r="BJ50">
        <v>0</v>
      </c>
      <c r="BK50">
        <v>1.5</v>
      </c>
      <c r="BL50" s="7">
        <v>160239.42800000001</v>
      </c>
      <c r="BM50">
        <v>12800</v>
      </c>
      <c r="BN50">
        <v>0.30399999999999999</v>
      </c>
      <c r="BP50" t="s">
        <v>86</v>
      </c>
    </row>
    <row r="51" spans="1:68">
      <c r="A51" t="s">
        <v>85</v>
      </c>
      <c r="B51">
        <f t="shared" si="0"/>
        <v>18</v>
      </c>
      <c r="C51">
        <v>1</v>
      </c>
      <c r="D51">
        <v>437.59500000000003</v>
      </c>
      <c r="E51">
        <v>2</v>
      </c>
      <c r="F51">
        <v>2</v>
      </c>
      <c r="G51">
        <v>6</v>
      </c>
      <c r="H51">
        <v>2</v>
      </c>
      <c r="I51">
        <v>4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>
        <v>0</v>
      </c>
      <c r="X51">
        <v>4</v>
      </c>
      <c r="Y51" t="s">
        <v>28</v>
      </c>
      <c r="Z51">
        <v>1</v>
      </c>
      <c r="AA51">
        <v>1.5</v>
      </c>
      <c r="AB51" s="7">
        <v>138243.64439999999</v>
      </c>
      <c r="AC51" s="7">
        <f t="shared" si="1"/>
        <v>1</v>
      </c>
      <c r="AD51" s="7">
        <f t="shared" si="3"/>
        <v>18</v>
      </c>
      <c r="AE51">
        <v>2</v>
      </c>
      <c r="AF51">
        <v>2</v>
      </c>
      <c r="AG51">
        <v>6</v>
      </c>
      <c r="AH51">
        <v>2</v>
      </c>
      <c r="AI51">
        <v>4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 t="s">
        <v>27</v>
      </c>
      <c r="BJ51">
        <v>0</v>
      </c>
      <c r="BK51">
        <v>0.5</v>
      </c>
      <c r="BL51" s="7">
        <v>161089.38459999999</v>
      </c>
      <c r="BM51">
        <v>12800</v>
      </c>
      <c r="BN51">
        <v>0.13300000000000001</v>
      </c>
      <c r="BP51" t="s">
        <v>86</v>
      </c>
    </row>
    <row r="52" spans="1:68">
      <c r="A52" t="s">
        <v>85</v>
      </c>
      <c r="B52">
        <f t="shared" si="0"/>
        <v>18</v>
      </c>
      <c r="C52">
        <v>1</v>
      </c>
      <c r="D52">
        <v>457.935</v>
      </c>
      <c r="E52">
        <v>2</v>
      </c>
      <c r="F52">
        <v>2</v>
      </c>
      <c r="G52">
        <v>6</v>
      </c>
      <c r="H52">
        <v>2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0</v>
      </c>
      <c r="W52">
        <v>0</v>
      </c>
      <c r="X52">
        <v>4</v>
      </c>
      <c r="Y52" t="s">
        <v>28</v>
      </c>
      <c r="Z52">
        <v>1</v>
      </c>
      <c r="AA52">
        <v>0.5</v>
      </c>
      <c r="AB52" s="7">
        <v>139258.3389</v>
      </c>
      <c r="AC52" s="7">
        <f t="shared" si="1"/>
        <v>1</v>
      </c>
      <c r="AD52" s="7">
        <f t="shared" si="3"/>
        <v>18</v>
      </c>
      <c r="AE52">
        <v>2</v>
      </c>
      <c r="AF52">
        <v>2</v>
      </c>
      <c r="AG52">
        <v>6</v>
      </c>
      <c r="AH52">
        <v>2</v>
      </c>
      <c r="AI52">
        <v>4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 t="s">
        <v>27</v>
      </c>
      <c r="BJ52">
        <v>0</v>
      </c>
      <c r="BK52">
        <v>0.5</v>
      </c>
      <c r="BL52" s="7">
        <v>161089.38459999999</v>
      </c>
      <c r="BM52">
        <v>12000</v>
      </c>
      <c r="BN52">
        <v>0.30399999999999999</v>
      </c>
      <c r="BP52" t="s">
        <v>31</v>
      </c>
    </row>
    <row r="53" spans="1:68">
      <c r="A53" t="s">
        <v>85</v>
      </c>
      <c r="B53">
        <f t="shared" si="0"/>
        <v>18</v>
      </c>
      <c r="C53">
        <v>1</v>
      </c>
      <c r="D53">
        <v>300.04399999999998</v>
      </c>
      <c r="E53">
        <v>2</v>
      </c>
      <c r="F53">
        <v>2</v>
      </c>
      <c r="G53">
        <v>6</v>
      </c>
      <c r="H53">
        <v>2</v>
      </c>
      <c r="I53">
        <v>4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>
        <v>0</v>
      </c>
      <c r="X53">
        <v>2</v>
      </c>
      <c r="Y53" t="s">
        <v>31</v>
      </c>
      <c r="Z53">
        <v>0</v>
      </c>
      <c r="AA53">
        <v>1.5</v>
      </c>
      <c r="AB53" s="7">
        <v>159393.38500000001</v>
      </c>
      <c r="AC53" s="7">
        <f t="shared" si="1"/>
        <v>1</v>
      </c>
      <c r="AD53" s="7">
        <f t="shared" si="3"/>
        <v>18</v>
      </c>
      <c r="AE53">
        <v>2</v>
      </c>
      <c r="AF53">
        <v>2</v>
      </c>
      <c r="AG53">
        <v>6</v>
      </c>
      <c r="AH53">
        <v>2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 t="s">
        <v>31</v>
      </c>
      <c r="BJ53">
        <v>1</v>
      </c>
      <c r="BK53">
        <v>1.5</v>
      </c>
      <c r="BL53" s="7">
        <v>192712.05799999999</v>
      </c>
      <c r="BM53">
        <v>28500</v>
      </c>
      <c r="BN53">
        <v>0.88</v>
      </c>
      <c r="BP53" t="s">
        <v>70</v>
      </c>
    </row>
    <row r="54" spans="1:68">
      <c r="A54" t="s">
        <v>85</v>
      </c>
      <c r="B54">
        <f t="shared" si="0"/>
        <v>18</v>
      </c>
      <c r="C54">
        <v>1</v>
      </c>
      <c r="D54">
        <v>295.53899999999999</v>
      </c>
      <c r="E54">
        <v>2</v>
      </c>
      <c r="F54">
        <v>2</v>
      </c>
      <c r="G54">
        <v>6</v>
      </c>
      <c r="H54">
        <v>2</v>
      </c>
      <c r="I54">
        <v>4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>
        <v>0</v>
      </c>
      <c r="X54">
        <v>2</v>
      </c>
      <c r="Y54" t="s">
        <v>31</v>
      </c>
      <c r="Z54">
        <v>0</v>
      </c>
      <c r="AA54">
        <v>2.5</v>
      </c>
      <c r="AB54" s="7">
        <v>158730.29949999999</v>
      </c>
      <c r="AC54" s="7">
        <f t="shared" si="1"/>
        <v>1</v>
      </c>
      <c r="AD54" s="7">
        <f t="shared" si="3"/>
        <v>18</v>
      </c>
      <c r="AE54">
        <v>2</v>
      </c>
      <c r="AF54">
        <v>2</v>
      </c>
      <c r="AG54">
        <v>6</v>
      </c>
      <c r="AH54">
        <v>2</v>
      </c>
      <c r="AI54">
        <v>4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 t="s">
        <v>31</v>
      </c>
      <c r="BJ54">
        <v>1</v>
      </c>
      <c r="BK54">
        <v>2.5</v>
      </c>
      <c r="BL54" s="7">
        <v>192556.9179</v>
      </c>
      <c r="BM54">
        <v>28500</v>
      </c>
      <c r="BN54">
        <v>0.9</v>
      </c>
      <c r="BP54" t="s">
        <v>70</v>
      </c>
    </row>
    <row r="55" spans="1:68">
      <c r="A55" t="s">
        <v>85</v>
      </c>
      <c r="B55">
        <f t="shared" si="0"/>
        <v>18</v>
      </c>
      <c r="C55">
        <v>1</v>
      </c>
      <c r="D55">
        <v>346.41300000000001</v>
      </c>
      <c r="E55">
        <v>2</v>
      </c>
      <c r="F55">
        <v>2</v>
      </c>
      <c r="G55">
        <v>6</v>
      </c>
      <c r="H55">
        <v>2</v>
      </c>
      <c r="I55">
        <v>4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>
        <v>0</v>
      </c>
      <c r="X55">
        <v>2</v>
      </c>
      <c r="Y55" t="s">
        <v>31</v>
      </c>
      <c r="Z55">
        <v>0</v>
      </c>
      <c r="AA55">
        <v>2.5</v>
      </c>
      <c r="AB55" s="7">
        <v>158730.29949999999</v>
      </c>
      <c r="AC55" s="7">
        <f t="shared" si="1"/>
        <v>1</v>
      </c>
      <c r="AD55" s="7">
        <f t="shared" si="3"/>
        <v>18</v>
      </c>
      <c r="AE55">
        <v>2</v>
      </c>
      <c r="AF55">
        <v>2</v>
      </c>
      <c r="AG55">
        <v>6</v>
      </c>
      <c r="AH55">
        <v>2</v>
      </c>
      <c r="AI55">
        <v>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 t="s">
        <v>30</v>
      </c>
      <c r="BJ55">
        <v>1</v>
      </c>
      <c r="BK55">
        <v>2.5</v>
      </c>
      <c r="BL55" s="7">
        <v>187589.3383</v>
      </c>
      <c r="BM55">
        <v>28500</v>
      </c>
      <c r="BN55">
        <v>0.62</v>
      </c>
      <c r="BP55" t="s">
        <v>70</v>
      </c>
    </row>
    <row r="56" spans="1:68">
      <c r="A56" t="s">
        <v>85</v>
      </c>
      <c r="B56">
        <f t="shared" si="0"/>
        <v>18</v>
      </c>
      <c r="C56">
        <v>1</v>
      </c>
      <c r="D56">
        <v>327.33199999999999</v>
      </c>
      <c r="E56">
        <v>2</v>
      </c>
      <c r="F56">
        <v>2</v>
      </c>
      <c r="G56">
        <v>6</v>
      </c>
      <c r="H56">
        <v>2</v>
      </c>
      <c r="I56">
        <v>4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>
        <v>0</v>
      </c>
      <c r="X56">
        <v>2</v>
      </c>
      <c r="Y56" t="s">
        <v>31</v>
      </c>
      <c r="Z56">
        <v>0</v>
      </c>
      <c r="AA56">
        <v>1.5</v>
      </c>
      <c r="AB56" s="7">
        <v>159393.38500000001</v>
      </c>
      <c r="AC56" s="7">
        <f t="shared" si="1"/>
        <v>1</v>
      </c>
      <c r="AD56" s="7">
        <f t="shared" si="3"/>
        <v>18</v>
      </c>
      <c r="AE56">
        <v>2</v>
      </c>
      <c r="AF56">
        <v>2</v>
      </c>
      <c r="AG56">
        <v>6</v>
      </c>
      <c r="AH56">
        <v>2</v>
      </c>
      <c r="AI56">
        <v>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 t="s">
        <v>28</v>
      </c>
      <c r="BJ56">
        <v>1</v>
      </c>
      <c r="BK56">
        <v>0.5</v>
      </c>
      <c r="BL56" s="7">
        <v>189934.63219999999</v>
      </c>
      <c r="BM56">
        <v>28500</v>
      </c>
      <c r="BN56">
        <v>0.78</v>
      </c>
      <c r="BP56" t="s">
        <v>70</v>
      </c>
    </row>
    <row r="57" spans="1:68">
      <c r="A57" t="s">
        <v>85</v>
      </c>
      <c r="B57">
        <f t="shared" si="0"/>
        <v>18</v>
      </c>
      <c r="C57">
        <v>1</v>
      </c>
      <c r="D57">
        <v>365.52800000000002</v>
      </c>
      <c r="E57">
        <v>2</v>
      </c>
      <c r="F57">
        <v>2</v>
      </c>
      <c r="G57">
        <v>6</v>
      </c>
      <c r="H57">
        <v>2</v>
      </c>
      <c r="I57">
        <v>4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>
        <v>0</v>
      </c>
      <c r="X57">
        <v>2</v>
      </c>
      <c r="Y57" t="s">
        <v>28</v>
      </c>
      <c r="Z57">
        <v>0</v>
      </c>
      <c r="AA57">
        <v>1.5</v>
      </c>
      <c r="AB57" s="7">
        <v>160239.42800000001</v>
      </c>
      <c r="AC57" s="7">
        <f t="shared" si="1"/>
        <v>1</v>
      </c>
      <c r="AD57" s="7">
        <f t="shared" si="3"/>
        <v>18</v>
      </c>
      <c r="AE57">
        <v>2</v>
      </c>
      <c r="AF57">
        <v>2</v>
      </c>
      <c r="AG57">
        <v>6</v>
      </c>
      <c r="AH57">
        <v>2</v>
      </c>
      <c r="AI57">
        <v>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 t="s">
        <v>30</v>
      </c>
      <c r="BJ57">
        <v>1</v>
      </c>
      <c r="BK57">
        <v>2.5</v>
      </c>
      <c r="BL57" s="7">
        <v>187589.3383</v>
      </c>
      <c r="BM57">
        <v>28500</v>
      </c>
      <c r="BN57">
        <v>0.63</v>
      </c>
      <c r="BP57" t="s">
        <v>70</v>
      </c>
    </row>
    <row r="58" spans="1:68">
      <c r="A58" t="s">
        <v>85</v>
      </c>
      <c r="B58">
        <f t="shared" si="0"/>
        <v>18</v>
      </c>
      <c r="C58">
        <v>1</v>
      </c>
      <c r="D58">
        <v>330.72300000000001</v>
      </c>
      <c r="E58">
        <v>2</v>
      </c>
      <c r="F58">
        <v>2</v>
      </c>
      <c r="G58">
        <v>6</v>
      </c>
      <c r="H58">
        <v>2</v>
      </c>
      <c r="I58">
        <v>4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>
        <v>0</v>
      </c>
      <c r="X58">
        <v>2</v>
      </c>
      <c r="Y58" t="s">
        <v>28</v>
      </c>
      <c r="Z58">
        <v>0</v>
      </c>
      <c r="AA58">
        <v>0.5</v>
      </c>
      <c r="AB58" s="7">
        <v>159706.5337</v>
      </c>
      <c r="AC58" s="7">
        <f t="shared" si="1"/>
        <v>1</v>
      </c>
      <c r="AD58" s="7">
        <f t="shared" si="3"/>
        <v>18</v>
      </c>
      <c r="AE58">
        <v>2</v>
      </c>
      <c r="AF58">
        <v>2</v>
      </c>
      <c r="AG58">
        <v>6</v>
      </c>
      <c r="AH58">
        <v>2</v>
      </c>
      <c r="AI58">
        <v>4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 t="s">
        <v>28</v>
      </c>
      <c r="BJ58">
        <v>1</v>
      </c>
      <c r="BK58">
        <v>0.5</v>
      </c>
      <c r="BL58" s="7">
        <v>189934.63219999999</v>
      </c>
      <c r="BM58">
        <v>28500</v>
      </c>
      <c r="BN58">
        <v>0.84</v>
      </c>
      <c r="BP58" t="s">
        <v>70</v>
      </c>
    </row>
    <row r="59" spans="1:68">
      <c r="A59" t="s">
        <v>85</v>
      </c>
      <c r="B59">
        <f t="shared" si="0"/>
        <v>18</v>
      </c>
      <c r="C59">
        <v>1</v>
      </c>
      <c r="D59">
        <v>309.33999999999997</v>
      </c>
      <c r="E59">
        <v>2</v>
      </c>
      <c r="F59">
        <v>2</v>
      </c>
      <c r="G59">
        <v>6</v>
      </c>
      <c r="H59">
        <v>2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0</v>
      </c>
      <c r="W59">
        <v>0</v>
      </c>
      <c r="X59">
        <v>2</v>
      </c>
      <c r="Y59" t="s">
        <v>28</v>
      </c>
      <c r="Z59">
        <v>0</v>
      </c>
      <c r="AA59">
        <v>1.5</v>
      </c>
      <c r="AB59" s="7">
        <v>160239.42800000001</v>
      </c>
      <c r="AC59" s="7">
        <f t="shared" si="1"/>
        <v>1</v>
      </c>
      <c r="AD59" s="7">
        <f t="shared" si="3"/>
        <v>18</v>
      </c>
      <c r="AE59">
        <v>2</v>
      </c>
      <c r="AF59">
        <v>2</v>
      </c>
      <c r="AG59">
        <v>6</v>
      </c>
      <c r="AH59">
        <v>2</v>
      </c>
      <c r="AI59">
        <v>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 t="s">
        <v>31</v>
      </c>
      <c r="BJ59">
        <v>1</v>
      </c>
      <c r="BK59">
        <v>2.5</v>
      </c>
      <c r="BL59" s="7">
        <v>192556.9179</v>
      </c>
      <c r="BM59">
        <v>28500</v>
      </c>
      <c r="BN59">
        <v>0.98</v>
      </c>
      <c r="BP59" t="s">
        <v>70</v>
      </c>
    </row>
    <row r="60" spans="1:68">
      <c r="A60" t="s">
        <v>85</v>
      </c>
      <c r="B60">
        <f t="shared" si="0"/>
        <v>18</v>
      </c>
      <c r="C60">
        <v>1</v>
      </c>
      <c r="D60">
        <v>338.85300000000001</v>
      </c>
      <c r="E60">
        <v>2</v>
      </c>
      <c r="F60">
        <v>2</v>
      </c>
      <c r="G60">
        <v>6</v>
      </c>
      <c r="H60">
        <v>2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>
        <v>0</v>
      </c>
      <c r="X60">
        <v>2</v>
      </c>
      <c r="Y60" t="s">
        <v>27</v>
      </c>
      <c r="Z60">
        <v>0</v>
      </c>
      <c r="AA60">
        <v>0.5</v>
      </c>
      <c r="AB60" s="7">
        <v>161089.38459999999</v>
      </c>
      <c r="AC60" s="7">
        <f t="shared" si="1"/>
        <v>1</v>
      </c>
      <c r="AD60" s="7">
        <f t="shared" si="3"/>
        <v>18</v>
      </c>
      <c r="AE60">
        <v>2</v>
      </c>
      <c r="AF60">
        <v>2</v>
      </c>
      <c r="AG60">
        <v>6</v>
      </c>
      <c r="AH60">
        <v>2</v>
      </c>
      <c r="AI60">
        <v>4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 t="s">
        <v>28</v>
      </c>
      <c r="BJ60">
        <v>1</v>
      </c>
      <c r="BK60">
        <v>1.5</v>
      </c>
      <c r="BL60" s="7">
        <v>190592.23060000001</v>
      </c>
      <c r="BM60">
        <v>28500</v>
      </c>
      <c r="BN60">
        <v>0.57999999999999996</v>
      </c>
      <c r="BP60" t="s">
        <v>70</v>
      </c>
    </row>
    <row r="61" spans="1:68">
      <c r="A61" t="s">
        <v>85</v>
      </c>
      <c r="B61">
        <f t="shared" si="0"/>
        <v>18</v>
      </c>
      <c r="C61">
        <v>2</v>
      </c>
      <c r="D61">
        <v>328.58499999999998</v>
      </c>
      <c r="E61">
        <v>2</v>
      </c>
      <c r="F61">
        <v>2</v>
      </c>
      <c r="G61">
        <v>6</v>
      </c>
      <c r="H61">
        <v>2</v>
      </c>
      <c r="I61">
        <v>3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>
        <v>0</v>
      </c>
      <c r="X61">
        <v>5</v>
      </c>
      <c r="Y61" t="s">
        <v>27</v>
      </c>
      <c r="Z61">
        <v>0</v>
      </c>
      <c r="AA61">
        <v>2</v>
      </c>
      <c r="AB61" s="7">
        <v>174378.49679999999</v>
      </c>
      <c r="AC61" s="7">
        <f t="shared" si="1"/>
        <v>1</v>
      </c>
      <c r="AD61" s="7">
        <f t="shared" si="3"/>
        <v>18</v>
      </c>
      <c r="AE61">
        <v>2</v>
      </c>
      <c r="AF61">
        <v>2</v>
      </c>
      <c r="AG61">
        <v>6</v>
      </c>
      <c r="AH61">
        <v>2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</v>
      </c>
      <c r="BI61" t="s">
        <v>28</v>
      </c>
      <c r="BJ61">
        <v>1</v>
      </c>
      <c r="BK61">
        <v>3</v>
      </c>
      <c r="BL61" s="7">
        <v>204803.33799999999</v>
      </c>
      <c r="BM61">
        <v>26000</v>
      </c>
      <c r="BN61">
        <v>0.14299999999999999</v>
      </c>
      <c r="BP61" t="s">
        <v>42</v>
      </c>
    </row>
    <row r="62" spans="1:68">
      <c r="A62" t="s">
        <v>85</v>
      </c>
      <c r="B62">
        <f t="shared" si="0"/>
        <v>18</v>
      </c>
      <c r="C62">
        <v>2</v>
      </c>
      <c r="D62">
        <v>331.125</v>
      </c>
      <c r="E62">
        <v>2</v>
      </c>
      <c r="F62">
        <v>2</v>
      </c>
      <c r="G62">
        <v>6</v>
      </c>
      <c r="H62">
        <v>2</v>
      </c>
      <c r="I62">
        <v>3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>
        <v>0</v>
      </c>
      <c r="X62">
        <v>5</v>
      </c>
      <c r="Y62" t="s">
        <v>27</v>
      </c>
      <c r="Z62">
        <v>0</v>
      </c>
      <c r="AA62">
        <v>2</v>
      </c>
      <c r="AB62" s="7">
        <v>174378.49679999999</v>
      </c>
      <c r="AC62" s="7">
        <f t="shared" si="1"/>
        <v>1</v>
      </c>
      <c r="AD62" s="7">
        <f t="shared" si="3"/>
        <v>18</v>
      </c>
      <c r="AE62">
        <v>2</v>
      </c>
      <c r="AF62">
        <v>2</v>
      </c>
      <c r="AG62">
        <v>6</v>
      </c>
      <c r="AH62">
        <v>2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</v>
      </c>
      <c r="BI62" t="s">
        <v>28</v>
      </c>
      <c r="BJ62">
        <v>1</v>
      </c>
      <c r="BK62">
        <v>1</v>
      </c>
      <c r="BL62" s="7">
        <v>204569.95300000001</v>
      </c>
      <c r="BM62">
        <v>26000</v>
      </c>
      <c r="BN62">
        <v>0.14299999999999999</v>
      </c>
      <c r="BP62" t="s">
        <v>42</v>
      </c>
    </row>
    <row r="63" spans="1:68">
      <c r="A63" t="s">
        <v>85</v>
      </c>
      <c r="B63">
        <f t="shared" si="0"/>
        <v>18</v>
      </c>
      <c r="C63">
        <v>2</v>
      </c>
      <c r="D63">
        <v>351.41800000000001</v>
      </c>
      <c r="E63">
        <v>2</v>
      </c>
      <c r="F63">
        <v>2</v>
      </c>
      <c r="G63">
        <v>6</v>
      </c>
      <c r="H63">
        <v>2</v>
      </c>
      <c r="I63">
        <v>3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>
        <v>0</v>
      </c>
      <c r="X63">
        <v>3</v>
      </c>
      <c r="Y63" t="s">
        <v>27</v>
      </c>
      <c r="Z63">
        <v>0</v>
      </c>
      <c r="AA63">
        <v>1</v>
      </c>
      <c r="AB63" s="7">
        <v>180678.31469999999</v>
      </c>
      <c r="AC63" s="7">
        <f t="shared" si="1"/>
        <v>1</v>
      </c>
      <c r="AD63" s="7">
        <f t="shared" si="3"/>
        <v>18</v>
      </c>
      <c r="AE63">
        <v>2</v>
      </c>
      <c r="AF63">
        <v>2</v>
      </c>
      <c r="AG63">
        <v>6</v>
      </c>
      <c r="AH63">
        <v>2</v>
      </c>
      <c r="AI63">
        <v>3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 t="s">
        <v>28</v>
      </c>
      <c r="BJ63">
        <v>1</v>
      </c>
      <c r="BK63">
        <v>1</v>
      </c>
      <c r="BL63" s="7">
        <v>209126.1544</v>
      </c>
      <c r="BM63">
        <v>27500</v>
      </c>
      <c r="BN63">
        <v>0.14799999999999999</v>
      </c>
      <c r="BP63" t="s">
        <v>42</v>
      </c>
    </row>
    <row r="64" spans="1:68">
      <c r="A64" t="s">
        <v>85</v>
      </c>
      <c r="B64">
        <f t="shared" si="0"/>
        <v>18</v>
      </c>
      <c r="C64">
        <v>2</v>
      </c>
      <c r="D64">
        <v>350.93299999999999</v>
      </c>
      <c r="E64">
        <v>2</v>
      </c>
      <c r="F64">
        <v>2</v>
      </c>
      <c r="G64">
        <v>6</v>
      </c>
      <c r="H64">
        <v>2</v>
      </c>
      <c r="I64">
        <v>3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0</v>
      </c>
      <c r="W64">
        <v>0</v>
      </c>
      <c r="X64">
        <v>3</v>
      </c>
      <c r="Y64" t="s">
        <v>27</v>
      </c>
      <c r="Z64">
        <v>0</v>
      </c>
      <c r="AA64">
        <v>1</v>
      </c>
      <c r="AB64" s="7">
        <v>180678.31469999999</v>
      </c>
      <c r="AC64" s="7">
        <f t="shared" si="1"/>
        <v>1</v>
      </c>
      <c r="AD64" s="7">
        <f t="shared" si="3"/>
        <v>18</v>
      </c>
      <c r="AE64">
        <v>2</v>
      </c>
      <c r="AF64">
        <v>2</v>
      </c>
      <c r="AG64">
        <v>6</v>
      </c>
      <c r="AH64">
        <v>2</v>
      </c>
      <c r="AI64">
        <v>3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 t="s">
        <v>28</v>
      </c>
      <c r="BJ64">
        <v>1</v>
      </c>
      <c r="BK64">
        <v>2</v>
      </c>
      <c r="BL64" s="7">
        <v>209165.60769999999</v>
      </c>
      <c r="BM64">
        <v>27500</v>
      </c>
      <c r="BN64">
        <v>0.16</v>
      </c>
      <c r="BP64" t="s">
        <v>42</v>
      </c>
    </row>
    <row r="65" spans="1:68">
      <c r="A65" t="s">
        <v>85</v>
      </c>
      <c r="B65">
        <f t="shared" si="0"/>
        <v>18</v>
      </c>
      <c r="C65">
        <v>2</v>
      </c>
      <c r="D65">
        <v>350.358</v>
      </c>
      <c r="E65">
        <v>2</v>
      </c>
      <c r="F65">
        <v>2</v>
      </c>
      <c r="G65">
        <v>6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>
        <v>0</v>
      </c>
      <c r="X65">
        <v>3</v>
      </c>
      <c r="Y65" t="s">
        <v>31</v>
      </c>
      <c r="Z65">
        <v>0</v>
      </c>
      <c r="AA65">
        <v>2</v>
      </c>
      <c r="AB65" s="7">
        <v>196615.21249999999</v>
      </c>
      <c r="AC65" s="7">
        <f t="shared" si="1"/>
        <v>1</v>
      </c>
      <c r="AD65" s="7">
        <f t="shared" si="3"/>
        <v>18</v>
      </c>
      <c r="AE65">
        <v>2</v>
      </c>
      <c r="AF65">
        <v>2</v>
      </c>
      <c r="AG65">
        <v>6</v>
      </c>
      <c r="AH65">
        <v>2</v>
      </c>
      <c r="AI65">
        <v>3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 t="s">
        <v>31</v>
      </c>
      <c r="BJ65">
        <v>1</v>
      </c>
      <c r="BK65">
        <v>2</v>
      </c>
      <c r="BL65" s="7">
        <v>225149.2072</v>
      </c>
      <c r="BM65">
        <v>27500</v>
      </c>
      <c r="BN65">
        <v>0.14799999999999999</v>
      </c>
      <c r="BP65" t="s">
        <v>42</v>
      </c>
    </row>
    <row r="66" spans="1:68">
      <c r="A66" t="s">
        <v>85</v>
      </c>
      <c r="B66">
        <f t="shared" ref="B66:B129" si="4">SUM(E66:W66)+C66</f>
        <v>18</v>
      </c>
      <c r="C66">
        <v>2</v>
      </c>
      <c r="D66">
        <v>349.96699999999998</v>
      </c>
      <c r="E66">
        <v>2</v>
      </c>
      <c r="F66">
        <v>2</v>
      </c>
      <c r="G66">
        <v>6</v>
      </c>
      <c r="H66">
        <v>2</v>
      </c>
      <c r="I66">
        <v>3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>
        <v>0</v>
      </c>
      <c r="X66">
        <v>3</v>
      </c>
      <c r="Y66" t="s">
        <v>31</v>
      </c>
      <c r="Z66">
        <v>0</v>
      </c>
      <c r="AA66">
        <v>1</v>
      </c>
      <c r="AB66" s="7">
        <v>196590.63519999999</v>
      </c>
      <c r="AC66" s="7">
        <f t="shared" ref="AC66:AC117" si="5">Z66+BJ66</f>
        <v>1</v>
      </c>
      <c r="AD66" s="7">
        <f t="shared" ref="AD66:AD97" si="6">SUM(AE66:BG66)+C66</f>
        <v>18</v>
      </c>
      <c r="AE66">
        <v>2</v>
      </c>
      <c r="AF66">
        <v>2</v>
      </c>
      <c r="AG66">
        <v>6</v>
      </c>
      <c r="AH66">
        <v>2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 t="s">
        <v>31</v>
      </c>
      <c r="BJ66">
        <v>1</v>
      </c>
      <c r="BK66">
        <v>1</v>
      </c>
      <c r="BL66" s="7">
        <v>22556.591499999999</v>
      </c>
      <c r="BM66">
        <v>27500</v>
      </c>
      <c r="BN66">
        <v>0.14199999999999999</v>
      </c>
      <c r="BP66" t="s">
        <v>42</v>
      </c>
    </row>
    <row r="67" spans="1:68">
      <c r="A67" t="s">
        <v>85</v>
      </c>
      <c r="B67">
        <f t="shared" si="4"/>
        <v>18</v>
      </c>
      <c r="C67">
        <v>2</v>
      </c>
      <c r="D67">
        <v>333.613</v>
      </c>
      <c r="E67">
        <v>2</v>
      </c>
      <c r="F67">
        <v>2</v>
      </c>
      <c r="G67">
        <v>6</v>
      </c>
      <c r="H67">
        <v>2</v>
      </c>
      <c r="I67">
        <v>3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3</v>
      </c>
      <c r="Y67" t="s">
        <v>31</v>
      </c>
      <c r="Z67">
        <v>0</v>
      </c>
      <c r="AA67">
        <v>3</v>
      </c>
      <c r="AB67" s="7">
        <v>196680.8461</v>
      </c>
      <c r="AC67" s="7">
        <f t="shared" si="5"/>
        <v>1</v>
      </c>
      <c r="AD67" s="7">
        <f t="shared" si="6"/>
        <v>18</v>
      </c>
      <c r="AE67">
        <v>2</v>
      </c>
      <c r="AF67">
        <v>2</v>
      </c>
      <c r="AG67">
        <v>6</v>
      </c>
      <c r="AH67">
        <v>2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</v>
      </c>
      <c r="BI67" t="s">
        <v>31</v>
      </c>
      <c r="BJ67">
        <v>1</v>
      </c>
      <c r="BK67">
        <v>4</v>
      </c>
      <c r="BL67" s="7">
        <v>226646.67860000001</v>
      </c>
      <c r="BM67">
        <v>26000</v>
      </c>
      <c r="BN67">
        <v>0.14399999999999999</v>
      </c>
      <c r="BP67" t="s">
        <v>42</v>
      </c>
    </row>
    <row r="68" spans="1:68">
      <c r="A68" t="s">
        <v>85</v>
      </c>
      <c r="B68">
        <f t="shared" si="4"/>
        <v>18</v>
      </c>
      <c r="C68">
        <v>2</v>
      </c>
      <c r="D68">
        <v>334.47199999999998</v>
      </c>
      <c r="E68">
        <v>2</v>
      </c>
      <c r="F68">
        <v>2</v>
      </c>
      <c r="G68">
        <v>6</v>
      </c>
      <c r="H68">
        <v>2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3</v>
      </c>
      <c r="Y68" t="s">
        <v>31</v>
      </c>
      <c r="Z68">
        <v>0</v>
      </c>
      <c r="AA68">
        <v>2</v>
      </c>
      <c r="AB68" s="7">
        <v>196615.21249999999</v>
      </c>
      <c r="AC68" s="7">
        <f t="shared" si="5"/>
        <v>1</v>
      </c>
      <c r="AD68" s="7">
        <f t="shared" si="6"/>
        <v>18</v>
      </c>
      <c r="AE68">
        <v>2</v>
      </c>
      <c r="AF68">
        <v>2</v>
      </c>
      <c r="AG68">
        <v>6</v>
      </c>
      <c r="AH68">
        <v>2</v>
      </c>
      <c r="AI68">
        <v>3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 t="s">
        <v>31</v>
      </c>
      <c r="BJ68">
        <v>1</v>
      </c>
      <c r="BK68">
        <v>3</v>
      </c>
      <c r="BL68" s="7">
        <v>226504.16010000001</v>
      </c>
      <c r="BM68">
        <v>26000</v>
      </c>
      <c r="BN68">
        <v>0.14199999999999999</v>
      </c>
      <c r="BP68" t="s">
        <v>42</v>
      </c>
    </row>
    <row r="69" spans="1:68">
      <c r="A69" t="s">
        <v>85</v>
      </c>
      <c r="B69">
        <f t="shared" si="4"/>
        <v>18</v>
      </c>
      <c r="C69">
        <v>2</v>
      </c>
      <c r="D69">
        <v>302.40499999999997</v>
      </c>
      <c r="E69">
        <v>2</v>
      </c>
      <c r="F69">
        <v>2</v>
      </c>
      <c r="G69">
        <v>6</v>
      </c>
      <c r="H69">
        <v>2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3</v>
      </c>
      <c r="Y69" t="s">
        <v>28</v>
      </c>
      <c r="Z69">
        <v>0</v>
      </c>
      <c r="AA69">
        <v>2</v>
      </c>
      <c r="AB69" s="7">
        <v>207233.003</v>
      </c>
      <c r="AC69" s="7">
        <f t="shared" si="5"/>
        <v>1</v>
      </c>
      <c r="AD69" s="7">
        <f t="shared" si="6"/>
        <v>18</v>
      </c>
      <c r="AE69">
        <v>2</v>
      </c>
      <c r="AF69">
        <v>2</v>
      </c>
      <c r="AG69">
        <v>6</v>
      </c>
      <c r="AH69">
        <v>2</v>
      </c>
      <c r="AI69">
        <v>3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 t="s">
        <v>31</v>
      </c>
      <c r="BJ69">
        <v>1</v>
      </c>
      <c r="BK69">
        <v>3</v>
      </c>
      <c r="BL69" s="7">
        <v>240292.3714</v>
      </c>
      <c r="BM69">
        <v>42000</v>
      </c>
      <c r="BN69">
        <v>7.5999999999999998E-2</v>
      </c>
      <c r="BP69" t="s">
        <v>70</v>
      </c>
    </row>
    <row r="70" spans="1:68">
      <c r="A70" t="s">
        <v>85</v>
      </c>
      <c r="B70">
        <f t="shared" si="4"/>
        <v>18</v>
      </c>
      <c r="C70">
        <v>2</v>
      </c>
      <c r="D70">
        <v>305.48200000000003</v>
      </c>
      <c r="E70">
        <v>2</v>
      </c>
      <c r="F70">
        <v>2</v>
      </c>
      <c r="G70">
        <v>6</v>
      </c>
      <c r="H70">
        <v>2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3</v>
      </c>
      <c r="Y70" t="s">
        <v>28</v>
      </c>
      <c r="Z70">
        <v>0</v>
      </c>
      <c r="AA70">
        <v>1</v>
      </c>
      <c r="AB70" s="7">
        <v>207532.33</v>
      </c>
      <c r="AC70" s="7">
        <f t="shared" si="5"/>
        <v>1</v>
      </c>
      <c r="AD70" s="7">
        <f t="shared" si="6"/>
        <v>18</v>
      </c>
      <c r="AE70">
        <v>2</v>
      </c>
      <c r="AF70">
        <v>2</v>
      </c>
      <c r="AG70">
        <v>6</v>
      </c>
      <c r="AH70">
        <v>2</v>
      </c>
      <c r="AI70">
        <v>3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 t="s">
        <v>31</v>
      </c>
      <c r="BJ70">
        <v>1</v>
      </c>
      <c r="BK70">
        <v>2</v>
      </c>
      <c r="BL70" s="7">
        <v>240258.45300000001</v>
      </c>
      <c r="BM70">
        <v>27500</v>
      </c>
      <c r="BN70">
        <v>0.13600000000000001</v>
      </c>
      <c r="BP70" t="s">
        <v>42</v>
      </c>
    </row>
    <row r="71" spans="1:68">
      <c r="A71" t="s">
        <v>85</v>
      </c>
      <c r="B71">
        <f t="shared" si="4"/>
        <v>18</v>
      </c>
      <c r="C71">
        <v>3</v>
      </c>
      <c r="D71">
        <v>280.94400000000002</v>
      </c>
      <c r="E71">
        <v>2</v>
      </c>
      <c r="F71">
        <v>2</v>
      </c>
      <c r="G71">
        <v>6</v>
      </c>
      <c r="H71">
        <v>2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4</v>
      </c>
      <c r="Y71" t="s">
        <v>28</v>
      </c>
      <c r="Z71">
        <v>1</v>
      </c>
      <c r="AA71">
        <v>2.5</v>
      </c>
      <c r="AB71" s="7">
        <v>251967.35</v>
      </c>
      <c r="AC71" s="7">
        <f t="shared" si="5"/>
        <v>1</v>
      </c>
      <c r="AD71" s="7">
        <f t="shared" si="6"/>
        <v>18</v>
      </c>
      <c r="AE71">
        <v>2</v>
      </c>
      <c r="AF71">
        <v>2</v>
      </c>
      <c r="AG71">
        <v>6</v>
      </c>
      <c r="AH71">
        <v>2</v>
      </c>
      <c r="AI71">
        <v>2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 t="s">
        <v>31</v>
      </c>
      <c r="BJ71">
        <v>0</v>
      </c>
      <c r="BK71">
        <v>3.5</v>
      </c>
      <c r="BL71" s="7">
        <v>287550.8</v>
      </c>
      <c r="BM71">
        <v>42000</v>
      </c>
      <c r="BN71">
        <v>7.1999999999999995E-2</v>
      </c>
      <c r="BP71" t="s">
        <v>70</v>
      </c>
    </row>
    <row r="72" spans="1:68">
      <c r="A72" t="s">
        <v>85</v>
      </c>
      <c r="B72">
        <f t="shared" si="4"/>
        <v>18</v>
      </c>
      <c r="C72">
        <v>3</v>
      </c>
      <c r="D72">
        <v>278.89600000000002</v>
      </c>
      <c r="E72">
        <v>2</v>
      </c>
      <c r="F72">
        <v>2</v>
      </c>
      <c r="G72">
        <v>6</v>
      </c>
      <c r="H72">
        <v>2</v>
      </c>
      <c r="I72">
        <v>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0</v>
      </c>
      <c r="W72">
        <v>0</v>
      </c>
      <c r="X72">
        <v>4</v>
      </c>
      <c r="Y72" t="s">
        <v>28</v>
      </c>
      <c r="Z72">
        <v>1</v>
      </c>
      <c r="AA72">
        <v>1.5</v>
      </c>
      <c r="AB72" s="7">
        <v>250902.16</v>
      </c>
      <c r="AC72" s="7">
        <f t="shared" si="5"/>
        <v>1</v>
      </c>
      <c r="AD72" s="7">
        <f t="shared" si="6"/>
        <v>18</v>
      </c>
      <c r="AE72">
        <v>2</v>
      </c>
      <c r="AF72">
        <v>2</v>
      </c>
      <c r="AG72">
        <v>6</v>
      </c>
      <c r="AH72">
        <v>2</v>
      </c>
      <c r="AI72">
        <v>2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 t="s">
        <v>31</v>
      </c>
      <c r="BJ72">
        <v>0</v>
      </c>
      <c r="BK72">
        <v>2.5</v>
      </c>
      <c r="BL72" s="7">
        <v>286747.8</v>
      </c>
      <c r="BM72">
        <v>42000</v>
      </c>
      <c r="BN72">
        <v>7.1999999999999995E-2</v>
      </c>
      <c r="BP72" t="s">
        <v>70</v>
      </c>
    </row>
    <row r="73" spans="1:68">
      <c r="A73" t="s">
        <v>85</v>
      </c>
      <c r="B73">
        <f t="shared" si="4"/>
        <v>18</v>
      </c>
      <c r="C73">
        <v>3</v>
      </c>
      <c r="D73">
        <v>277.62599999999998</v>
      </c>
      <c r="E73">
        <v>2</v>
      </c>
      <c r="F73">
        <v>2</v>
      </c>
      <c r="G73">
        <v>6</v>
      </c>
      <c r="H73">
        <v>2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4</v>
      </c>
      <c r="Y73" t="s">
        <v>28</v>
      </c>
      <c r="Z73">
        <v>1</v>
      </c>
      <c r="AA73">
        <v>0.5</v>
      </c>
      <c r="AB73" s="7">
        <v>250215.2</v>
      </c>
      <c r="AC73" s="7">
        <f t="shared" si="5"/>
        <v>1</v>
      </c>
      <c r="AD73" s="7">
        <f t="shared" si="6"/>
        <v>18</v>
      </c>
      <c r="AE73">
        <v>2</v>
      </c>
      <c r="AF73">
        <v>2</v>
      </c>
      <c r="AG73">
        <v>6</v>
      </c>
      <c r="AH73">
        <v>2</v>
      </c>
      <c r="AI73">
        <v>2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</v>
      </c>
      <c r="BI73" t="s">
        <v>31</v>
      </c>
      <c r="BJ73">
        <v>0</v>
      </c>
      <c r="BK73">
        <v>1.5</v>
      </c>
      <c r="BL73" s="7">
        <v>286224.5</v>
      </c>
      <c r="BM73">
        <v>42000</v>
      </c>
      <c r="BN73">
        <v>7.1999999999999995E-2</v>
      </c>
      <c r="BP73" t="s">
        <v>70</v>
      </c>
    </row>
    <row r="74" spans="1:68">
      <c r="A74" t="s">
        <v>85</v>
      </c>
      <c r="B74">
        <f t="shared" si="4"/>
        <v>18</v>
      </c>
      <c r="C74">
        <v>3</v>
      </c>
      <c r="D74">
        <v>264.03399999999999</v>
      </c>
      <c r="E74">
        <v>2</v>
      </c>
      <c r="F74">
        <v>2</v>
      </c>
      <c r="G74">
        <v>6</v>
      </c>
      <c r="H74">
        <v>2</v>
      </c>
      <c r="I74">
        <v>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  <c r="X74">
        <v>4</v>
      </c>
      <c r="Y74" t="s">
        <v>28</v>
      </c>
      <c r="Z74">
        <v>1</v>
      </c>
      <c r="AA74">
        <v>2.5</v>
      </c>
      <c r="AB74" s="7">
        <v>251967.35</v>
      </c>
      <c r="AC74" s="7">
        <f t="shared" si="5"/>
        <v>1</v>
      </c>
      <c r="AD74" s="7">
        <f t="shared" si="6"/>
        <v>18</v>
      </c>
      <c r="AE74">
        <v>2</v>
      </c>
      <c r="AF74">
        <v>2</v>
      </c>
      <c r="AG74">
        <v>6</v>
      </c>
      <c r="AH74">
        <v>2</v>
      </c>
      <c r="AI74">
        <v>2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 t="s">
        <v>28</v>
      </c>
      <c r="BJ74">
        <v>0</v>
      </c>
      <c r="BK74">
        <v>2.5</v>
      </c>
      <c r="BL74" s="7">
        <v>289830.5</v>
      </c>
      <c r="BM74">
        <v>42000</v>
      </c>
      <c r="BN74">
        <v>7.2999999999999995E-2</v>
      </c>
      <c r="BP74" t="s">
        <v>70</v>
      </c>
    </row>
    <row r="75" spans="1:68">
      <c r="A75" t="s">
        <v>85</v>
      </c>
      <c r="B75">
        <f t="shared" si="4"/>
        <v>18</v>
      </c>
      <c r="C75">
        <v>3</v>
      </c>
      <c r="D75">
        <v>261.56799999999998</v>
      </c>
      <c r="E75">
        <v>2</v>
      </c>
      <c r="F75">
        <v>2</v>
      </c>
      <c r="G75">
        <v>6</v>
      </c>
      <c r="H75">
        <v>2</v>
      </c>
      <c r="I75">
        <v>2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>
        <v>0</v>
      </c>
      <c r="X75">
        <v>4</v>
      </c>
      <c r="Y75" t="s">
        <v>28</v>
      </c>
      <c r="Z75">
        <v>1</v>
      </c>
      <c r="AA75">
        <v>1.5</v>
      </c>
      <c r="AB75" s="7">
        <v>250902.16</v>
      </c>
      <c r="AC75" s="7">
        <f t="shared" si="5"/>
        <v>1</v>
      </c>
      <c r="AD75" s="7">
        <f t="shared" si="6"/>
        <v>18</v>
      </c>
      <c r="AE75">
        <v>2</v>
      </c>
      <c r="AF75">
        <v>2</v>
      </c>
      <c r="AG75">
        <v>6</v>
      </c>
      <c r="AH75">
        <v>2</v>
      </c>
      <c r="AI75">
        <v>2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</v>
      </c>
      <c r="BI75" t="s">
        <v>28</v>
      </c>
      <c r="BJ75">
        <v>0</v>
      </c>
      <c r="BK75">
        <v>0.5</v>
      </c>
      <c r="BL75" s="7">
        <v>289122.3</v>
      </c>
      <c r="BM75">
        <v>42000</v>
      </c>
      <c r="BN75">
        <v>5.5E-2</v>
      </c>
      <c r="BP75" t="s">
        <v>70</v>
      </c>
    </row>
    <row r="76" spans="1:68">
      <c r="A76" t="s">
        <v>85</v>
      </c>
      <c r="B76">
        <f t="shared" si="4"/>
        <v>18</v>
      </c>
      <c r="C76">
        <v>3</v>
      </c>
      <c r="D76">
        <v>291.3</v>
      </c>
      <c r="E76">
        <v>2</v>
      </c>
      <c r="F76">
        <v>2</v>
      </c>
      <c r="G76">
        <v>6</v>
      </c>
      <c r="H76">
        <v>2</v>
      </c>
      <c r="I76">
        <v>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>
        <v>0</v>
      </c>
      <c r="X76">
        <v>2</v>
      </c>
      <c r="Y76" t="s">
        <v>28</v>
      </c>
      <c r="Z76">
        <v>1</v>
      </c>
      <c r="AA76">
        <v>1.5</v>
      </c>
      <c r="AB76" s="7">
        <v>257343.58</v>
      </c>
      <c r="AC76" s="7">
        <f t="shared" si="5"/>
        <v>1</v>
      </c>
      <c r="AD76" s="7">
        <f t="shared" si="6"/>
        <v>18</v>
      </c>
      <c r="AE76">
        <v>2</v>
      </c>
      <c r="AF76">
        <v>2</v>
      </c>
      <c r="AG76">
        <v>6</v>
      </c>
      <c r="AH76">
        <v>2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s">
        <v>31</v>
      </c>
      <c r="BJ76">
        <v>0</v>
      </c>
      <c r="BK76">
        <v>2.5</v>
      </c>
      <c r="BL76" s="7">
        <v>291663.09999999998</v>
      </c>
      <c r="BM76">
        <v>42000</v>
      </c>
      <c r="BN76">
        <v>6.2300000000000001E-2</v>
      </c>
      <c r="BP76" t="s">
        <v>70</v>
      </c>
    </row>
    <row r="77" spans="1:68">
      <c r="A77" t="s">
        <v>85</v>
      </c>
      <c r="B77">
        <f t="shared" si="4"/>
        <v>18</v>
      </c>
      <c r="C77">
        <v>3</v>
      </c>
      <c r="D77">
        <v>292.63299999999998</v>
      </c>
      <c r="E77">
        <v>2</v>
      </c>
      <c r="F77">
        <v>2</v>
      </c>
      <c r="G77">
        <v>6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>
        <v>0</v>
      </c>
      <c r="X77">
        <v>2</v>
      </c>
      <c r="Y77" t="s">
        <v>28</v>
      </c>
      <c r="Z77">
        <v>1</v>
      </c>
      <c r="AA77">
        <v>0.5</v>
      </c>
      <c r="AB77" s="7">
        <v>256087.8</v>
      </c>
      <c r="AC77" s="7">
        <f t="shared" si="5"/>
        <v>1</v>
      </c>
      <c r="AD77" s="7">
        <f t="shared" si="6"/>
        <v>18</v>
      </c>
      <c r="AE77">
        <v>2</v>
      </c>
      <c r="AF77">
        <v>2</v>
      </c>
      <c r="AG77">
        <v>6</v>
      </c>
      <c r="AH77">
        <v>2</v>
      </c>
      <c r="AI77">
        <v>2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31</v>
      </c>
      <c r="BJ77">
        <v>0</v>
      </c>
      <c r="BK77">
        <v>1.5</v>
      </c>
      <c r="BL77" s="7">
        <v>290251.5</v>
      </c>
      <c r="BM77">
        <v>42000</v>
      </c>
      <c r="BN77">
        <v>7.0999999999999994E-2</v>
      </c>
      <c r="BP77" t="s">
        <v>70</v>
      </c>
    </row>
    <row r="78" spans="1:68">
      <c r="A78" t="s">
        <v>85</v>
      </c>
      <c r="B78">
        <f t="shared" si="4"/>
        <v>18</v>
      </c>
      <c r="C78">
        <v>3</v>
      </c>
      <c r="D78">
        <v>275.79199999999997</v>
      </c>
      <c r="E78">
        <v>2</v>
      </c>
      <c r="F78">
        <v>2</v>
      </c>
      <c r="G78">
        <v>6</v>
      </c>
      <c r="H78">
        <v>2</v>
      </c>
      <c r="I78">
        <v>2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>
        <v>0</v>
      </c>
      <c r="X78">
        <v>2</v>
      </c>
      <c r="Y78" t="s">
        <v>31</v>
      </c>
      <c r="Z78">
        <v>1</v>
      </c>
      <c r="AA78">
        <v>2.5</v>
      </c>
      <c r="AB78" s="9">
        <v>267741.3</v>
      </c>
      <c r="AC78" s="7">
        <f t="shared" si="5"/>
        <v>1</v>
      </c>
      <c r="AD78" s="7">
        <f t="shared" si="6"/>
        <v>18</v>
      </c>
      <c r="AE78">
        <v>2</v>
      </c>
      <c r="AF78">
        <v>2</v>
      </c>
      <c r="AG78">
        <v>6</v>
      </c>
      <c r="AH78">
        <v>2</v>
      </c>
      <c r="AI78">
        <v>2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30</v>
      </c>
      <c r="BJ78">
        <v>0</v>
      </c>
      <c r="BK78">
        <v>3.5</v>
      </c>
      <c r="BL78" s="7">
        <v>303989.09999999998</v>
      </c>
      <c r="BM78">
        <v>42000</v>
      </c>
      <c r="BN78">
        <v>6.3E-2</v>
      </c>
      <c r="BP78" t="s">
        <v>70</v>
      </c>
    </row>
    <row r="79" spans="1:68">
      <c r="A79" t="s">
        <v>85</v>
      </c>
      <c r="B79">
        <f t="shared" si="4"/>
        <v>18</v>
      </c>
      <c r="C79">
        <v>3</v>
      </c>
      <c r="D79">
        <v>278.447</v>
      </c>
      <c r="E79">
        <v>2</v>
      </c>
      <c r="F79">
        <v>2</v>
      </c>
      <c r="G79">
        <v>6</v>
      </c>
      <c r="H79">
        <v>2</v>
      </c>
      <c r="I79">
        <v>2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2</v>
      </c>
      <c r="Y79" t="s">
        <v>31</v>
      </c>
      <c r="Z79">
        <v>1</v>
      </c>
      <c r="AA79">
        <v>1.5</v>
      </c>
      <c r="AB79" s="7">
        <v>267762</v>
      </c>
      <c r="AC79" s="7">
        <f t="shared" si="5"/>
        <v>1</v>
      </c>
      <c r="AD79" s="7">
        <f t="shared" si="6"/>
        <v>18</v>
      </c>
      <c r="AE79">
        <v>2</v>
      </c>
      <c r="AF79">
        <v>2</v>
      </c>
      <c r="AG79">
        <v>6</v>
      </c>
      <c r="AH79">
        <v>2</v>
      </c>
      <c r="AI79">
        <v>2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 t="s">
        <v>30</v>
      </c>
      <c r="BJ79">
        <v>0</v>
      </c>
      <c r="BK79">
        <v>2.5</v>
      </c>
      <c r="BL79" s="7">
        <v>303665.40000000002</v>
      </c>
      <c r="BM79">
        <v>42000</v>
      </c>
      <c r="BN79">
        <v>6.3E-2</v>
      </c>
      <c r="BP79" t="s">
        <v>70</v>
      </c>
    </row>
    <row r="80" spans="1:68">
      <c r="A80" t="s">
        <v>93</v>
      </c>
      <c r="B80">
        <f t="shared" si="4"/>
        <v>83</v>
      </c>
      <c r="C80">
        <v>1</v>
      </c>
      <c r="D80">
        <v>571.98</v>
      </c>
      <c r="E80">
        <v>2</v>
      </c>
      <c r="F80">
        <v>2</v>
      </c>
      <c r="G80">
        <v>6</v>
      </c>
      <c r="H80">
        <v>2</v>
      </c>
      <c r="I80">
        <v>6</v>
      </c>
      <c r="J80">
        <v>10</v>
      </c>
      <c r="K80">
        <v>2</v>
      </c>
      <c r="L80">
        <v>6</v>
      </c>
      <c r="M80">
        <v>10</v>
      </c>
      <c r="N80">
        <v>14</v>
      </c>
      <c r="O80">
        <v>2</v>
      </c>
      <c r="P80">
        <v>6</v>
      </c>
      <c r="Q80">
        <v>10</v>
      </c>
      <c r="R80">
        <v>0</v>
      </c>
      <c r="S80">
        <v>2</v>
      </c>
      <c r="T80">
        <v>1</v>
      </c>
      <c r="V80">
        <v>1</v>
      </c>
      <c r="W80">
        <v>0</v>
      </c>
      <c r="X80">
        <v>3</v>
      </c>
      <c r="Y80" t="s">
        <v>28</v>
      </c>
      <c r="Z80">
        <v>0</v>
      </c>
      <c r="AA80" s="8"/>
      <c r="AB80" s="8"/>
      <c r="AC80" s="7">
        <f t="shared" si="5"/>
        <v>1</v>
      </c>
      <c r="AD80" s="7">
        <f t="shared" si="6"/>
        <v>83</v>
      </c>
      <c r="AE80">
        <v>2</v>
      </c>
      <c r="AF80">
        <v>2</v>
      </c>
      <c r="AG80">
        <v>6</v>
      </c>
      <c r="AH80">
        <v>2</v>
      </c>
      <c r="AI80">
        <v>6</v>
      </c>
      <c r="AJ80">
        <v>10</v>
      </c>
      <c r="AK80">
        <v>2</v>
      </c>
      <c r="AL80">
        <v>6</v>
      </c>
      <c r="AM80">
        <v>10</v>
      </c>
      <c r="AN80">
        <v>14</v>
      </c>
      <c r="AO80">
        <v>2</v>
      </c>
      <c r="AP80">
        <v>6</v>
      </c>
      <c r="AQ80">
        <v>10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</v>
      </c>
      <c r="BI80" t="s">
        <v>28</v>
      </c>
      <c r="BJ80">
        <v>1</v>
      </c>
      <c r="BK80" s="8"/>
      <c r="BL80" s="8"/>
      <c r="BM80">
        <v>16000</v>
      </c>
      <c r="BN80">
        <v>2.14</v>
      </c>
      <c r="BP80" t="s">
        <v>70</v>
      </c>
    </row>
    <row r="81" spans="1:68">
      <c r="A81" t="s">
        <v>93</v>
      </c>
      <c r="B81">
        <f t="shared" si="4"/>
        <v>83</v>
      </c>
      <c r="C81">
        <v>1</v>
      </c>
      <c r="D81">
        <v>571.98</v>
      </c>
      <c r="E81">
        <v>2</v>
      </c>
      <c r="F81">
        <v>2</v>
      </c>
      <c r="G81">
        <v>6</v>
      </c>
      <c r="H81">
        <v>2</v>
      </c>
      <c r="I81">
        <v>6</v>
      </c>
      <c r="J81">
        <v>10</v>
      </c>
      <c r="K81">
        <v>2</v>
      </c>
      <c r="L81">
        <v>6</v>
      </c>
      <c r="M81">
        <v>10</v>
      </c>
      <c r="N81">
        <v>14</v>
      </c>
      <c r="O81">
        <v>2</v>
      </c>
      <c r="P81">
        <v>6</v>
      </c>
      <c r="Q81">
        <v>10</v>
      </c>
      <c r="R81">
        <v>0</v>
      </c>
      <c r="S81">
        <v>2</v>
      </c>
      <c r="T81">
        <v>1</v>
      </c>
      <c r="V81">
        <v>1</v>
      </c>
      <c r="W81">
        <v>0</v>
      </c>
      <c r="X81">
        <v>3</v>
      </c>
      <c r="Y81" t="s">
        <v>28</v>
      </c>
      <c r="Z81">
        <v>0</v>
      </c>
      <c r="AA81" s="8"/>
      <c r="AB81" s="8"/>
      <c r="AC81" s="7">
        <f t="shared" si="5"/>
        <v>1</v>
      </c>
      <c r="AD81" s="7">
        <f t="shared" si="6"/>
        <v>83</v>
      </c>
      <c r="AE81">
        <v>2</v>
      </c>
      <c r="AF81">
        <v>2</v>
      </c>
      <c r="AG81">
        <v>6</v>
      </c>
      <c r="AH81">
        <v>2</v>
      </c>
      <c r="AI81">
        <v>6</v>
      </c>
      <c r="AJ81">
        <v>10</v>
      </c>
      <c r="AK81">
        <v>2</v>
      </c>
      <c r="AL81">
        <v>6</v>
      </c>
      <c r="AM81">
        <v>10</v>
      </c>
      <c r="AN81">
        <v>14</v>
      </c>
      <c r="AO81">
        <v>2</v>
      </c>
      <c r="AP81">
        <v>6</v>
      </c>
      <c r="AQ81">
        <v>10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 t="s">
        <v>28</v>
      </c>
      <c r="BJ81">
        <v>1</v>
      </c>
      <c r="BK81" s="8"/>
      <c r="BL81" s="8"/>
      <c r="BM81">
        <v>20000</v>
      </c>
      <c r="BN81">
        <v>1.02</v>
      </c>
      <c r="BP81" t="s">
        <v>70</v>
      </c>
    </row>
    <row r="82" spans="1:68">
      <c r="A82" t="s">
        <v>93</v>
      </c>
      <c r="B82">
        <f t="shared" si="4"/>
        <v>83</v>
      </c>
      <c r="C82">
        <v>1</v>
      </c>
      <c r="D82">
        <v>571.91999999999996</v>
      </c>
      <c r="E82">
        <v>2</v>
      </c>
      <c r="F82">
        <v>2</v>
      </c>
      <c r="G82">
        <v>6</v>
      </c>
      <c r="H82">
        <v>2</v>
      </c>
      <c r="I82">
        <v>6</v>
      </c>
      <c r="J82">
        <v>10</v>
      </c>
      <c r="K82">
        <v>2</v>
      </c>
      <c r="L82">
        <v>6</v>
      </c>
      <c r="M82">
        <v>10</v>
      </c>
      <c r="N82">
        <v>14</v>
      </c>
      <c r="O82">
        <v>2</v>
      </c>
      <c r="P82">
        <v>6</v>
      </c>
      <c r="Q82">
        <v>10</v>
      </c>
      <c r="R82">
        <v>0</v>
      </c>
      <c r="S82">
        <v>2</v>
      </c>
      <c r="T82">
        <v>1</v>
      </c>
      <c r="V82">
        <v>1</v>
      </c>
      <c r="W82">
        <v>0</v>
      </c>
      <c r="X82">
        <v>3</v>
      </c>
      <c r="Y82" t="s">
        <v>28</v>
      </c>
      <c r="Z82">
        <v>0</v>
      </c>
      <c r="AA82" s="8"/>
      <c r="AB82" s="8"/>
      <c r="AC82" s="7">
        <f t="shared" si="5"/>
        <v>1</v>
      </c>
      <c r="AD82" s="7">
        <f t="shared" si="6"/>
        <v>83</v>
      </c>
      <c r="AE82">
        <v>2</v>
      </c>
      <c r="AF82">
        <v>2</v>
      </c>
      <c r="AG82">
        <v>6</v>
      </c>
      <c r="AH82">
        <v>2</v>
      </c>
      <c r="AI82">
        <v>6</v>
      </c>
      <c r="AJ82">
        <v>10</v>
      </c>
      <c r="AK82">
        <v>2</v>
      </c>
      <c r="AL82">
        <v>6</v>
      </c>
      <c r="AM82">
        <v>10</v>
      </c>
      <c r="AN82">
        <v>14</v>
      </c>
      <c r="AO82">
        <v>2</v>
      </c>
      <c r="AP82">
        <v>6</v>
      </c>
      <c r="AQ82">
        <v>10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 t="s">
        <v>28</v>
      </c>
      <c r="BJ82">
        <v>1</v>
      </c>
      <c r="BK82" s="8"/>
      <c r="BL82" s="8"/>
      <c r="BM82">
        <v>16000</v>
      </c>
      <c r="BN82">
        <v>2.14</v>
      </c>
      <c r="BP82" t="s">
        <v>70</v>
      </c>
    </row>
    <row r="83" spans="1:68">
      <c r="A83" t="s">
        <v>93</v>
      </c>
      <c r="B83">
        <f t="shared" si="4"/>
        <v>83</v>
      </c>
      <c r="C83">
        <v>1</v>
      </c>
      <c r="D83">
        <v>571.91999999999996</v>
      </c>
      <c r="E83">
        <v>2</v>
      </c>
      <c r="F83">
        <v>2</v>
      </c>
      <c r="G83">
        <v>6</v>
      </c>
      <c r="H83">
        <v>2</v>
      </c>
      <c r="I83">
        <v>6</v>
      </c>
      <c r="J83">
        <v>10</v>
      </c>
      <c r="K83">
        <v>2</v>
      </c>
      <c r="L83">
        <v>6</v>
      </c>
      <c r="M83">
        <v>10</v>
      </c>
      <c r="N83">
        <v>14</v>
      </c>
      <c r="O83">
        <v>2</v>
      </c>
      <c r="P83">
        <v>6</v>
      </c>
      <c r="Q83">
        <v>10</v>
      </c>
      <c r="R83">
        <v>0</v>
      </c>
      <c r="S83">
        <v>2</v>
      </c>
      <c r="T83">
        <v>1</v>
      </c>
      <c r="V83">
        <v>1</v>
      </c>
      <c r="W83">
        <v>0</v>
      </c>
      <c r="X83">
        <v>3</v>
      </c>
      <c r="Y83" t="s">
        <v>28</v>
      </c>
      <c r="Z83">
        <v>0</v>
      </c>
      <c r="AA83" s="8"/>
      <c r="AB83" s="8"/>
      <c r="AC83" s="7">
        <f t="shared" si="5"/>
        <v>1</v>
      </c>
      <c r="AD83" s="7">
        <f t="shared" si="6"/>
        <v>83</v>
      </c>
      <c r="AE83">
        <v>2</v>
      </c>
      <c r="AF83">
        <v>2</v>
      </c>
      <c r="AG83">
        <v>6</v>
      </c>
      <c r="AH83">
        <v>2</v>
      </c>
      <c r="AI83">
        <v>6</v>
      </c>
      <c r="AJ83">
        <v>10</v>
      </c>
      <c r="AK83">
        <v>2</v>
      </c>
      <c r="AL83">
        <v>6</v>
      </c>
      <c r="AM83">
        <v>10</v>
      </c>
      <c r="AN83">
        <v>14</v>
      </c>
      <c r="AO83">
        <v>2</v>
      </c>
      <c r="AP83">
        <v>6</v>
      </c>
      <c r="AQ83">
        <v>10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 t="s">
        <v>28</v>
      </c>
      <c r="BJ83">
        <v>1</v>
      </c>
      <c r="BK83" s="8"/>
      <c r="BL83" s="8"/>
      <c r="BM83">
        <v>20000</v>
      </c>
      <c r="BN83">
        <v>1.02</v>
      </c>
      <c r="BP83" t="s">
        <v>70</v>
      </c>
    </row>
    <row r="84" spans="1:68">
      <c r="A84" t="s">
        <v>93</v>
      </c>
      <c r="B84">
        <f t="shared" si="4"/>
        <v>83</v>
      </c>
      <c r="C84">
        <v>1</v>
      </c>
      <c r="D84">
        <v>520.91999999999996</v>
      </c>
      <c r="E84">
        <v>2</v>
      </c>
      <c r="F84">
        <v>2</v>
      </c>
      <c r="G84">
        <v>6</v>
      </c>
      <c r="H84">
        <v>2</v>
      </c>
      <c r="I84">
        <v>6</v>
      </c>
      <c r="J84">
        <v>10</v>
      </c>
      <c r="K84">
        <v>2</v>
      </c>
      <c r="L84">
        <v>6</v>
      </c>
      <c r="M84">
        <v>10</v>
      </c>
      <c r="N84">
        <v>14</v>
      </c>
      <c r="O84">
        <v>2</v>
      </c>
      <c r="P84">
        <v>6</v>
      </c>
      <c r="Q84">
        <v>10</v>
      </c>
      <c r="R84">
        <v>0</v>
      </c>
      <c r="S84">
        <v>2</v>
      </c>
      <c r="T84">
        <v>1</v>
      </c>
      <c r="V84">
        <v>1</v>
      </c>
      <c r="W84">
        <v>0</v>
      </c>
      <c r="X84">
        <v>3</v>
      </c>
      <c r="Y84" t="s">
        <v>28</v>
      </c>
      <c r="Z84">
        <v>0</v>
      </c>
      <c r="AA84">
        <v>1</v>
      </c>
      <c r="AB84">
        <v>69598.475000000006</v>
      </c>
      <c r="AC84" s="7">
        <f t="shared" si="5"/>
        <v>1</v>
      </c>
      <c r="AD84" s="7">
        <f t="shared" si="6"/>
        <v>83</v>
      </c>
      <c r="AE84">
        <v>2</v>
      </c>
      <c r="AF84">
        <v>2</v>
      </c>
      <c r="AG84">
        <v>6</v>
      </c>
      <c r="AH84">
        <v>2</v>
      </c>
      <c r="AI84">
        <v>6</v>
      </c>
      <c r="AJ84">
        <v>10</v>
      </c>
      <c r="AK84">
        <v>2</v>
      </c>
      <c r="AL84">
        <v>6</v>
      </c>
      <c r="AM84">
        <v>10</v>
      </c>
      <c r="AN84">
        <v>14</v>
      </c>
      <c r="AO84">
        <v>2</v>
      </c>
      <c r="AP84">
        <v>6</v>
      </c>
      <c r="AQ84">
        <v>10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 t="s">
        <v>31</v>
      </c>
      <c r="BJ84">
        <v>1</v>
      </c>
      <c r="BK84">
        <v>2</v>
      </c>
      <c r="BL84">
        <v>88789.478000000003</v>
      </c>
      <c r="BM84">
        <v>16000</v>
      </c>
      <c r="BN84">
        <v>1.1200000000000001</v>
      </c>
      <c r="BO84">
        <v>-0.73</v>
      </c>
      <c r="BP84" t="s">
        <v>70</v>
      </c>
    </row>
    <row r="85" spans="1:68">
      <c r="A85" t="s">
        <v>93</v>
      </c>
      <c r="B85">
        <f t="shared" si="4"/>
        <v>83</v>
      </c>
      <c r="C85">
        <v>1</v>
      </c>
      <c r="D85">
        <v>520.91999999999996</v>
      </c>
      <c r="E85">
        <v>2</v>
      </c>
      <c r="F85">
        <v>2</v>
      </c>
      <c r="G85">
        <v>6</v>
      </c>
      <c r="H85">
        <v>2</v>
      </c>
      <c r="I85">
        <v>6</v>
      </c>
      <c r="J85">
        <v>10</v>
      </c>
      <c r="K85">
        <v>2</v>
      </c>
      <c r="L85">
        <v>6</v>
      </c>
      <c r="M85">
        <v>10</v>
      </c>
      <c r="N85">
        <v>14</v>
      </c>
      <c r="O85">
        <v>2</v>
      </c>
      <c r="P85">
        <v>6</v>
      </c>
      <c r="Q85">
        <v>10</v>
      </c>
      <c r="R85">
        <v>0</v>
      </c>
      <c r="S85">
        <v>2</v>
      </c>
      <c r="T85">
        <v>1</v>
      </c>
      <c r="V85">
        <v>1</v>
      </c>
      <c r="W85">
        <v>0</v>
      </c>
      <c r="X85">
        <v>3</v>
      </c>
      <c r="Y85" t="s">
        <v>28</v>
      </c>
      <c r="Z85">
        <v>0</v>
      </c>
      <c r="AA85">
        <v>1</v>
      </c>
      <c r="AB85">
        <v>69598.475000000006</v>
      </c>
      <c r="AC85" s="7">
        <f t="shared" si="5"/>
        <v>1</v>
      </c>
      <c r="AD85" s="7">
        <f t="shared" si="6"/>
        <v>83</v>
      </c>
      <c r="AE85">
        <v>2</v>
      </c>
      <c r="AF85">
        <v>2</v>
      </c>
      <c r="AG85">
        <v>6</v>
      </c>
      <c r="AH85">
        <v>2</v>
      </c>
      <c r="AI85">
        <v>6</v>
      </c>
      <c r="AJ85">
        <v>10</v>
      </c>
      <c r="AK85">
        <v>2</v>
      </c>
      <c r="AL85">
        <v>6</v>
      </c>
      <c r="AM85">
        <v>10</v>
      </c>
      <c r="AN85">
        <v>14</v>
      </c>
      <c r="AO85">
        <v>2</v>
      </c>
      <c r="AP85">
        <v>6</v>
      </c>
      <c r="AQ85">
        <v>10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</v>
      </c>
      <c r="BI85" t="s">
        <v>31</v>
      </c>
      <c r="BJ85">
        <v>1</v>
      </c>
      <c r="BK85">
        <v>2</v>
      </c>
      <c r="BL85">
        <v>88789.478000000003</v>
      </c>
      <c r="BM85">
        <v>20000</v>
      </c>
      <c r="BN85">
        <v>1.64</v>
      </c>
      <c r="BO85">
        <v>-0.46</v>
      </c>
      <c r="BP85" t="s">
        <v>26</v>
      </c>
    </row>
    <row r="86" spans="1:68">
      <c r="A86" t="s">
        <v>93</v>
      </c>
      <c r="B86">
        <f t="shared" si="4"/>
        <v>83</v>
      </c>
      <c r="C86">
        <v>1</v>
      </c>
      <c r="D86">
        <v>514.42999999999995</v>
      </c>
      <c r="E86">
        <v>2</v>
      </c>
      <c r="F86">
        <v>2</v>
      </c>
      <c r="G86">
        <v>6</v>
      </c>
      <c r="H86">
        <v>2</v>
      </c>
      <c r="I86">
        <v>6</v>
      </c>
      <c r="J86">
        <v>10</v>
      </c>
      <c r="K86">
        <v>2</v>
      </c>
      <c r="L86">
        <v>6</v>
      </c>
      <c r="M86">
        <v>10</v>
      </c>
      <c r="N86">
        <v>14</v>
      </c>
      <c r="O86">
        <v>2</v>
      </c>
      <c r="P86">
        <v>6</v>
      </c>
      <c r="Q86">
        <v>10</v>
      </c>
      <c r="R86">
        <v>0</v>
      </c>
      <c r="S86">
        <v>2</v>
      </c>
      <c r="T86">
        <v>1</v>
      </c>
      <c r="V86">
        <v>1</v>
      </c>
      <c r="W86">
        <v>0</v>
      </c>
      <c r="X86">
        <v>3</v>
      </c>
      <c r="Y86" t="s">
        <v>28</v>
      </c>
      <c r="Z86">
        <v>0</v>
      </c>
      <c r="AA86">
        <v>0</v>
      </c>
      <c r="AB86" s="7">
        <v>69133.891000000003</v>
      </c>
      <c r="AC86" s="7">
        <f t="shared" si="5"/>
        <v>1</v>
      </c>
      <c r="AD86" s="7">
        <f t="shared" si="6"/>
        <v>83</v>
      </c>
      <c r="AE86">
        <v>2</v>
      </c>
      <c r="AF86">
        <v>2</v>
      </c>
      <c r="AG86">
        <v>6</v>
      </c>
      <c r="AH86">
        <v>2</v>
      </c>
      <c r="AI86">
        <v>6</v>
      </c>
      <c r="AJ86">
        <v>10</v>
      </c>
      <c r="AK86">
        <v>2</v>
      </c>
      <c r="AL86">
        <v>6</v>
      </c>
      <c r="AM86">
        <v>10</v>
      </c>
      <c r="AN86">
        <v>14</v>
      </c>
      <c r="AO86">
        <v>2</v>
      </c>
      <c r="AP86">
        <v>6</v>
      </c>
      <c r="AQ86">
        <v>10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 t="s">
        <v>28</v>
      </c>
      <c r="BJ86">
        <v>1</v>
      </c>
      <c r="BK86">
        <v>1</v>
      </c>
      <c r="BL86" s="7">
        <v>88566.684999999998</v>
      </c>
      <c r="BM86">
        <v>16000</v>
      </c>
      <c r="BN86">
        <v>1.68</v>
      </c>
      <c r="BO86">
        <v>-0.73</v>
      </c>
      <c r="BP86" t="s">
        <v>70</v>
      </c>
    </row>
    <row r="87" spans="1:68">
      <c r="A87" t="s">
        <v>93</v>
      </c>
      <c r="B87">
        <f t="shared" si="4"/>
        <v>83</v>
      </c>
      <c r="C87">
        <v>1</v>
      </c>
      <c r="D87">
        <v>514.42999999999995</v>
      </c>
      <c r="E87">
        <v>2</v>
      </c>
      <c r="F87">
        <v>2</v>
      </c>
      <c r="G87">
        <v>6</v>
      </c>
      <c r="H87">
        <v>2</v>
      </c>
      <c r="I87">
        <v>6</v>
      </c>
      <c r="J87">
        <v>10</v>
      </c>
      <c r="K87">
        <v>2</v>
      </c>
      <c r="L87">
        <v>6</v>
      </c>
      <c r="M87">
        <v>10</v>
      </c>
      <c r="N87">
        <v>14</v>
      </c>
      <c r="O87">
        <v>2</v>
      </c>
      <c r="P87">
        <v>6</v>
      </c>
      <c r="Q87">
        <v>10</v>
      </c>
      <c r="R87">
        <v>0</v>
      </c>
      <c r="S87">
        <v>2</v>
      </c>
      <c r="T87">
        <v>1</v>
      </c>
      <c r="V87">
        <v>1</v>
      </c>
      <c r="W87">
        <v>0</v>
      </c>
      <c r="X87">
        <v>3</v>
      </c>
      <c r="Y87" t="s">
        <v>28</v>
      </c>
      <c r="Z87">
        <v>0</v>
      </c>
      <c r="AA87">
        <v>0</v>
      </c>
      <c r="AB87" s="7">
        <v>69133.891000000003</v>
      </c>
      <c r="AC87" s="7">
        <f t="shared" si="5"/>
        <v>1</v>
      </c>
      <c r="AD87" s="7">
        <f t="shared" si="6"/>
        <v>83</v>
      </c>
      <c r="AE87">
        <v>2</v>
      </c>
      <c r="AF87">
        <v>2</v>
      </c>
      <c r="AG87">
        <v>6</v>
      </c>
      <c r="AH87">
        <v>2</v>
      </c>
      <c r="AI87">
        <v>6</v>
      </c>
      <c r="AJ87">
        <v>10</v>
      </c>
      <c r="AK87">
        <v>2</v>
      </c>
      <c r="AL87">
        <v>6</v>
      </c>
      <c r="AM87">
        <v>10</v>
      </c>
      <c r="AN87">
        <v>14</v>
      </c>
      <c r="AO87">
        <v>2</v>
      </c>
      <c r="AP87">
        <v>6</v>
      </c>
      <c r="AQ87">
        <v>10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 t="s">
        <v>28</v>
      </c>
      <c r="BJ87">
        <v>1</v>
      </c>
      <c r="BK87">
        <v>1</v>
      </c>
      <c r="BL87" s="7">
        <v>88566.684999999998</v>
      </c>
      <c r="BM87">
        <v>20000</v>
      </c>
      <c r="BN87">
        <v>1.28</v>
      </c>
      <c r="BO87">
        <v>-0.49</v>
      </c>
      <c r="BP87" t="s">
        <v>26</v>
      </c>
    </row>
    <row r="88" spans="1:68">
      <c r="A88" t="s">
        <v>43</v>
      </c>
      <c r="B88">
        <f t="shared" si="4"/>
        <v>35</v>
      </c>
      <c r="C88">
        <v>1</v>
      </c>
      <c r="D88">
        <v>481.67</v>
      </c>
      <c r="E88">
        <v>2</v>
      </c>
      <c r="F88">
        <v>2</v>
      </c>
      <c r="G88">
        <v>6</v>
      </c>
      <c r="H88">
        <v>2</v>
      </c>
      <c r="I88">
        <v>6</v>
      </c>
      <c r="J88">
        <v>10</v>
      </c>
      <c r="K88">
        <v>2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0</v>
      </c>
      <c r="W88">
        <v>0</v>
      </c>
      <c r="X88">
        <v>5</v>
      </c>
      <c r="Y88" t="s">
        <v>27</v>
      </c>
      <c r="Z88">
        <v>0</v>
      </c>
      <c r="AA88" s="8"/>
      <c r="AB88" s="8"/>
      <c r="AC88" s="7">
        <f t="shared" si="5"/>
        <v>1</v>
      </c>
      <c r="AD88" s="7">
        <f t="shared" si="6"/>
        <v>35</v>
      </c>
      <c r="AE88">
        <v>2</v>
      </c>
      <c r="AF88">
        <v>2</v>
      </c>
      <c r="AG88">
        <v>6</v>
      </c>
      <c r="AH88">
        <v>2</v>
      </c>
      <c r="AI88">
        <v>6</v>
      </c>
      <c r="AJ88">
        <v>10</v>
      </c>
      <c r="AK88">
        <v>2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 t="s">
        <v>28</v>
      </c>
      <c r="BJ88">
        <v>1</v>
      </c>
      <c r="BK88" s="8"/>
      <c r="BL88" s="8"/>
      <c r="BM88">
        <v>36000</v>
      </c>
      <c r="BN88">
        <v>0.26400000000000001</v>
      </c>
      <c r="BP88" t="s">
        <v>42</v>
      </c>
    </row>
    <row r="89" spans="1:68">
      <c r="A89" t="s">
        <v>43</v>
      </c>
      <c r="B89">
        <f t="shared" si="4"/>
        <v>35</v>
      </c>
      <c r="C89">
        <v>1</v>
      </c>
      <c r="D89">
        <v>470.08</v>
      </c>
      <c r="E89">
        <v>2</v>
      </c>
      <c r="F89">
        <v>2</v>
      </c>
      <c r="G89">
        <v>6</v>
      </c>
      <c r="H89">
        <v>2</v>
      </c>
      <c r="I89">
        <v>6</v>
      </c>
      <c r="J89">
        <v>10</v>
      </c>
      <c r="K89">
        <v>2</v>
      </c>
      <c r="L89">
        <v>3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  <c r="X89">
        <v>5</v>
      </c>
      <c r="Y89" t="s">
        <v>27</v>
      </c>
      <c r="Z89">
        <v>0</v>
      </c>
      <c r="AA89" s="8"/>
      <c r="AB89" s="8"/>
      <c r="AC89" s="7">
        <f t="shared" si="5"/>
        <v>1</v>
      </c>
      <c r="AD89" s="7">
        <f t="shared" si="6"/>
        <v>35</v>
      </c>
      <c r="AE89">
        <v>2</v>
      </c>
      <c r="AF89">
        <v>2</v>
      </c>
      <c r="AG89">
        <v>6</v>
      </c>
      <c r="AH89">
        <v>2</v>
      </c>
      <c r="AI89">
        <v>6</v>
      </c>
      <c r="AJ89">
        <v>10</v>
      </c>
      <c r="AK89">
        <v>2</v>
      </c>
      <c r="AL89">
        <v>3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</v>
      </c>
      <c r="BI89" t="s">
        <v>28</v>
      </c>
      <c r="BJ89">
        <v>1</v>
      </c>
      <c r="BK89" s="8"/>
      <c r="BL89" s="8"/>
      <c r="BM89">
        <v>36000</v>
      </c>
      <c r="BN89">
        <v>0.3</v>
      </c>
      <c r="BP89" t="s">
        <v>42</v>
      </c>
    </row>
    <row r="90" spans="1:68">
      <c r="A90" t="s">
        <v>43</v>
      </c>
      <c r="B90">
        <f t="shared" si="4"/>
        <v>35</v>
      </c>
      <c r="C90">
        <v>1</v>
      </c>
      <c r="D90">
        <v>492.87900000000002</v>
      </c>
      <c r="E90">
        <v>2</v>
      </c>
      <c r="F90">
        <v>2</v>
      </c>
      <c r="G90">
        <v>6</v>
      </c>
      <c r="H90">
        <v>2</v>
      </c>
      <c r="I90">
        <v>6</v>
      </c>
      <c r="J90">
        <v>10</v>
      </c>
      <c r="K90">
        <v>2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0</v>
      </c>
      <c r="W90">
        <v>0</v>
      </c>
      <c r="X90">
        <v>3</v>
      </c>
      <c r="Y90" t="s">
        <v>31</v>
      </c>
      <c r="Z90">
        <v>0</v>
      </c>
      <c r="AA90" s="8"/>
      <c r="AB90" s="8"/>
      <c r="AC90" s="7">
        <f t="shared" si="5"/>
        <v>1</v>
      </c>
      <c r="AD90" s="7">
        <f t="shared" si="6"/>
        <v>35</v>
      </c>
      <c r="AE90">
        <v>2</v>
      </c>
      <c r="AF90">
        <v>2</v>
      </c>
      <c r="AG90">
        <v>6</v>
      </c>
      <c r="AH90">
        <v>2</v>
      </c>
      <c r="AI90">
        <v>6</v>
      </c>
      <c r="AJ90">
        <v>10</v>
      </c>
      <c r="AK90">
        <v>2</v>
      </c>
      <c r="AL90">
        <v>3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</v>
      </c>
      <c r="BI90" t="s">
        <v>31</v>
      </c>
      <c r="BJ90">
        <v>1</v>
      </c>
      <c r="BK90" s="8"/>
      <c r="BL90" s="8"/>
      <c r="BM90">
        <v>36000</v>
      </c>
      <c r="BN90">
        <v>0.22700000000000001</v>
      </c>
      <c r="BP90" t="s">
        <v>42</v>
      </c>
    </row>
    <row r="91" spans="1:68">
      <c r="A91" t="s">
        <v>43</v>
      </c>
      <c r="B91">
        <f t="shared" si="4"/>
        <v>35</v>
      </c>
      <c r="C91">
        <v>1</v>
      </c>
      <c r="D91">
        <v>493.06599999999997</v>
      </c>
      <c r="E91">
        <v>2</v>
      </c>
      <c r="F91">
        <v>2</v>
      </c>
      <c r="G91">
        <v>6</v>
      </c>
      <c r="H91">
        <v>2</v>
      </c>
      <c r="I91">
        <v>6</v>
      </c>
      <c r="J91">
        <v>10</v>
      </c>
      <c r="K91">
        <v>2</v>
      </c>
      <c r="L91">
        <v>3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0</v>
      </c>
      <c r="W91">
        <v>0</v>
      </c>
      <c r="X91">
        <v>3</v>
      </c>
      <c r="Y91" t="s">
        <v>31</v>
      </c>
      <c r="Z91">
        <v>0</v>
      </c>
      <c r="AA91" s="8"/>
      <c r="AB91" s="8"/>
      <c r="AC91" s="7">
        <f t="shared" si="5"/>
        <v>1</v>
      </c>
      <c r="AD91" s="7">
        <f t="shared" si="6"/>
        <v>35</v>
      </c>
      <c r="AE91">
        <v>2</v>
      </c>
      <c r="AF91">
        <v>2</v>
      </c>
      <c r="AG91">
        <v>6</v>
      </c>
      <c r="AH91">
        <v>2</v>
      </c>
      <c r="AI91">
        <v>6</v>
      </c>
      <c r="AJ91">
        <v>10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 t="s">
        <v>31</v>
      </c>
      <c r="BJ91">
        <v>1</v>
      </c>
      <c r="BK91" s="8"/>
      <c r="BL91" s="8"/>
      <c r="BM91">
        <v>36000</v>
      </c>
      <c r="BN91">
        <v>0.22700000000000001</v>
      </c>
      <c r="BP91" t="s">
        <v>42</v>
      </c>
    </row>
    <row r="92" spans="1:68">
      <c r="A92" t="s">
        <v>43</v>
      </c>
      <c r="B92">
        <f t="shared" si="4"/>
        <v>35</v>
      </c>
      <c r="C92">
        <v>1</v>
      </c>
      <c r="D92">
        <v>417.96300000000002</v>
      </c>
      <c r="E92">
        <v>2</v>
      </c>
      <c r="F92">
        <v>2</v>
      </c>
      <c r="G92">
        <v>6</v>
      </c>
      <c r="H92">
        <v>2</v>
      </c>
      <c r="I92">
        <v>6</v>
      </c>
      <c r="J92">
        <v>10</v>
      </c>
      <c r="K92">
        <v>2</v>
      </c>
      <c r="L92">
        <v>3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0</v>
      </c>
      <c r="W92">
        <v>0</v>
      </c>
      <c r="X92">
        <v>3</v>
      </c>
      <c r="Y92" t="s">
        <v>31</v>
      </c>
      <c r="Z92">
        <v>0</v>
      </c>
      <c r="AA92" s="8"/>
      <c r="AB92" s="8"/>
      <c r="AC92" s="7">
        <f t="shared" si="5"/>
        <v>1</v>
      </c>
      <c r="AD92" s="7">
        <f t="shared" si="6"/>
        <v>35</v>
      </c>
      <c r="AE92">
        <v>2</v>
      </c>
      <c r="AF92">
        <v>2</v>
      </c>
      <c r="AG92">
        <v>6</v>
      </c>
      <c r="AH92">
        <v>2</v>
      </c>
      <c r="AI92">
        <v>6</v>
      </c>
      <c r="AJ92">
        <v>10</v>
      </c>
      <c r="AK92">
        <v>2</v>
      </c>
      <c r="AL92">
        <v>3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 t="s">
        <v>28</v>
      </c>
      <c r="BJ92">
        <v>1</v>
      </c>
      <c r="BK92" s="8"/>
      <c r="BL92" s="8"/>
      <c r="BM92">
        <v>36000</v>
      </c>
      <c r="BN92">
        <v>0.21199999999999999</v>
      </c>
      <c r="BP92" t="s">
        <v>42</v>
      </c>
    </row>
    <row r="93" spans="1:68">
      <c r="A93" t="s">
        <v>43</v>
      </c>
      <c r="B93">
        <f t="shared" si="4"/>
        <v>35</v>
      </c>
      <c r="C93">
        <v>1</v>
      </c>
      <c r="D93">
        <v>422.38900000000001</v>
      </c>
      <c r="E93">
        <v>2</v>
      </c>
      <c r="F93">
        <v>2</v>
      </c>
      <c r="G93">
        <v>6</v>
      </c>
      <c r="H93">
        <v>2</v>
      </c>
      <c r="I93">
        <v>6</v>
      </c>
      <c r="J93">
        <v>10</v>
      </c>
      <c r="K93">
        <v>2</v>
      </c>
      <c r="L93">
        <v>3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0</v>
      </c>
      <c r="W93">
        <v>0</v>
      </c>
      <c r="X93">
        <v>1</v>
      </c>
      <c r="Y93" t="s">
        <v>31</v>
      </c>
      <c r="Z93">
        <v>0</v>
      </c>
      <c r="AA93" s="8"/>
      <c r="AB93" s="8"/>
      <c r="AC93" s="7">
        <f t="shared" si="5"/>
        <v>1</v>
      </c>
      <c r="AD93" s="7">
        <f t="shared" si="6"/>
        <v>35</v>
      </c>
      <c r="AE93">
        <v>2</v>
      </c>
      <c r="AF93">
        <v>2</v>
      </c>
      <c r="AG93">
        <v>6</v>
      </c>
      <c r="AH93">
        <v>2</v>
      </c>
      <c r="AI93">
        <v>6</v>
      </c>
      <c r="AJ93">
        <v>10</v>
      </c>
      <c r="AK93">
        <v>2</v>
      </c>
      <c r="AL93">
        <v>3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 t="s">
        <v>31</v>
      </c>
      <c r="BJ93">
        <v>1</v>
      </c>
      <c r="BK93" s="8"/>
      <c r="BL93" s="8"/>
      <c r="BM93">
        <v>36000</v>
      </c>
      <c r="BN93">
        <v>0.23</v>
      </c>
      <c r="BP93" t="s">
        <v>42</v>
      </c>
    </row>
    <row r="94" spans="1:68">
      <c r="A94" t="s">
        <v>43</v>
      </c>
      <c r="B94">
        <f t="shared" si="4"/>
        <v>35</v>
      </c>
      <c r="C94">
        <v>1</v>
      </c>
      <c r="D94">
        <v>533.20500000000004</v>
      </c>
      <c r="E94">
        <v>2</v>
      </c>
      <c r="F94">
        <v>2</v>
      </c>
      <c r="G94">
        <v>6</v>
      </c>
      <c r="H94">
        <v>2</v>
      </c>
      <c r="I94">
        <v>6</v>
      </c>
      <c r="J94">
        <v>10</v>
      </c>
      <c r="K94">
        <v>2</v>
      </c>
      <c r="L94">
        <v>3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W94">
        <v>0</v>
      </c>
      <c r="X94">
        <v>1</v>
      </c>
      <c r="Y94" t="s">
        <v>31</v>
      </c>
      <c r="Z94">
        <v>0</v>
      </c>
      <c r="AA94" s="8"/>
      <c r="AB94" s="8"/>
      <c r="AC94" s="7">
        <f t="shared" si="5"/>
        <v>1</v>
      </c>
      <c r="AD94" s="7">
        <f t="shared" si="6"/>
        <v>35</v>
      </c>
      <c r="AE94">
        <v>2</v>
      </c>
      <c r="AF94">
        <v>2</v>
      </c>
      <c r="AG94">
        <v>6</v>
      </c>
      <c r="AH94">
        <v>2</v>
      </c>
      <c r="AI94">
        <v>6</v>
      </c>
      <c r="AJ94">
        <v>10</v>
      </c>
      <c r="AK94">
        <v>2</v>
      </c>
      <c r="AL94">
        <v>3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 t="s">
        <v>30</v>
      </c>
      <c r="BJ94">
        <v>1</v>
      </c>
      <c r="BK94" s="8"/>
      <c r="BL94" s="8"/>
      <c r="BM94">
        <v>36000</v>
      </c>
      <c r="BN94">
        <v>0.26200000000000001</v>
      </c>
      <c r="BP94" t="s">
        <v>42</v>
      </c>
    </row>
    <row r="95" spans="1:68">
      <c r="A95" t="s">
        <v>82</v>
      </c>
      <c r="B95">
        <f t="shared" si="4"/>
        <v>20</v>
      </c>
      <c r="C95">
        <v>1</v>
      </c>
      <c r="D95">
        <v>393.36599999999999</v>
      </c>
      <c r="E95">
        <v>2</v>
      </c>
      <c r="F95">
        <v>2</v>
      </c>
      <c r="G95">
        <v>6</v>
      </c>
      <c r="H95">
        <v>2</v>
      </c>
      <c r="I95">
        <v>6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2</v>
      </c>
      <c r="Y95" t="s">
        <v>27</v>
      </c>
      <c r="Z95">
        <v>1</v>
      </c>
      <c r="AA95">
        <v>0.5</v>
      </c>
      <c r="AB95">
        <v>0</v>
      </c>
      <c r="AC95" s="7">
        <f t="shared" si="5"/>
        <v>1</v>
      </c>
      <c r="AD95" s="7">
        <f t="shared" si="6"/>
        <v>21</v>
      </c>
      <c r="AE95">
        <v>2</v>
      </c>
      <c r="AF95">
        <v>2</v>
      </c>
      <c r="AG95">
        <v>6</v>
      </c>
      <c r="AH95">
        <v>3</v>
      </c>
      <c r="AI95">
        <v>6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</v>
      </c>
      <c r="BI95" t="s">
        <v>28</v>
      </c>
      <c r="BJ95">
        <v>0</v>
      </c>
      <c r="BK95">
        <v>1.5</v>
      </c>
      <c r="BL95" s="7">
        <v>25414.400000000001</v>
      </c>
      <c r="BM95">
        <v>12240</v>
      </c>
      <c r="BN95">
        <v>0.114</v>
      </c>
      <c r="BP95" s="6" t="s">
        <v>86</v>
      </c>
    </row>
    <row r="96" spans="1:68">
      <c r="A96" t="s">
        <v>82</v>
      </c>
      <c r="B96">
        <f t="shared" si="4"/>
        <v>20</v>
      </c>
      <c r="C96">
        <v>1</v>
      </c>
      <c r="D96">
        <v>393.36599999999999</v>
      </c>
      <c r="E96">
        <v>2</v>
      </c>
      <c r="F96">
        <v>2</v>
      </c>
      <c r="G96">
        <v>6</v>
      </c>
      <c r="H96">
        <v>2</v>
      </c>
      <c r="I96">
        <v>6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0</v>
      </c>
      <c r="W96">
        <v>0</v>
      </c>
      <c r="X96">
        <v>2</v>
      </c>
      <c r="Y96" t="s">
        <v>27</v>
      </c>
      <c r="Z96">
        <v>1</v>
      </c>
      <c r="AA96">
        <v>0.5</v>
      </c>
      <c r="AB96">
        <v>0</v>
      </c>
      <c r="AC96" s="7">
        <f t="shared" si="5"/>
        <v>1</v>
      </c>
      <c r="AD96" s="7">
        <f t="shared" si="6"/>
        <v>21</v>
      </c>
      <c r="AE96">
        <v>2</v>
      </c>
      <c r="AF96">
        <v>2</v>
      </c>
      <c r="AG96">
        <v>6</v>
      </c>
      <c r="AH96">
        <v>3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2</v>
      </c>
      <c r="BI96" t="s">
        <v>28</v>
      </c>
      <c r="BJ96">
        <v>0</v>
      </c>
      <c r="BK96">
        <v>1.5</v>
      </c>
      <c r="BL96" s="7">
        <v>25414.400000000001</v>
      </c>
      <c r="BM96">
        <v>13350</v>
      </c>
      <c r="BN96">
        <v>0.13600000000000001</v>
      </c>
      <c r="BP96" t="s">
        <v>86</v>
      </c>
    </row>
    <row r="97" spans="1:68">
      <c r="A97" t="s">
        <v>82</v>
      </c>
      <c r="B97">
        <f t="shared" si="4"/>
        <v>20</v>
      </c>
      <c r="C97">
        <v>1</v>
      </c>
      <c r="D97">
        <v>396.84699999999998</v>
      </c>
      <c r="E97">
        <v>2</v>
      </c>
      <c r="F97">
        <v>2</v>
      </c>
      <c r="G97">
        <v>6</v>
      </c>
      <c r="H97">
        <v>2</v>
      </c>
      <c r="I97">
        <v>6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0</v>
      </c>
      <c r="W97">
        <v>0</v>
      </c>
      <c r="X97">
        <v>2</v>
      </c>
      <c r="Y97" t="s">
        <v>27</v>
      </c>
      <c r="Z97">
        <v>1</v>
      </c>
      <c r="AA97">
        <v>0.5</v>
      </c>
      <c r="AB97">
        <v>0</v>
      </c>
      <c r="AC97" s="7">
        <f t="shared" si="5"/>
        <v>1</v>
      </c>
      <c r="AD97" s="7">
        <f t="shared" si="6"/>
        <v>21</v>
      </c>
      <c r="AE97">
        <v>2</v>
      </c>
      <c r="AF97">
        <v>2</v>
      </c>
      <c r="AG97">
        <v>6</v>
      </c>
      <c r="AH97">
        <v>3</v>
      </c>
      <c r="AI97">
        <v>6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 t="s">
        <v>28</v>
      </c>
      <c r="BJ97">
        <v>0</v>
      </c>
      <c r="BK97">
        <v>0.5</v>
      </c>
      <c r="BL97" s="7">
        <v>25191.51</v>
      </c>
      <c r="BM97">
        <v>12240</v>
      </c>
      <c r="BN97">
        <v>0.106</v>
      </c>
      <c r="BP97" t="s">
        <v>86</v>
      </c>
    </row>
    <row r="98" spans="1:68">
      <c r="A98" t="s">
        <v>82</v>
      </c>
      <c r="B98">
        <f t="shared" si="4"/>
        <v>20</v>
      </c>
      <c r="C98">
        <v>1</v>
      </c>
      <c r="D98">
        <v>396.84699999999998</v>
      </c>
      <c r="E98">
        <v>2</v>
      </c>
      <c r="F98">
        <v>2</v>
      </c>
      <c r="G98">
        <v>6</v>
      </c>
      <c r="H98">
        <v>2</v>
      </c>
      <c r="I98">
        <v>6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0</v>
      </c>
      <c r="W98">
        <v>0</v>
      </c>
      <c r="X98">
        <v>2</v>
      </c>
      <c r="Y98" t="s">
        <v>27</v>
      </c>
      <c r="Z98">
        <v>1</v>
      </c>
      <c r="AA98">
        <v>0.5</v>
      </c>
      <c r="AB98">
        <v>0</v>
      </c>
      <c r="AC98" s="7">
        <f t="shared" si="5"/>
        <v>1</v>
      </c>
      <c r="AD98" s="7">
        <f t="shared" ref="AD98:AD129" si="7">SUM(AE98:BG98)+C98</f>
        <v>21</v>
      </c>
      <c r="AE98">
        <v>2</v>
      </c>
      <c r="AF98">
        <v>2</v>
      </c>
      <c r="AG98">
        <v>6</v>
      </c>
      <c r="AH98">
        <v>3</v>
      </c>
      <c r="AI98">
        <v>6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 t="s">
        <v>28</v>
      </c>
      <c r="BJ98">
        <v>0</v>
      </c>
      <c r="BK98">
        <v>0.5</v>
      </c>
      <c r="BL98" s="7">
        <v>25191.51</v>
      </c>
      <c r="BM98">
        <v>13350</v>
      </c>
      <c r="BN98">
        <v>0.122</v>
      </c>
      <c r="BP98" t="s">
        <v>86</v>
      </c>
    </row>
    <row r="99" spans="1:68">
      <c r="A99" t="s">
        <v>26</v>
      </c>
      <c r="B99">
        <f t="shared" si="4"/>
        <v>6</v>
      </c>
      <c r="C99">
        <v>1</v>
      </c>
      <c r="D99">
        <v>251.20599999999999</v>
      </c>
      <c r="E99">
        <v>2</v>
      </c>
      <c r="F99">
        <v>1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0</v>
      </c>
      <c r="W99">
        <v>0</v>
      </c>
      <c r="X99">
        <v>2</v>
      </c>
      <c r="Y99" t="s">
        <v>28</v>
      </c>
      <c r="Z99">
        <v>1</v>
      </c>
      <c r="AA99">
        <v>1.5</v>
      </c>
      <c r="AB99" s="7">
        <v>110665.59</v>
      </c>
      <c r="AC99" s="7">
        <f t="shared" si="5"/>
        <v>1</v>
      </c>
      <c r="AD99" s="7">
        <f t="shared" si="7"/>
        <v>6</v>
      </c>
      <c r="AE99">
        <v>2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 t="s">
        <v>31</v>
      </c>
      <c r="BJ99">
        <v>0</v>
      </c>
      <c r="BK99">
        <v>2.5</v>
      </c>
      <c r="BL99" s="7">
        <v>150461.57999999999</v>
      </c>
      <c r="BM99">
        <v>12800</v>
      </c>
      <c r="BN99">
        <v>0.126</v>
      </c>
      <c r="BP99" t="s">
        <v>26</v>
      </c>
    </row>
    <row r="100" spans="1:68">
      <c r="A100" t="s">
        <v>26</v>
      </c>
      <c r="B100">
        <f t="shared" si="4"/>
        <v>6</v>
      </c>
      <c r="C100">
        <v>1</v>
      </c>
      <c r="D100">
        <v>251.17339999999999</v>
      </c>
      <c r="E100">
        <v>2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0</v>
      </c>
      <c r="W100">
        <v>0</v>
      </c>
      <c r="X100">
        <v>2</v>
      </c>
      <c r="Y100" t="s">
        <v>28</v>
      </c>
      <c r="Z100">
        <v>1</v>
      </c>
      <c r="AA100">
        <v>1.5</v>
      </c>
      <c r="AB100" s="7">
        <v>110665.59</v>
      </c>
      <c r="AC100" s="7">
        <f t="shared" si="5"/>
        <v>1</v>
      </c>
      <c r="AD100" s="7">
        <f t="shared" si="7"/>
        <v>6</v>
      </c>
      <c r="AE100">
        <v>2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 t="s">
        <v>31</v>
      </c>
      <c r="BJ100">
        <v>0</v>
      </c>
      <c r="BK100">
        <v>1.5</v>
      </c>
      <c r="BL100" s="7">
        <v>150466.70000000001</v>
      </c>
      <c r="BM100">
        <v>12800</v>
      </c>
      <c r="BN100">
        <v>0.126</v>
      </c>
      <c r="BP100" t="s">
        <v>26</v>
      </c>
    </row>
    <row r="101" spans="1:68">
      <c r="A101" t="s">
        <v>26</v>
      </c>
      <c r="B101">
        <f t="shared" si="4"/>
        <v>6</v>
      </c>
      <c r="C101">
        <v>1</v>
      </c>
      <c r="D101">
        <v>250.91200000000001</v>
      </c>
      <c r="E101">
        <v>2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0</v>
      </c>
      <c r="W101">
        <v>0</v>
      </c>
      <c r="X101">
        <v>2</v>
      </c>
      <c r="Y101" t="s">
        <v>28</v>
      </c>
      <c r="Z101">
        <v>1</v>
      </c>
      <c r="AA101">
        <v>0.5</v>
      </c>
      <c r="AB101" s="7">
        <v>110624.17</v>
      </c>
      <c r="AC101" s="7">
        <f t="shared" si="5"/>
        <v>1</v>
      </c>
      <c r="AD101" s="7">
        <f t="shared" si="7"/>
        <v>6</v>
      </c>
      <c r="AE101">
        <v>2</v>
      </c>
      <c r="AF101">
        <v>0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</v>
      </c>
      <c r="BI101" t="s">
        <v>31</v>
      </c>
      <c r="BJ101">
        <v>0</v>
      </c>
      <c r="BK101">
        <v>1.5</v>
      </c>
      <c r="BL101" s="7">
        <v>150466.69</v>
      </c>
      <c r="BM101">
        <v>12800</v>
      </c>
      <c r="BN101">
        <v>0.13700000000000001</v>
      </c>
      <c r="BP101" t="s">
        <v>26</v>
      </c>
    </row>
    <row r="102" spans="1:68">
      <c r="A102" t="s">
        <v>26</v>
      </c>
      <c r="B102">
        <f t="shared" si="4"/>
        <v>6</v>
      </c>
      <c r="C102">
        <v>1</v>
      </c>
      <c r="D102">
        <v>283.67099999999999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0</v>
      </c>
      <c r="W102">
        <v>0</v>
      </c>
      <c r="X102">
        <v>2</v>
      </c>
      <c r="Y102" t="s">
        <v>27</v>
      </c>
      <c r="Z102">
        <v>1</v>
      </c>
      <c r="AA102">
        <v>0.5</v>
      </c>
      <c r="AB102" s="7">
        <v>96493.74</v>
      </c>
      <c r="AC102" s="7">
        <f t="shared" si="5"/>
        <v>1</v>
      </c>
      <c r="AD102" s="7">
        <f t="shared" si="7"/>
        <v>6</v>
      </c>
      <c r="AE102">
        <v>2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 t="s">
        <v>28</v>
      </c>
      <c r="BJ102">
        <v>0</v>
      </c>
      <c r="BK102">
        <v>1.5</v>
      </c>
      <c r="BL102" s="7">
        <v>131735.51999999999</v>
      </c>
      <c r="BM102">
        <v>12800</v>
      </c>
      <c r="BN102">
        <v>0.27400000000000002</v>
      </c>
      <c r="BP102" t="s">
        <v>26</v>
      </c>
    </row>
    <row r="103" spans="1:68">
      <c r="A103" t="s">
        <v>26</v>
      </c>
      <c r="B103">
        <f t="shared" si="4"/>
        <v>6</v>
      </c>
      <c r="C103">
        <v>1</v>
      </c>
      <c r="D103">
        <v>283.76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2</v>
      </c>
      <c r="Y103" t="s">
        <v>27</v>
      </c>
      <c r="Z103">
        <v>1</v>
      </c>
      <c r="AA103">
        <v>0.5</v>
      </c>
      <c r="AB103" s="7">
        <v>96493.74</v>
      </c>
      <c r="AC103" s="7">
        <f t="shared" si="5"/>
        <v>1</v>
      </c>
      <c r="AD103" s="7">
        <f t="shared" si="7"/>
        <v>6</v>
      </c>
      <c r="AE103">
        <v>2</v>
      </c>
      <c r="AF103">
        <v>2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28</v>
      </c>
      <c r="BJ103">
        <v>0</v>
      </c>
      <c r="BK103">
        <v>0.5</v>
      </c>
      <c r="BL103" s="7">
        <v>131724.37</v>
      </c>
      <c r="BM103">
        <v>12800</v>
      </c>
      <c r="BN103">
        <v>0.27300000000000002</v>
      </c>
      <c r="BP103" t="s">
        <v>26</v>
      </c>
    </row>
    <row r="104" spans="1:68">
      <c r="A104" t="s">
        <v>26</v>
      </c>
      <c r="B104">
        <f t="shared" si="4"/>
        <v>6</v>
      </c>
      <c r="C104">
        <v>1</v>
      </c>
      <c r="D104">
        <v>657.80499999999995</v>
      </c>
      <c r="E104">
        <v>2</v>
      </c>
      <c r="F104">
        <v>2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0</v>
      </c>
      <c r="W104">
        <v>0</v>
      </c>
      <c r="X104">
        <v>2</v>
      </c>
      <c r="Y104" t="s">
        <v>27</v>
      </c>
      <c r="Z104">
        <v>1</v>
      </c>
      <c r="AA104">
        <v>0.5</v>
      </c>
      <c r="AB104" s="7">
        <v>116537.65</v>
      </c>
      <c r="AC104" s="7">
        <f t="shared" si="5"/>
        <v>1</v>
      </c>
      <c r="AD104" s="7">
        <f t="shared" si="7"/>
        <v>6</v>
      </c>
      <c r="AE104">
        <v>2</v>
      </c>
      <c r="AF104">
        <v>2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 t="s">
        <v>28</v>
      </c>
      <c r="BJ104">
        <v>0</v>
      </c>
      <c r="BK104">
        <v>1.5</v>
      </c>
      <c r="BL104" s="7">
        <v>131735.51999999999</v>
      </c>
      <c r="BM104">
        <v>35000</v>
      </c>
      <c r="BN104">
        <v>0.77300000000000002</v>
      </c>
      <c r="BO104">
        <v>-0.14000000000000001</v>
      </c>
      <c r="BP104" t="s">
        <v>94</v>
      </c>
    </row>
    <row r="105" spans="1:68">
      <c r="A105" t="s">
        <v>26</v>
      </c>
      <c r="B105">
        <f t="shared" si="4"/>
        <v>6</v>
      </c>
      <c r="C105">
        <v>1</v>
      </c>
      <c r="D105">
        <v>657.80499999999995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W105">
        <v>0</v>
      </c>
      <c r="X105">
        <v>2</v>
      </c>
      <c r="Y105" t="s">
        <v>27</v>
      </c>
      <c r="Z105">
        <v>1</v>
      </c>
      <c r="AA105">
        <v>0.5</v>
      </c>
      <c r="AB105" s="7">
        <v>116537.65</v>
      </c>
      <c r="AC105" s="7">
        <f t="shared" si="5"/>
        <v>1</v>
      </c>
      <c r="AD105" s="7">
        <f t="shared" si="7"/>
        <v>6</v>
      </c>
      <c r="AE105">
        <v>2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 t="s">
        <v>28</v>
      </c>
      <c r="BJ105">
        <v>0</v>
      </c>
      <c r="BK105">
        <v>1.5</v>
      </c>
      <c r="BL105" s="7">
        <v>131735.51999999999</v>
      </c>
      <c r="BM105">
        <v>35300</v>
      </c>
      <c r="BN105">
        <v>0.83</v>
      </c>
      <c r="BP105" t="s">
        <v>26</v>
      </c>
    </row>
    <row r="106" spans="1:68">
      <c r="A106" t="s">
        <v>26</v>
      </c>
      <c r="B106">
        <f t="shared" si="4"/>
        <v>6</v>
      </c>
      <c r="C106">
        <v>1</v>
      </c>
      <c r="D106">
        <v>658.28800000000001</v>
      </c>
      <c r="E106">
        <v>2</v>
      </c>
      <c r="F106">
        <v>2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0</v>
      </c>
      <c r="W106">
        <v>0</v>
      </c>
      <c r="X106">
        <v>2</v>
      </c>
      <c r="Y106" t="s">
        <v>27</v>
      </c>
      <c r="Z106">
        <v>1</v>
      </c>
      <c r="AA106">
        <v>0.5</v>
      </c>
      <c r="AB106" s="7">
        <v>116537.65</v>
      </c>
      <c r="AC106" s="7">
        <f t="shared" si="5"/>
        <v>1</v>
      </c>
      <c r="AD106" s="7">
        <f t="shared" si="7"/>
        <v>6</v>
      </c>
      <c r="AE106">
        <v>2</v>
      </c>
      <c r="AF106">
        <v>2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 t="s">
        <v>28</v>
      </c>
      <c r="BJ106">
        <v>0</v>
      </c>
      <c r="BK106">
        <v>0.5</v>
      </c>
      <c r="BL106" s="7">
        <v>131724.37</v>
      </c>
      <c r="BM106">
        <v>35000</v>
      </c>
      <c r="BN106">
        <v>0.77300000000000002</v>
      </c>
      <c r="BO106">
        <v>-0.13</v>
      </c>
      <c r="BP106" t="s">
        <v>94</v>
      </c>
    </row>
    <row r="107" spans="1:68">
      <c r="A107" t="s">
        <v>26</v>
      </c>
      <c r="B107">
        <f t="shared" si="4"/>
        <v>6</v>
      </c>
      <c r="C107">
        <v>1</v>
      </c>
      <c r="D107">
        <v>658.28800000000001</v>
      </c>
      <c r="E107">
        <v>2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0</v>
      </c>
      <c r="W107">
        <v>0</v>
      </c>
      <c r="X107">
        <v>2</v>
      </c>
      <c r="Y107" t="s">
        <v>27</v>
      </c>
      <c r="Z107">
        <v>1</v>
      </c>
      <c r="AA107">
        <v>0.5</v>
      </c>
      <c r="AB107" s="7">
        <v>116537.65</v>
      </c>
      <c r="AC107" s="7">
        <f t="shared" si="5"/>
        <v>1</v>
      </c>
      <c r="AD107" s="7">
        <f t="shared" si="7"/>
        <v>6</v>
      </c>
      <c r="AE107">
        <v>2</v>
      </c>
      <c r="AF107">
        <v>2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 t="s">
        <v>28</v>
      </c>
      <c r="BJ107">
        <v>0</v>
      </c>
      <c r="BK107">
        <v>0.5</v>
      </c>
      <c r="BL107" s="7">
        <v>131724.37</v>
      </c>
      <c r="BM107">
        <v>35300</v>
      </c>
      <c r="BN107">
        <v>0.77700000000000002</v>
      </c>
      <c r="BP107" t="s">
        <v>26</v>
      </c>
    </row>
    <row r="108" spans="1:68">
      <c r="A108" t="s">
        <v>26</v>
      </c>
      <c r="B108">
        <f t="shared" si="4"/>
        <v>6</v>
      </c>
      <c r="C108">
        <v>1</v>
      </c>
      <c r="D108">
        <v>566.24699999999996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4</v>
      </c>
      <c r="Y108" t="s">
        <v>28</v>
      </c>
      <c r="Z108">
        <v>0</v>
      </c>
      <c r="AA108">
        <v>2.5</v>
      </c>
      <c r="AB108" s="7">
        <v>167035.71</v>
      </c>
      <c r="AC108" s="7">
        <f t="shared" si="5"/>
        <v>1</v>
      </c>
      <c r="AD108" s="7">
        <f t="shared" si="7"/>
        <v>6</v>
      </c>
      <c r="AE108">
        <v>2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</v>
      </c>
      <c r="BI108" t="s">
        <v>27</v>
      </c>
      <c r="BJ108">
        <v>1</v>
      </c>
      <c r="BK108">
        <v>1.5</v>
      </c>
      <c r="BL108" s="7">
        <v>184690.98</v>
      </c>
      <c r="BM108">
        <v>35000</v>
      </c>
      <c r="BN108">
        <v>0.61499999999999999</v>
      </c>
      <c r="BO108">
        <v>0.08</v>
      </c>
      <c r="BP108" t="s">
        <v>94</v>
      </c>
    </row>
    <row r="109" spans="1:68">
      <c r="A109" t="s">
        <v>26</v>
      </c>
      <c r="B109">
        <f t="shared" si="4"/>
        <v>6</v>
      </c>
      <c r="C109">
        <v>1</v>
      </c>
      <c r="D109">
        <v>515.10900000000004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0</v>
      </c>
      <c r="W109">
        <v>0</v>
      </c>
      <c r="X109">
        <v>4</v>
      </c>
      <c r="Y109" t="s">
        <v>28</v>
      </c>
      <c r="Z109">
        <v>0</v>
      </c>
      <c r="AA109">
        <v>2.5</v>
      </c>
      <c r="AB109" s="7">
        <v>167035.71</v>
      </c>
      <c r="AC109" s="7">
        <f t="shared" si="5"/>
        <v>1</v>
      </c>
      <c r="AD109" s="7">
        <f t="shared" si="7"/>
        <v>6</v>
      </c>
      <c r="AE109">
        <v>2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</v>
      </c>
      <c r="BI109" t="s">
        <v>28</v>
      </c>
      <c r="BJ109">
        <v>1</v>
      </c>
      <c r="BK109">
        <v>1.5</v>
      </c>
      <c r="BL109" s="7">
        <v>186443.69</v>
      </c>
      <c r="BM109">
        <v>35300</v>
      </c>
      <c r="BN109">
        <v>0.45400000000000001</v>
      </c>
      <c r="BP109" t="s">
        <v>26</v>
      </c>
    </row>
    <row r="110" spans="1:68">
      <c r="A110" t="s">
        <v>26</v>
      </c>
      <c r="B110">
        <f t="shared" si="4"/>
        <v>6</v>
      </c>
      <c r="C110">
        <v>1</v>
      </c>
      <c r="D110">
        <v>514.51599999999996</v>
      </c>
      <c r="E110">
        <v>2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0</v>
      </c>
      <c r="W110">
        <v>0</v>
      </c>
      <c r="X110">
        <v>4</v>
      </c>
      <c r="Y110" t="s">
        <v>28</v>
      </c>
      <c r="Z110">
        <v>0</v>
      </c>
      <c r="AA110">
        <v>2.5</v>
      </c>
      <c r="AB110" s="7">
        <v>167035.71</v>
      </c>
      <c r="AC110" s="7">
        <f t="shared" si="5"/>
        <v>1</v>
      </c>
      <c r="AD110" s="7">
        <f t="shared" si="7"/>
        <v>6</v>
      </c>
      <c r="AE110">
        <v>2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</v>
      </c>
      <c r="BI110" t="s">
        <v>28</v>
      </c>
      <c r="BJ110">
        <v>1</v>
      </c>
      <c r="BK110">
        <v>2.5</v>
      </c>
      <c r="BL110" s="7">
        <v>186466.02</v>
      </c>
      <c r="BM110">
        <v>35300</v>
      </c>
      <c r="BN110">
        <v>0.55200000000000005</v>
      </c>
      <c r="BO110">
        <v>0.06</v>
      </c>
      <c r="BP110" t="s">
        <v>94</v>
      </c>
    </row>
    <row r="111" spans="1:68">
      <c r="A111" t="s">
        <v>26</v>
      </c>
      <c r="B111">
        <f t="shared" si="4"/>
        <v>6</v>
      </c>
      <c r="C111">
        <v>1</v>
      </c>
      <c r="D111">
        <v>514.51599999999996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0</v>
      </c>
      <c r="W111">
        <v>0</v>
      </c>
      <c r="X111">
        <v>4</v>
      </c>
      <c r="Y111" t="s">
        <v>28</v>
      </c>
      <c r="Z111">
        <v>0</v>
      </c>
      <c r="AA111">
        <v>2.5</v>
      </c>
      <c r="AB111" s="7">
        <v>167035.71</v>
      </c>
      <c r="AC111" s="7">
        <f t="shared" si="5"/>
        <v>1</v>
      </c>
      <c r="AD111" s="7">
        <f t="shared" si="7"/>
        <v>6</v>
      </c>
      <c r="AE111">
        <v>2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</v>
      </c>
      <c r="BI111" t="s">
        <v>28</v>
      </c>
      <c r="BJ111">
        <v>1</v>
      </c>
      <c r="BK111">
        <v>2.5</v>
      </c>
      <c r="BL111" s="7">
        <v>186466.02</v>
      </c>
      <c r="BM111">
        <v>35300</v>
      </c>
      <c r="BN111">
        <v>0.41499999999999998</v>
      </c>
      <c r="BP111" t="s">
        <v>26</v>
      </c>
    </row>
    <row r="112" spans="1:68">
      <c r="A112" t="s">
        <v>26</v>
      </c>
      <c r="B112">
        <f t="shared" si="4"/>
        <v>6</v>
      </c>
      <c r="C112">
        <v>1</v>
      </c>
      <c r="D112">
        <v>514.34900000000005</v>
      </c>
      <c r="E112">
        <v>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0</v>
      </c>
      <c r="X112">
        <v>4</v>
      </c>
      <c r="Y112" t="s">
        <v>28</v>
      </c>
      <c r="Z112">
        <v>0</v>
      </c>
      <c r="AA112">
        <v>2.5</v>
      </c>
      <c r="AB112" s="7">
        <v>167035.71</v>
      </c>
      <c r="AC112" s="7">
        <f t="shared" si="5"/>
        <v>1</v>
      </c>
      <c r="AD112" s="7">
        <f t="shared" si="7"/>
        <v>6</v>
      </c>
      <c r="AE112">
        <v>2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 t="s">
        <v>28</v>
      </c>
      <c r="BJ112">
        <v>1</v>
      </c>
      <c r="BK112">
        <v>2.5</v>
      </c>
      <c r="BL112" s="7">
        <v>186466.02</v>
      </c>
      <c r="BM112">
        <v>35000</v>
      </c>
      <c r="BN112">
        <v>0.51200000000000001</v>
      </c>
      <c r="BP112" t="s">
        <v>42</v>
      </c>
    </row>
    <row r="113" spans="1:68">
      <c r="A113" t="s">
        <v>26</v>
      </c>
      <c r="B113">
        <f t="shared" si="4"/>
        <v>6</v>
      </c>
      <c r="C113">
        <v>1</v>
      </c>
      <c r="D113">
        <v>514.34900000000005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0</v>
      </c>
      <c r="W113">
        <v>0</v>
      </c>
      <c r="X113">
        <v>4</v>
      </c>
      <c r="Y113" t="s">
        <v>28</v>
      </c>
      <c r="Z113">
        <v>0</v>
      </c>
      <c r="AA113">
        <v>2.5</v>
      </c>
      <c r="AB113" s="7">
        <v>167035.71</v>
      </c>
      <c r="AC113" s="7">
        <f t="shared" si="5"/>
        <v>1</v>
      </c>
      <c r="AD113" s="7">
        <f t="shared" si="7"/>
        <v>6</v>
      </c>
      <c r="AE113">
        <v>2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 t="s">
        <v>28</v>
      </c>
      <c r="BJ113">
        <v>1</v>
      </c>
      <c r="BK113">
        <v>2.5</v>
      </c>
      <c r="BL113" s="7">
        <v>186466.02</v>
      </c>
      <c r="BM113">
        <v>35300</v>
      </c>
      <c r="BN113">
        <v>0.40799999999999997</v>
      </c>
      <c r="BP113" t="s">
        <v>26</v>
      </c>
    </row>
    <row r="114" spans="1:68">
      <c r="A114" t="s">
        <v>26</v>
      </c>
      <c r="B114">
        <f t="shared" si="4"/>
        <v>6</v>
      </c>
      <c r="C114">
        <v>1</v>
      </c>
      <c r="D114">
        <v>723.64200000000005</v>
      </c>
      <c r="E114">
        <v>2</v>
      </c>
      <c r="F114">
        <v>2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W114">
        <v>0</v>
      </c>
      <c r="X114">
        <v>2</v>
      </c>
      <c r="Y114" t="s">
        <v>28</v>
      </c>
      <c r="Z114">
        <v>0</v>
      </c>
      <c r="AA114">
        <v>1.5</v>
      </c>
      <c r="AB114" s="7">
        <v>131735.51999999999</v>
      </c>
      <c r="AC114" s="7">
        <f t="shared" si="5"/>
        <v>1</v>
      </c>
      <c r="AD114" s="7">
        <f t="shared" si="7"/>
        <v>6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 t="s">
        <v>31</v>
      </c>
      <c r="BJ114">
        <v>1</v>
      </c>
      <c r="BK114">
        <v>2.5</v>
      </c>
      <c r="BL114" s="7">
        <v>145550.70000000001</v>
      </c>
      <c r="BM114">
        <v>35000</v>
      </c>
      <c r="BN114">
        <v>1.1970000000000001</v>
      </c>
      <c r="BO114">
        <v>0</v>
      </c>
      <c r="BP114" t="s">
        <v>42</v>
      </c>
    </row>
    <row r="115" spans="1:68">
      <c r="A115" t="s">
        <v>26</v>
      </c>
      <c r="B115">
        <f t="shared" si="4"/>
        <v>6</v>
      </c>
      <c r="C115">
        <v>1</v>
      </c>
      <c r="D115">
        <v>392.06900000000002</v>
      </c>
      <c r="E115">
        <v>2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0</v>
      </c>
      <c r="W115">
        <v>0</v>
      </c>
      <c r="X115">
        <v>2</v>
      </c>
      <c r="Y115" t="s">
        <v>28</v>
      </c>
      <c r="Z115">
        <v>0</v>
      </c>
      <c r="AA115">
        <v>1.5</v>
      </c>
      <c r="AB115" s="7">
        <v>131735.51999999999</v>
      </c>
      <c r="AC115" s="7">
        <f t="shared" si="5"/>
        <v>1</v>
      </c>
      <c r="AD115" s="7">
        <f t="shared" si="7"/>
        <v>6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 t="s">
        <v>27</v>
      </c>
      <c r="BJ115">
        <v>1</v>
      </c>
      <c r="BK115">
        <v>0.5</v>
      </c>
      <c r="BL115" s="7">
        <v>157234.07</v>
      </c>
      <c r="BM115">
        <v>12800</v>
      </c>
      <c r="BN115">
        <v>0.78900000000000003</v>
      </c>
      <c r="BP115" t="s">
        <v>70</v>
      </c>
    </row>
    <row r="116" spans="1:68">
      <c r="A116" t="s">
        <v>26</v>
      </c>
      <c r="B116">
        <f t="shared" si="4"/>
        <v>6</v>
      </c>
      <c r="C116">
        <v>1</v>
      </c>
      <c r="D116">
        <v>391.89800000000002</v>
      </c>
      <c r="E116">
        <v>2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W116">
        <v>0</v>
      </c>
      <c r="X116">
        <v>2</v>
      </c>
      <c r="Y116" t="s">
        <v>28</v>
      </c>
      <c r="Z116">
        <v>0</v>
      </c>
      <c r="AA116">
        <v>0.5</v>
      </c>
      <c r="AB116" s="7">
        <v>131724.37</v>
      </c>
      <c r="AC116" s="7">
        <f t="shared" si="5"/>
        <v>1</v>
      </c>
      <c r="AD116" s="7">
        <f t="shared" si="7"/>
        <v>6</v>
      </c>
      <c r="AE116">
        <v>2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</v>
      </c>
      <c r="BI116" t="s">
        <v>27</v>
      </c>
      <c r="BJ116">
        <v>1</v>
      </c>
      <c r="BK116">
        <v>0.5</v>
      </c>
      <c r="BL116" s="7">
        <v>157234.07</v>
      </c>
      <c r="BM116">
        <v>12800</v>
      </c>
      <c r="BN116">
        <v>0.78900000000000003</v>
      </c>
      <c r="BP116" t="s">
        <v>70</v>
      </c>
    </row>
    <row r="117" spans="1:68">
      <c r="A117" t="s">
        <v>26</v>
      </c>
      <c r="B117">
        <f t="shared" si="4"/>
        <v>6</v>
      </c>
      <c r="C117">
        <v>1</v>
      </c>
      <c r="D117">
        <v>426.72579999999999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  <c r="X117">
        <v>2</v>
      </c>
      <c r="Y117" t="s">
        <v>31</v>
      </c>
      <c r="Z117">
        <v>1</v>
      </c>
      <c r="AA117">
        <v>2.5</v>
      </c>
      <c r="AB117" s="7">
        <v>145550.70000000001</v>
      </c>
      <c r="AC117" s="7">
        <f t="shared" si="5"/>
        <v>1</v>
      </c>
      <c r="AD117" s="7">
        <f t="shared" si="7"/>
        <v>6</v>
      </c>
      <c r="AE117">
        <v>2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 t="s">
        <v>30</v>
      </c>
      <c r="BJ117">
        <v>0</v>
      </c>
      <c r="BK117">
        <v>3.5</v>
      </c>
      <c r="BL117" s="7">
        <v>168978.42</v>
      </c>
      <c r="BM117">
        <v>35300</v>
      </c>
      <c r="BN117">
        <v>1.1080000000000001</v>
      </c>
      <c r="BP117" t="s">
        <v>26</v>
      </c>
    </row>
    <row r="118" spans="1:68">
      <c r="A118" t="s">
        <v>26</v>
      </c>
      <c r="B118">
        <f t="shared" si="4"/>
        <v>6</v>
      </c>
      <c r="C118">
        <v>2</v>
      </c>
      <c r="D118">
        <v>229.68700000000001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0</v>
      </c>
      <c r="W118">
        <v>0</v>
      </c>
      <c r="X118">
        <v>1</v>
      </c>
      <c r="Y118" t="s">
        <v>28</v>
      </c>
      <c r="Z118">
        <v>0</v>
      </c>
      <c r="AA118">
        <v>1</v>
      </c>
      <c r="AB118" s="7">
        <v>102352.04</v>
      </c>
      <c r="AC118" s="7">
        <f t="shared" ref="AC118:AC135" si="8">Z118+BJ118</f>
        <v>1</v>
      </c>
      <c r="AD118" s="7">
        <f t="shared" si="7"/>
        <v>6</v>
      </c>
      <c r="AE118">
        <v>2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 t="s">
        <v>31</v>
      </c>
      <c r="BJ118">
        <v>1</v>
      </c>
      <c r="BK118">
        <v>2</v>
      </c>
      <c r="BL118" s="7">
        <v>145876.13</v>
      </c>
      <c r="BM118">
        <v>38000</v>
      </c>
      <c r="BN118">
        <v>0.34899999999999998</v>
      </c>
      <c r="BO118">
        <v>6.0975609756097497E-2</v>
      </c>
      <c r="BP118" t="s">
        <v>95</v>
      </c>
    </row>
    <row r="119" spans="1:68">
      <c r="A119" t="s">
        <v>26</v>
      </c>
      <c r="B119">
        <f t="shared" si="4"/>
        <v>6</v>
      </c>
      <c r="C119">
        <v>2</v>
      </c>
      <c r="D119">
        <v>466.58600000000001</v>
      </c>
      <c r="E119">
        <v>2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0</v>
      </c>
      <c r="W119">
        <v>0</v>
      </c>
      <c r="X119">
        <v>3</v>
      </c>
      <c r="Y119" t="s">
        <v>28</v>
      </c>
      <c r="Z119">
        <v>0</v>
      </c>
      <c r="AA119">
        <v>2</v>
      </c>
      <c r="AB119" s="7">
        <v>308317.28999999998</v>
      </c>
      <c r="AC119" s="7">
        <f t="shared" si="8"/>
        <v>1</v>
      </c>
      <c r="AD119" s="7">
        <f t="shared" si="7"/>
        <v>6</v>
      </c>
      <c r="AE119">
        <v>2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 t="s">
        <v>28</v>
      </c>
      <c r="BJ119">
        <v>1</v>
      </c>
      <c r="BK119">
        <v>2</v>
      </c>
      <c r="BL119" s="7">
        <v>329743.57</v>
      </c>
      <c r="BM119">
        <v>38000</v>
      </c>
      <c r="BN119">
        <v>0.496</v>
      </c>
      <c r="BO119">
        <v>0</v>
      </c>
      <c r="BP119" t="s">
        <v>42</v>
      </c>
    </row>
    <row r="120" spans="1:68">
      <c r="A120" t="s">
        <v>26</v>
      </c>
      <c r="B120">
        <f t="shared" si="4"/>
        <v>6</v>
      </c>
      <c r="C120">
        <v>2</v>
      </c>
      <c r="D120">
        <v>569.59199999999998</v>
      </c>
      <c r="E120">
        <v>2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  <c r="X120">
        <v>1</v>
      </c>
      <c r="Y120" t="s">
        <v>28</v>
      </c>
      <c r="Z120">
        <v>0</v>
      </c>
      <c r="AA120">
        <v>1</v>
      </c>
      <c r="AB120" s="7">
        <v>258931.29</v>
      </c>
      <c r="AC120" s="7">
        <f t="shared" si="8"/>
        <v>1</v>
      </c>
      <c r="AD120" s="7">
        <f t="shared" si="7"/>
        <v>6</v>
      </c>
      <c r="AE120">
        <v>2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 t="s">
        <v>31</v>
      </c>
      <c r="BJ120">
        <v>1</v>
      </c>
      <c r="BK120">
        <v>2</v>
      </c>
      <c r="BL120" s="7">
        <v>276482.86</v>
      </c>
      <c r="BM120">
        <v>53000</v>
      </c>
      <c r="BN120">
        <v>0.52700000000000002</v>
      </c>
      <c r="BP120" t="s">
        <v>95</v>
      </c>
    </row>
    <row r="121" spans="1:68">
      <c r="A121" t="s">
        <v>26</v>
      </c>
      <c r="B121">
        <f t="shared" si="4"/>
        <v>6</v>
      </c>
      <c r="C121">
        <v>2</v>
      </c>
      <c r="D121">
        <v>569.59199999999998</v>
      </c>
      <c r="E121">
        <v>2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0</v>
      </c>
      <c r="W121">
        <v>0</v>
      </c>
      <c r="X121">
        <v>1</v>
      </c>
      <c r="Y121" t="s">
        <v>28</v>
      </c>
      <c r="Z121">
        <v>0</v>
      </c>
      <c r="AA121">
        <v>1</v>
      </c>
      <c r="AB121" s="7">
        <v>258931.29</v>
      </c>
      <c r="AC121" s="7">
        <f t="shared" si="8"/>
        <v>1</v>
      </c>
      <c r="AD121" s="7">
        <f t="shared" si="7"/>
        <v>6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 t="s">
        <v>31</v>
      </c>
      <c r="BJ121">
        <v>1</v>
      </c>
      <c r="BK121">
        <v>2</v>
      </c>
      <c r="BL121" s="7">
        <v>276482.86</v>
      </c>
      <c r="BM121">
        <v>38000</v>
      </c>
      <c r="BN121">
        <v>0.91500000000000004</v>
      </c>
      <c r="BO121">
        <v>7.9268292682926803E-2</v>
      </c>
      <c r="BP121" t="s">
        <v>95</v>
      </c>
    </row>
    <row r="122" spans="1:68">
      <c r="A122" t="s">
        <v>26</v>
      </c>
      <c r="B122">
        <f t="shared" si="4"/>
        <v>6</v>
      </c>
      <c r="C122">
        <v>2</v>
      </c>
      <c r="D122">
        <v>162</v>
      </c>
      <c r="E122">
        <v>2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0</v>
      </c>
      <c r="W122">
        <v>0</v>
      </c>
      <c r="X122">
        <v>3</v>
      </c>
      <c r="Y122" t="s">
        <v>28</v>
      </c>
      <c r="Z122">
        <v>0</v>
      </c>
      <c r="AA122">
        <v>2</v>
      </c>
      <c r="AB122" s="7">
        <v>259724.3</v>
      </c>
      <c r="AC122" s="7">
        <f t="shared" si="8"/>
        <v>1</v>
      </c>
      <c r="AD122" s="7">
        <f t="shared" si="7"/>
        <v>6</v>
      </c>
      <c r="AE122">
        <v>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 t="s">
        <v>31</v>
      </c>
      <c r="BJ122">
        <v>1</v>
      </c>
      <c r="BK122">
        <v>3</v>
      </c>
      <c r="BL122" s="7">
        <v>321450.05</v>
      </c>
      <c r="BM122">
        <v>53000</v>
      </c>
      <c r="BN122">
        <v>0.153</v>
      </c>
      <c r="BP122" t="s">
        <v>26</v>
      </c>
    </row>
    <row r="123" spans="1:68">
      <c r="A123" t="s">
        <v>26</v>
      </c>
      <c r="B123">
        <f t="shared" si="4"/>
        <v>6</v>
      </c>
      <c r="C123">
        <v>2</v>
      </c>
      <c r="D123">
        <v>157.69999999999999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0</v>
      </c>
      <c r="W123">
        <v>0</v>
      </c>
      <c r="X123">
        <v>3</v>
      </c>
      <c r="Y123" t="s">
        <v>31</v>
      </c>
      <c r="Z123">
        <v>1</v>
      </c>
      <c r="AA123">
        <v>2</v>
      </c>
      <c r="AB123" s="7">
        <v>270011.93</v>
      </c>
      <c r="AC123" s="7">
        <f t="shared" si="8"/>
        <v>1</v>
      </c>
      <c r="AD123" s="7">
        <f t="shared" si="7"/>
        <v>6</v>
      </c>
      <c r="AE123">
        <v>2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 t="s">
        <v>30</v>
      </c>
      <c r="BJ123">
        <v>0</v>
      </c>
      <c r="BK123">
        <v>3</v>
      </c>
      <c r="BL123" s="7">
        <v>333411.55</v>
      </c>
      <c r="BM123">
        <v>53000</v>
      </c>
      <c r="BN123">
        <v>0.1</v>
      </c>
      <c r="BP123" t="s">
        <v>26</v>
      </c>
    </row>
    <row r="124" spans="1:68">
      <c r="A124" t="s">
        <v>26</v>
      </c>
      <c r="B124">
        <f t="shared" si="4"/>
        <v>6</v>
      </c>
      <c r="C124">
        <v>3</v>
      </c>
      <c r="D124">
        <v>580.13300000000004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0</v>
      </c>
      <c r="W124">
        <v>0</v>
      </c>
      <c r="X124">
        <v>2</v>
      </c>
      <c r="Y124" t="s">
        <v>27</v>
      </c>
      <c r="Z124">
        <v>1</v>
      </c>
      <c r="AA124">
        <v>0.5</v>
      </c>
      <c r="AB124" s="7">
        <v>302849</v>
      </c>
      <c r="AC124" s="7">
        <f t="shared" si="8"/>
        <v>1</v>
      </c>
      <c r="AD124" s="7">
        <f t="shared" si="7"/>
        <v>6</v>
      </c>
      <c r="AE124">
        <v>2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</v>
      </c>
      <c r="BI124" t="s">
        <v>28</v>
      </c>
      <c r="BJ124">
        <v>0</v>
      </c>
      <c r="BK124">
        <v>1.5</v>
      </c>
      <c r="BL124" s="7">
        <v>320081.7</v>
      </c>
      <c r="BM124">
        <v>58000</v>
      </c>
      <c r="BN124">
        <v>0.41299999999999998</v>
      </c>
      <c r="BP124" t="s">
        <v>26</v>
      </c>
    </row>
    <row r="125" spans="1:68">
      <c r="A125" t="s">
        <v>26</v>
      </c>
      <c r="B125">
        <f t="shared" si="4"/>
        <v>6</v>
      </c>
      <c r="C125">
        <v>3</v>
      </c>
      <c r="D125">
        <v>580.13300000000004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0</v>
      </c>
      <c r="W125">
        <v>0</v>
      </c>
      <c r="X125">
        <v>2</v>
      </c>
      <c r="Y125" t="s">
        <v>27</v>
      </c>
      <c r="Z125">
        <v>1</v>
      </c>
      <c r="AA125">
        <v>0.5</v>
      </c>
      <c r="AB125" s="7">
        <v>302849</v>
      </c>
      <c r="AC125" s="7">
        <f t="shared" si="8"/>
        <v>1</v>
      </c>
      <c r="AD125" s="7">
        <f t="shared" si="7"/>
        <v>6</v>
      </c>
      <c r="AE125">
        <v>2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 t="s">
        <v>28</v>
      </c>
      <c r="BJ125">
        <v>0</v>
      </c>
      <c r="BK125">
        <v>1.5</v>
      </c>
      <c r="BL125" s="7">
        <v>320081.7</v>
      </c>
      <c r="BM125">
        <v>116000</v>
      </c>
      <c r="BN125">
        <v>0.56000000000000005</v>
      </c>
      <c r="BP125" t="s">
        <v>26</v>
      </c>
    </row>
    <row r="126" spans="1:68">
      <c r="A126" t="s">
        <v>26</v>
      </c>
      <c r="B126">
        <f t="shared" si="4"/>
        <v>6</v>
      </c>
      <c r="C126">
        <v>3</v>
      </c>
      <c r="D126">
        <v>580.13300000000004</v>
      </c>
      <c r="E126">
        <v>2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0</v>
      </c>
      <c r="W126">
        <v>0</v>
      </c>
      <c r="X126">
        <v>2</v>
      </c>
      <c r="Y126" t="s">
        <v>27</v>
      </c>
      <c r="Z126">
        <v>1</v>
      </c>
      <c r="AA126">
        <v>0.5</v>
      </c>
      <c r="AB126" s="7">
        <v>302849</v>
      </c>
      <c r="AC126" s="7">
        <f t="shared" si="8"/>
        <v>1</v>
      </c>
      <c r="AD126" s="7">
        <f t="shared" si="7"/>
        <v>6</v>
      </c>
      <c r="AE126">
        <v>2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</v>
      </c>
      <c r="BI126" t="s">
        <v>28</v>
      </c>
      <c r="BJ126">
        <v>0</v>
      </c>
      <c r="BK126">
        <v>1.5</v>
      </c>
      <c r="BL126" s="7">
        <v>320081.7</v>
      </c>
      <c r="BM126">
        <v>38000</v>
      </c>
      <c r="BN126">
        <v>0.55400000000000005</v>
      </c>
      <c r="BO126">
        <v>6.0975609756097497E-2</v>
      </c>
      <c r="BP126" t="s">
        <v>94</v>
      </c>
    </row>
    <row r="127" spans="1:68">
      <c r="A127" t="s">
        <v>26</v>
      </c>
      <c r="B127">
        <f t="shared" si="4"/>
        <v>6</v>
      </c>
      <c r="C127">
        <v>3</v>
      </c>
      <c r="D127">
        <v>580.13300000000004</v>
      </c>
      <c r="E127">
        <v>2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  <c r="X127">
        <v>2</v>
      </c>
      <c r="Y127" t="s">
        <v>27</v>
      </c>
      <c r="Z127">
        <v>1</v>
      </c>
      <c r="AA127">
        <v>0.5</v>
      </c>
      <c r="AB127" s="7">
        <v>302849</v>
      </c>
      <c r="AC127" s="7">
        <f t="shared" si="8"/>
        <v>1</v>
      </c>
      <c r="AD127" s="7">
        <f t="shared" si="7"/>
        <v>6</v>
      </c>
      <c r="AE127">
        <v>2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</v>
      </c>
      <c r="BI127" t="s">
        <v>28</v>
      </c>
      <c r="BJ127">
        <v>0</v>
      </c>
      <c r="BK127">
        <v>1.5</v>
      </c>
      <c r="BL127" s="7">
        <v>320081.7</v>
      </c>
      <c r="BM127">
        <v>145000</v>
      </c>
      <c r="BN127">
        <v>0.55600000000000005</v>
      </c>
      <c r="BP127" t="s">
        <v>26</v>
      </c>
    </row>
    <row r="128" spans="1:68">
      <c r="A128" t="s">
        <v>26</v>
      </c>
      <c r="B128">
        <f t="shared" si="4"/>
        <v>6</v>
      </c>
      <c r="C128">
        <v>3</v>
      </c>
      <c r="D128">
        <v>581.19799999999998</v>
      </c>
      <c r="E128">
        <v>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2</v>
      </c>
      <c r="Y128" t="s">
        <v>27</v>
      </c>
      <c r="Z128">
        <v>1</v>
      </c>
      <c r="AA128">
        <v>0.5</v>
      </c>
      <c r="AB128" s="7">
        <v>302849</v>
      </c>
      <c r="AC128" s="7">
        <f t="shared" si="8"/>
        <v>1</v>
      </c>
      <c r="AD128" s="7">
        <f t="shared" si="7"/>
        <v>6</v>
      </c>
      <c r="AE128">
        <v>2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 t="s">
        <v>28</v>
      </c>
      <c r="BJ128">
        <v>0</v>
      </c>
      <c r="BK128">
        <v>0.5</v>
      </c>
      <c r="BL128" s="7">
        <v>320050.09999999998</v>
      </c>
      <c r="BM128">
        <v>116000</v>
      </c>
      <c r="BN128">
        <v>0.56000000000000005</v>
      </c>
      <c r="BP128" t="s">
        <v>26</v>
      </c>
    </row>
    <row r="129" spans="1:68">
      <c r="A129" t="s">
        <v>26</v>
      </c>
      <c r="B129">
        <f t="shared" si="4"/>
        <v>6</v>
      </c>
      <c r="C129">
        <v>3</v>
      </c>
      <c r="D129">
        <v>581.19799999999998</v>
      </c>
      <c r="E129">
        <v>2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  <c r="X129">
        <v>2</v>
      </c>
      <c r="Y129" t="s">
        <v>27</v>
      </c>
      <c r="Z129">
        <v>1</v>
      </c>
      <c r="AA129">
        <v>0.5</v>
      </c>
      <c r="AB129" s="7">
        <v>302849</v>
      </c>
      <c r="AC129" s="7">
        <f t="shared" si="8"/>
        <v>1</v>
      </c>
      <c r="AD129" s="7">
        <f t="shared" si="7"/>
        <v>6</v>
      </c>
      <c r="AE129">
        <v>2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 t="s">
        <v>28</v>
      </c>
      <c r="BJ129">
        <v>0</v>
      </c>
      <c r="BK129">
        <v>0.5</v>
      </c>
      <c r="BL129" s="7">
        <v>320050.09999999998</v>
      </c>
      <c r="BM129">
        <v>38000</v>
      </c>
      <c r="BN129">
        <v>0.432</v>
      </c>
      <c r="BO129">
        <v>7.3170731707316999E-2</v>
      </c>
      <c r="BP129" t="s">
        <v>94</v>
      </c>
    </row>
    <row r="130" spans="1:68">
      <c r="A130" t="s">
        <v>26</v>
      </c>
      <c r="B130">
        <f t="shared" ref="B130:B193" si="9">SUM(E130:W130)+C130</f>
        <v>6</v>
      </c>
      <c r="C130">
        <v>3</v>
      </c>
      <c r="D130">
        <v>94.81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0</v>
      </c>
      <c r="W130">
        <v>0</v>
      </c>
      <c r="X130">
        <v>2</v>
      </c>
      <c r="Y130" t="s">
        <v>27</v>
      </c>
      <c r="Z130">
        <v>1</v>
      </c>
      <c r="AA130">
        <v>0.5</v>
      </c>
      <c r="AB130" s="7">
        <v>302849</v>
      </c>
      <c r="AC130" s="7">
        <f t="shared" si="8"/>
        <v>1</v>
      </c>
      <c r="AD130" s="7">
        <f t="shared" ref="AD130:AD161" si="10">SUM(AE130:BG130)+C130</f>
        <v>6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</v>
      </c>
      <c r="BI130" t="s">
        <v>28</v>
      </c>
      <c r="BJ130">
        <v>0</v>
      </c>
      <c r="BK130">
        <v>1.5</v>
      </c>
      <c r="BL130" s="7">
        <v>408324.2</v>
      </c>
      <c r="BM130">
        <v>116000</v>
      </c>
      <c r="BN130">
        <v>0.08</v>
      </c>
      <c r="BP130" t="s">
        <v>26</v>
      </c>
    </row>
    <row r="131" spans="1:68">
      <c r="A131" t="s">
        <v>26</v>
      </c>
      <c r="B131">
        <f t="shared" si="9"/>
        <v>6</v>
      </c>
      <c r="C131">
        <v>3</v>
      </c>
      <c r="D131">
        <v>123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  <c r="X131">
        <v>2</v>
      </c>
      <c r="Y131" t="s">
        <v>28</v>
      </c>
      <c r="Z131">
        <v>0</v>
      </c>
      <c r="AA131">
        <v>0.5</v>
      </c>
      <c r="AB131" s="7">
        <v>320050.09999999998</v>
      </c>
      <c r="AC131" s="7">
        <f t="shared" si="8"/>
        <v>1</v>
      </c>
      <c r="AD131" s="7">
        <f t="shared" si="10"/>
        <v>6</v>
      </c>
      <c r="AE131" s="7">
        <v>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 t="s">
        <v>27</v>
      </c>
      <c r="BJ131">
        <v>1</v>
      </c>
      <c r="BK131">
        <v>0.5</v>
      </c>
      <c r="BL131" s="7">
        <v>401348.1</v>
      </c>
      <c r="BM131">
        <v>116000</v>
      </c>
      <c r="BN131">
        <v>0.11600000000000001</v>
      </c>
      <c r="BP131" t="s">
        <v>26</v>
      </c>
    </row>
    <row r="132" spans="1:68">
      <c r="A132" t="s">
        <v>26</v>
      </c>
      <c r="B132">
        <f t="shared" si="9"/>
        <v>6</v>
      </c>
      <c r="C132">
        <v>3</v>
      </c>
      <c r="D132">
        <v>110.8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0</v>
      </c>
      <c r="W132">
        <v>0</v>
      </c>
      <c r="X132">
        <v>2</v>
      </c>
      <c r="Y132" t="s">
        <v>28</v>
      </c>
      <c r="Z132">
        <v>0</v>
      </c>
      <c r="AA132">
        <v>1.5</v>
      </c>
      <c r="AB132" s="7">
        <v>320081.7</v>
      </c>
      <c r="AC132" s="7">
        <f t="shared" si="8"/>
        <v>1</v>
      </c>
      <c r="AD132" s="7">
        <f t="shared" si="10"/>
        <v>6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</v>
      </c>
      <c r="BI132" t="s">
        <v>31</v>
      </c>
      <c r="BJ132">
        <v>1</v>
      </c>
      <c r="BK132">
        <v>1.5</v>
      </c>
      <c r="BL132" s="7">
        <v>410336.1</v>
      </c>
      <c r="BM132">
        <v>116000</v>
      </c>
      <c r="BN132">
        <v>0.106</v>
      </c>
      <c r="BP132" t="s">
        <v>26</v>
      </c>
    </row>
    <row r="133" spans="1:68">
      <c r="A133" t="s">
        <v>26</v>
      </c>
      <c r="B133">
        <f t="shared" si="9"/>
        <v>6</v>
      </c>
      <c r="C133">
        <v>3</v>
      </c>
      <c r="D133">
        <v>110.8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0</v>
      </c>
      <c r="W133">
        <v>0</v>
      </c>
      <c r="X133">
        <v>2</v>
      </c>
      <c r="Y133" t="s">
        <v>28</v>
      </c>
      <c r="Z133">
        <v>0</v>
      </c>
      <c r="AA133">
        <v>1.5</v>
      </c>
      <c r="AB133" s="7">
        <v>320081.7</v>
      </c>
      <c r="AC133" s="7">
        <f t="shared" si="8"/>
        <v>1</v>
      </c>
      <c r="AD133" s="7">
        <f t="shared" si="10"/>
        <v>6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 t="s">
        <v>31</v>
      </c>
      <c r="BJ133">
        <v>1</v>
      </c>
      <c r="BK133">
        <v>1.5</v>
      </c>
      <c r="BL133" s="7">
        <v>410336.1</v>
      </c>
      <c r="BM133">
        <v>114000</v>
      </c>
      <c r="BN133">
        <v>0.23</v>
      </c>
      <c r="BP133" t="s">
        <v>26</v>
      </c>
    </row>
    <row r="134" spans="1:68">
      <c r="A134" t="s">
        <v>26</v>
      </c>
      <c r="B134">
        <f t="shared" si="9"/>
        <v>6</v>
      </c>
      <c r="C134">
        <v>3</v>
      </c>
      <c r="D134">
        <v>110.8</v>
      </c>
      <c r="E134">
        <v>2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0</v>
      </c>
      <c r="W134">
        <v>0</v>
      </c>
      <c r="X134">
        <v>2</v>
      </c>
      <c r="Y134" t="s">
        <v>28</v>
      </c>
      <c r="Z134">
        <v>0</v>
      </c>
      <c r="AA134">
        <v>1.5</v>
      </c>
      <c r="AB134" s="7">
        <v>320081.7</v>
      </c>
      <c r="AC134" s="7">
        <f t="shared" si="8"/>
        <v>1</v>
      </c>
      <c r="AD134" s="7">
        <f t="shared" si="10"/>
        <v>6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 t="s">
        <v>31</v>
      </c>
      <c r="BJ134">
        <v>1</v>
      </c>
      <c r="BK134">
        <v>1.5</v>
      </c>
      <c r="BL134" s="7">
        <v>410336.1</v>
      </c>
      <c r="BM134">
        <v>124000</v>
      </c>
      <c r="BN134">
        <v>0.23400000000000001</v>
      </c>
    </row>
    <row r="135" spans="1:68">
      <c r="A135" t="s">
        <v>26</v>
      </c>
      <c r="B135">
        <f t="shared" si="9"/>
        <v>6</v>
      </c>
      <c r="C135">
        <v>3</v>
      </c>
      <c r="D135">
        <v>110.65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0</v>
      </c>
      <c r="W135">
        <v>0</v>
      </c>
      <c r="X135">
        <v>2</v>
      </c>
      <c r="Y135" t="s">
        <v>28</v>
      </c>
      <c r="Z135">
        <v>0</v>
      </c>
      <c r="AA135">
        <v>0.5</v>
      </c>
      <c r="AB135" s="7">
        <v>320050.09999999998</v>
      </c>
      <c r="AC135" s="7">
        <f t="shared" si="8"/>
        <v>1</v>
      </c>
      <c r="AD135" s="7">
        <f t="shared" si="10"/>
        <v>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</v>
      </c>
      <c r="BI135" t="s">
        <v>30</v>
      </c>
      <c r="BJ135">
        <v>1</v>
      </c>
      <c r="BK135">
        <v>1.5</v>
      </c>
      <c r="BL135" s="7">
        <v>410336.1</v>
      </c>
      <c r="BM135">
        <v>116000</v>
      </c>
      <c r="BN135">
        <v>7.0000000000000007E-2</v>
      </c>
      <c r="BP135" t="s">
        <v>26</v>
      </c>
    </row>
    <row r="136" spans="1:68">
      <c r="A136" t="s">
        <v>26</v>
      </c>
      <c r="B136">
        <f t="shared" si="9"/>
        <v>6</v>
      </c>
      <c r="C136">
        <v>3</v>
      </c>
      <c r="D136">
        <v>116.8847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0</v>
      </c>
      <c r="X136">
        <v>2</v>
      </c>
      <c r="Y136" t="s">
        <v>31</v>
      </c>
      <c r="Z136" s="11">
        <v>1</v>
      </c>
      <c r="AA136" s="11">
        <v>1.5</v>
      </c>
      <c r="AB136" s="11">
        <v>324879.8</v>
      </c>
      <c r="AC136" s="7">
        <f t="shared" ref="AC136:AC146" si="11">Z136+BJ136</f>
        <v>1</v>
      </c>
      <c r="AD136" s="7">
        <f t="shared" si="10"/>
        <v>6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 t="s">
        <v>30</v>
      </c>
      <c r="BJ136">
        <v>0</v>
      </c>
      <c r="BK136">
        <v>2.5</v>
      </c>
      <c r="BL136">
        <v>410434.2</v>
      </c>
      <c r="BM136">
        <v>58000</v>
      </c>
      <c r="BN136">
        <v>4.1000000000000002E-2</v>
      </c>
      <c r="BP136" t="s">
        <v>26</v>
      </c>
    </row>
    <row r="137" spans="1:68">
      <c r="A137" t="s">
        <v>26</v>
      </c>
      <c r="B137">
        <f t="shared" si="9"/>
        <v>6</v>
      </c>
      <c r="C137">
        <v>3</v>
      </c>
      <c r="D137">
        <v>116.8847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2</v>
      </c>
      <c r="Y137" t="s">
        <v>31</v>
      </c>
      <c r="Z137" s="11">
        <v>1</v>
      </c>
      <c r="AA137" s="11">
        <v>1.5</v>
      </c>
      <c r="AB137" s="11">
        <v>324879.8</v>
      </c>
      <c r="AC137" s="7">
        <f t="shared" si="11"/>
        <v>1</v>
      </c>
      <c r="AD137" s="7">
        <f t="shared" si="10"/>
        <v>6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 t="s">
        <v>30</v>
      </c>
      <c r="BJ137">
        <v>0</v>
      </c>
      <c r="BK137">
        <v>2.5</v>
      </c>
      <c r="BL137">
        <v>410434.2</v>
      </c>
      <c r="BM137">
        <v>114000</v>
      </c>
      <c r="BN137">
        <v>0.08</v>
      </c>
      <c r="BP137" t="s">
        <v>26</v>
      </c>
    </row>
    <row r="138" spans="1:68">
      <c r="A138" t="s">
        <v>26</v>
      </c>
      <c r="B138">
        <f t="shared" si="9"/>
        <v>6</v>
      </c>
      <c r="C138">
        <v>3</v>
      </c>
      <c r="D138">
        <v>116.8847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</v>
      </c>
      <c r="Y138" t="s">
        <v>31</v>
      </c>
      <c r="Z138" s="11">
        <v>1</v>
      </c>
      <c r="AA138" s="11">
        <v>1.5</v>
      </c>
      <c r="AB138" s="11">
        <v>324879.8</v>
      </c>
      <c r="AC138" s="7">
        <f t="shared" si="11"/>
        <v>1</v>
      </c>
      <c r="AD138" s="7">
        <f t="shared" si="10"/>
        <v>6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 t="s">
        <v>30</v>
      </c>
      <c r="BJ138">
        <v>0</v>
      </c>
      <c r="BK138">
        <v>2.5</v>
      </c>
      <c r="BL138">
        <v>410434.2</v>
      </c>
      <c r="BM138">
        <v>114000</v>
      </c>
      <c r="BN138">
        <v>0.128</v>
      </c>
      <c r="BP138" t="s">
        <v>26</v>
      </c>
    </row>
    <row r="139" spans="1:68">
      <c r="A139" t="s">
        <v>26</v>
      </c>
      <c r="B139">
        <f t="shared" si="9"/>
        <v>6</v>
      </c>
      <c r="C139">
        <v>3</v>
      </c>
      <c r="D139">
        <v>116.8847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0</v>
      </c>
      <c r="W139">
        <v>0</v>
      </c>
      <c r="X139">
        <v>2</v>
      </c>
      <c r="Y139" t="s">
        <v>31</v>
      </c>
      <c r="Z139" s="11">
        <v>1</v>
      </c>
      <c r="AA139" s="11">
        <v>1.5</v>
      </c>
      <c r="AB139" s="11">
        <v>324879.8</v>
      </c>
      <c r="AC139" s="7">
        <f t="shared" si="11"/>
        <v>1</v>
      </c>
      <c r="AD139" s="7">
        <f t="shared" si="10"/>
        <v>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 t="s">
        <v>30</v>
      </c>
      <c r="BJ139">
        <v>0</v>
      </c>
      <c r="BK139">
        <v>2.5</v>
      </c>
      <c r="BL139">
        <v>410434.2</v>
      </c>
      <c r="BM139">
        <v>124000</v>
      </c>
      <c r="BN139">
        <v>0.156</v>
      </c>
      <c r="BP139" t="s">
        <v>70</v>
      </c>
    </row>
    <row r="140" spans="1:68">
      <c r="A140" t="s">
        <v>26</v>
      </c>
      <c r="B140">
        <f t="shared" si="9"/>
        <v>6</v>
      </c>
      <c r="C140">
        <v>3</v>
      </c>
      <c r="D140">
        <v>269.8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0</v>
      </c>
      <c r="W140">
        <v>0</v>
      </c>
      <c r="X140">
        <v>2</v>
      </c>
      <c r="Y140" t="s">
        <v>28</v>
      </c>
      <c r="Z140">
        <v>0</v>
      </c>
      <c r="AA140">
        <v>1.5</v>
      </c>
      <c r="AB140" s="7">
        <v>408324.2</v>
      </c>
      <c r="AC140" s="7">
        <f t="shared" si="11"/>
        <v>1</v>
      </c>
      <c r="AD140" s="7">
        <f t="shared" si="10"/>
        <v>6</v>
      </c>
      <c r="AE140">
        <v>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</v>
      </c>
      <c r="BI140" t="s">
        <v>27</v>
      </c>
      <c r="BJ140">
        <v>1</v>
      </c>
      <c r="BK140">
        <v>0.5</v>
      </c>
      <c r="BL140" s="7">
        <v>445368.5</v>
      </c>
      <c r="BM140">
        <v>116000</v>
      </c>
      <c r="BN140">
        <v>1.08</v>
      </c>
      <c r="BP140" t="s">
        <v>26</v>
      </c>
    </row>
    <row r="141" spans="1:68">
      <c r="A141" t="s">
        <v>26</v>
      </c>
      <c r="B141">
        <f t="shared" si="9"/>
        <v>6</v>
      </c>
      <c r="C141">
        <v>3</v>
      </c>
      <c r="D141">
        <v>240.5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0</v>
      </c>
      <c r="W141">
        <v>0</v>
      </c>
      <c r="X141">
        <v>2</v>
      </c>
      <c r="Y141" t="s">
        <v>28</v>
      </c>
      <c r="Z141">
        <v>0</v>
      </c>
      <c r="AA141">
        <v>1.5</v>
      </c>
      <c r="AB141" s="7">
        <v>408324.2</v>
      </c>
      <c r="AC141" s="7">
        <f t="shared" si="11"/>
        <v>1</v>
      </c>
      <c r="AD141" s="7">
        <f t="shared" si="10"/>
        <v>6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 t="s">
        <v>31</v>
      </c>
      <c r="BJ141">
        <v>1</v>
      </c>
      <c r="BK141">
        <v>2.5</v>
      </c>
      <c r="BL141" s="7">
        <v>449889.9</v>
      </c>
      <c r="BM141">
        <v>116000</v>
      </c>
      <c r="BN141">
        <v>2</v>
      </c>
      <c r="BP141" t="s">
        <v>26</v>
      </c>
    </row>
    <row r="142" spans="1:68">
      <c r="A142" t="s">
        <v>26</v>
      </c>
      <c r="B142">
        <f t="shared" si="9"/>
        <v>6</v>
      </c>
      <c r="C142">
        <v>3</v>
      </c>
      <c r="D142">
        <v>252.42570000000001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0</v>
      </c>
      <c r="W142">
        <v>0</v>
      </c>
      <c r="X142">
        <v>2</v>
      </c>
      <c r="Y142" t="s">
        <v>31</v>
      </c>
      <c r="Z142">
        <v>1</v>
      </c>
      <c r="AA142">
        <v>1.5</v>
      </c>
      <c r="AB142">
        <v>410336.1</v>
      </c>
      <c r="AC142" s="7">
        <f t="shared" si="11"/>
        <v>1</v>
      </c>
      <c r="AD142" s="7">
        <f t="shared" si="10"/>
        <v>6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</v>
      </c>
      <c r="BI142" t="s">
        <v>30</v>
      </c>
      <c r="BJ142">
        <v>0</v>
      </c>
      <c r="BK142">
        <v>2.5</v>
      </c>
      <c r="BL142">
        <v>449939.8</v>
      </c>
      <c r="BM142">
        <v>116000</v>
      </c>
      <c r="BN142">
        <v>1.68</v>
      </c>
      <c r="BP142" t="s">
        <v>26</v>
      </c>
    </row>
    <row r="143" spans="1:68">
      <c r="A143" t="s">
        <v>26</v>
      </c>
      <c r="B143">
        <f t="shared" si="9"/>
        <v>6</v>
      </c>
      <c r="C143">
        <v>3</v>
      </c>
      <c r="D143">
        <v>252.42570000000001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0</v>
      </c>
      <c r="W143">
        <v>0</v>
      </c>
      <c r="X143">
        <v>2</v>
      </c>
      <c r="Y143" t="s">
        <v>31</v>
      </c>
      <c r="Z143">
        <v>1</v>
      </c>
      <c r="AA143">
        <v>1.5</v>
      </c>
      <c r="AB143">
        <v>410336.1</v>
      </c>
      <c r="AC143" s="7">
        <f t="shared" si="11"/>
        <v>1</v>
      </c>
      <c r="AD143" s="7">
        <f t="shared" si="10"/>
        <v>6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 t="s">
        <v>30</v>
      </c>
      <c r="BJ143">
        <v>0</v>
      </c>
      <c r="BK143">
        <v>2.5</v>
      </c>
      <c r="BL143">
        <v>449939.8</v>
      </c>
      <c r="BM143">
        <v>124000</v>
      </c>
      <c r="BN143">
        <v>1.2989999999999999</v>
      </c>
      <c r="BP143" t="s">
        <v>26</v>
      </c>
    </row>
    <row r="144" spans="1:68">
      <c r="A144" t="s">
        <v>26</v>
      </c>
      <c r="B144">
        <f t="shared" si="9"/>
        <v>6</v>
      </c>
      <c r="C144">
        <v>3</v>
      </c>
      <c r="D144">
        <v>252.37270000000001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2</v>
      </c>
      <c r="Y144" t="s">
        <v>30</v>
      </c>
      <c r="Z144">
        <v>0</v>
      </c>
      <c r="AA144">
        <v>2.5</v>
      </c>
      <c r="AB144">
        <v>410434.2</v>
      </c>
      <c r="AC144" s="7">
        <f t="shared" si="11"/>
        <v>1</v>
      </c>
      <c r="AD144" s="7">
        <f t="shared" si="10"/>
        <v>6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 t="s">
        <v>31</v>
      </c>
      <c r="BJ144">
        <v>1</v>
      </c>
      <c r="BK144">
        <v>2.5</v>
      </c>
      <c r="BL144">
        <v>449889.9</v>
      </c>
      <c r="BM144">
        <v>116000</v>
      </c>
      <c r="BN144">
        <v>0.84</v>
      </c>
      <c r="BP144" t="s">
        <v>26</v>
      </c>
    </row>
    <row r="145" spans="1:68">
      <c r="A145" t="s">
        <v>26</v>
      </c>
      <c r="B145">
        <f t="shared" si="9"/>
        <v>6</v>
      </c>
      <c r="C145">
        <v>3</v>
      </c>
      <c r="D145">
        <v>252.37270000000001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0</v>
      </c>
      <c r="W145">
        <v>0</v>
      </c>
      <c r="X145">
        <v>2</v>
      </c>
      <c r="Y145" t="s">
        <v>30</v>
      </c>
      <c r="Z145">
        <v>0</v>
      </c>
      <c r="AA145">
        <v>2.5</v>
      </c>
      <c r="AB145">
        <v>410434.2</v>
      </c>
      <c r="AC145" s="7">
        <f t="shared" si="11"/>
        <v>1</v>
      </c>
      <c r="AD145" s="7">
        <f t="shared" si="10"/>
        <v>6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 t="s">
        <v>31</v>
      </c>
      <c r="BJ145">
        <v>1</v>
      </c>
      <c r="BK145">
        <v>2.5</v>
      </c>
      <c r="BL145">
        <v>449889.9</v>
      </c>
      <c r="BM145">
        <v>124000</v>
      </c>
      <c r="BN145">
        <v>1.2989999999999999</v>
      </c>
      <c r="BP145" t="s">
        <v>26</v>
      </c>
    </row>
    <row r="146" spans="1:68">
      <c r="A146" t="s">
        <v>26</v>
      </c>
      <c r="B146">
        <f t="shared" si="9"/>
        <v>6</v>
      </c>
      <c r="C146">
        <v>3</v>
      </c>
      <c r="D146">
        <v>465.8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V146">
        <v>0</v>
      </c>
      <c r="W146">
        <v>0</v>
      </c>
      <c r="X146">
        <v>2</v>
      </c>
      <c r="Y146" t="s">
        <v>30</v>
      </c>
      <c r="Z146">
        <v>0</v>
      </c>
      <c r="AA146" s="8"/>
      <c r="AB146" s="8"/>
      <c r="AC146" s="7">
        <f t="shared" si="11"/>
        <v>1</v>
      </c>
      <c r="AD146" s="7">
        <f t="shared" si="10"/>
        <v>6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</v>
      </c>
      <c r="BI146" t="s">
        <v>74</v>
      </c>
      <c r="BJ146">
        <v>1</v>
      </c>
      <c r="BK146" s="8"/>
      <c r="BL146" s="8"/>
      <c r="BM146">
        <v>116000</v>
      </c>
      <c r="BN146">
        <v>4.2</v>
      </c>
      <c r="BP146" t="s">
        <v>26</v>
      </c>
    </row>
    <row r="147" spans="1:68">
      <c r="A147" t="s">
        <v>46</v>
      </c>
      <c r="B147">
        <f t="shared" si="9"/>
        <v>17</v>
      </c>
      <c r="C147">
        <v>1</v>
      </c>
      <c r="D147">
        <v>481.00599999999997</v>
      </c>
      <c r="E147">
        <v>2</v>
      </c>
      <c r="F147">
        <v>2</v>
      </c>
      <c r="G147">
        <v>6</v>
      </c>
      <c r="H147">
        <v>2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0</v>
      </c>
      <c r="W147">
        <v>0</v>
      </c>
      <c r="X147">
        <v>5</v>
      </c>
      <c r="Y147" t="s">
        <v>27</v>
      </c>
      <c r="Z147">
        <v>0</v>
      </c>
      <c r="AA147">
        <v>2</v>
      </c>
      <c r="AB147" s="7">
        <v>107879.66</v>
      </c>
      <c r="AC147" s="7">
        <f>Z147+BJ147</f>
        <v>1</v>
      </c>
      <c r="AD147" s="7">
        <f t="shared" si="10"/>
        <v>17</v>
      </c>
      <c r="AE147">
        <v>2</v>
      </c>
      <c r="AF147">
        <v>2</v>
      </c>
      <c r="AG147">
        <v>6</v>
      </c>
      <c r="AH147">
        <v>2</v>
      </c>
      <c r="AI147">
        <v>3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 t="s">
        <v>28</v>
      </c>
      <c r="BJ147">
        <v>1</v>
      </c>
      <c r="BK147">
        <v>2</v>
      </c>
      <c r="BL147" s="7">
        <v>128663.57</v>
      </c>
      <c r="BM147">
        <v>27000</v>
      </c>
      <c r="BN147">
        <v>0.33200000000000002</v>
      </c>
      <c r="BO147">
        <v>-2.03045685279187E-2</v>
      </c>
      <c r="BP147" t="s">
        <v>95</v>
      </c>
    </row>
    <row r="148" spans="1:68">
      <c r="A148" t="s">
        <v>46</v>
      </c>
      <c r="B148">
        <f t="shared" si="9"/>
        <v>17</v>
      </c>
      <c r="C148">
        <v>1</v>
      </c>
      <c r="D148">
        <v>522.13599999999997</v>
      </c>
      <c r="E148">
        <v>2</v>
      </c>
      <c r="F148">
        <v>2</v>
      </c>
      <c r="G148">
        <v>6</v>
      </c>
      <c r="H148">
        <v>2</v>
      </c>
      <c r="I148">
        <v>3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0</v>
      </c>
      <c r="W148">
        <v>0</v>
      </c>
      <c r="X148">
        <v>3</v>
      </c>
      <c r="Y148" t="s">
        <v>27</v>
      </c>
      <c r="Z148">
        <v>0</v>
      </c>
      <c r="AA148">
        <v>1</v>
      </c>
      <c r="AB148" s="7">
        <v>112609.36</v>
      </c>
      <c r="AC148" s="7">
        <f t="shared" ref="AC148:AC152" si="12">Z148+BJ148</f>
        <v>1</v>
      </c>
      <c r="AD148" s="7">
        <f t="shared" si="10"/>
        <v>17</v>
      </c>
      <c r="AE148">
        <v>2</v>
      </c>
      <c r="AF148">
        <v>2</v>
      </c>
      <c r="AG148">
        <v>6</v>
      </c>
      <c r="AH148">
        <v>2</v>
      </c>
      <c r="AI148">
        <v>3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</v>
      </c>
      <c r="BI148" t="s">
        <v>28</v>
      </c>
      <c r="BJ148">
        <v>1</v>
      </c>
      <c r="BK148">
        <v>1</v>
      </c>
      <c r="BL148" s="7">
        <v>131756.12</v>
      </c>
      <c r="BM148">
        <v>27000</v>
      </c>
      <c r="BN148">
        <v>0.38900000000000001</v>
      </c>
      <c r="BO148">
        <v>-2.03045685279187E-2</v>
      </c>
      <c r="BP148" t="s">
        <v>95</v>
      </c>
    </row>
    <row r="149" spans="1:68">
      <c r="A149" t="s">
        <v>46</v>
      </c>
      <c r="B149">
        <f t="shared" si="9"/>
        <v>17</v>
      </c>
      <c r="C149">
        <v>1</v>
      </c>
      <c r="D149">
        <v>507.82600000000002</v>
      </c>
      <c r="E149">
        <v>2</v>
      </c>
      <c r="F149">
        <v>2</v>
      </c>
      <c r="G149">
        <v>6</v>
      </c>
      <c r="H149">
        <v>2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3</v>
      </c>
      <c r="Y149" t="s">
        <v>31</v>
      </c>
      <c r="Z149">
        <v>0</v>
      </c>
      <c r="AA149">
        <v>3</v>
      </c>
      <c r="AB149" s="7">
        <v>126784.37</v>
      </c>
      <c r="AC149" s="7">
        <f t="shared" si="12"/>
        <v>1</v>
      </c>
      <c r="AD149" s="7">
        <f t="shared" si="10"/>
        <v>17</v>
      </c>
      <c r="AE149">
        <v>2</v>
      </c>
      <c r="AF149">
        <v>2</v>
      </c>
      <c r="AG149">
        <v>6</v>
      </c>
      <c r="AH149">
        <v>2</v>
      </c>
      <c r="AI149">
        <v>3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</v>
      </c>
      <c r="BI149" t="s">
        <v>31</v>
      </c>
      <c r="BJ149">
        <v>1</v>
      </c>
      <c r="BK149">
        <v>3</v>
      </c>
      <c r="BL149" s="7">
        <v>146470.64000000001</v>
      </c>
      <c r="BM149">
        <v>27000</v>
      </c>
      <c r="BN149">
        <v>0.505</v>
      </c>
      <c r="BO149">
        <v>0</v>
      </c>
      <c r="BP149" t="s">
        <v>42</v>
      </c>
    </row>
    <row r="150" spans="1:68">
      <c r="A150" t="s">
        <v>46</v>
      </c>
      <c r="B150">
        <f t="shared" si="9"/>
        <v>17</v>
      </c>
      <c r="C150">
        <v>1</v>
      </c>
      <c r="D150">
        <v>434.36200000000002</v>
      </c>
      <c r="E150">
        <v>2</v>
      </c>
      <c r="F150">
        <v>2</v>
      </c>
      <c r="G150">
        <v>6</v>
      </c>
      <c r="H150">
        <v>2</v>
      </c>
      <c r="I150">
        <v>3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3</v>
      </c>
      <c r="Y150" t="s">
        <v>31</v>
      </c>
      <c r="Z150">
        <v>0</v>
      </c>
      <c r="AA150">
        <v>3</v>
      </c>
      <c r="AB150" s="7">
        <v>126784.37</v>
      </c>
      <c r="AC150" s="7">
        <f t="shared" si="12"/>
        <v>1</v>
      </c>
      <c r="AD150" s="7">
        <f t="shared" si="10"/>
        <v>17</v>
      </c>
      <c r="AE150">
        <v>2</v>
      </c>
      <c r="AF150">
        <v>2</v>
      </c>
      <c r="AG150">
        <v>6</v>
      </c>
      <c r="AH150">
        <v>2</v>
      </c>
      <c r="AI150">
        <v>3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</v>
      </c>
      <c r="BI150" t="s">
        <v>28</v>
      </c>
      <c r="BJ150">
        <v>1</v>
      </c>
      <c r="BK150">
        <v>2</v>
      </c>
      <c r="BL150" s="7">
        <v>149800.12</v>
      </c>
      <c r="BM150">
        <v>27000</v>
      </c>
      <c r="BN150">
        <v>0.33300000000000002</v>
      </c>
      <c r="BO150">
        <v>4.0609137055837498E-2</v>
      </c>
      <c r="BP150" t="s">
        <v>95</v>
      </c>
    </row>
    <row r="151" spans="1:68">
      <c r="A151" t="s">
        <v>46</v>
      </c>
      <c r="B151">
        <f t="shared" si="9"/>
        <v>17</v>
      </c>
      <c r="C151">
        <v>1</v>
      </c>
      <c r="D151">
        <v>476.86500000000001</v>
      </c>
      <c r="E151">
        <v>2</v>
      </c>
      <c r="F151">
        <v>2</v>
      </c>
      <c r="G151">
        <v>6</v>
      </c>
      <c r="H151">
        <v>2</v>
      </c>
      <c r="I151">
        <v>3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0</v>
      </c>
      <c r="W151">
        <v>0</v>
      </c>
      <c r="X151">
        <v>3</v>
      </c>
      <c r="Y151" t="s">
        <v>28</v>
      </c>
      <c r="Z151">
        <v>0</v>
      </c>
      <c r="AA151">
        <v>1</v>
      </c>
      <c r="AB151" s="7">
        <v>137806.15</v>
      </c>
      <c r="AC151" s="7">
        <f t="shared" si="12"/>
        <v>1</v>
      </c>
      <c r="AD151" s="7">
        <f t="shared" si="10"/>
        <v>17</v>
      </c>
      <c r="AE151">
        <v>2</v>
      </c>
      <c r="AF151">
        <v>2</v>
      </c>
      <c r="AG151">
        <v>6</v>
      </c>
      <c r="AH151">
        <v>2</v>
      </c>
      <c r="AI151">
        <v>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3</v>
      </c>
      <c r="BI151" t="s">
        <v>31</v>
      </c>
      <c r="BJ151">
        <v>1</v>
      </c>
      <c r="BK151">
        <v>2</v>
      </c>
      <c r="BL151" s="7">
        <v>158770.57999999999</v>
      </c>
      <c r="BM151">
        <v>27000</v>
      </c>
      <c r="BN151">
        <v>0.313</v>
      </c>
      <c r="BO151">
        <v>0</v>
      </c>
      <c r="BP151" t="s">
        <v>42</v>
      </c>
    </row>
    <row r="152" spans="1:68">
      <c r="A152" t="s">
        <v>46</v>
      </c>
      <c r="B152">
        <f t="shared" si="9"/>
        <v>17</v>
      </c>
      <c r="C152">
        <v>1</v>
      </c>
      <c r="D152">
        <v>391.387</v>
      </c>
      <c r="E152">
        <v>2</v>
      </c>
      <c r="F152">
        <v>2</v>
      </c>
      <c r="G152">
        <v>6</v>
      </c>
      <c r="H152">
        <v>2</v>
      </c>
      <c r="I152">
        <v>3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0</v>
      </c>
      <c r="X152">
        <v>3</v>
      </c>
      <c r="Y152" t="s">
        <v>30</v>
      </c>
      <c r="Z152">
        <v>1</v>
      </c>
      <c r="AA152">
        <v>4</v>
      </c>
      <c r="AB152" s="7">
        <v>147200.24</v>
      </c>
      <c r="AC152" s="7">
        <f t="shared" si="12"/>
        <v>1</v>
      </c>
      <c r="AD152" s="7">
        <f t="shared" si="10"/>
        <v>17</v>
      </c>
      <c r="AE152">
        <v>2</v>
      </c>
      <c r="AF152">
        <v>2</v>
      </c>
      <c r="AG152">
        <v>6</v>
      </c>
      <c r="AH152">
        <v>2</v>
      </c>
      <c r="AI152">
        <v>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</v>
      </c>
      <c r="BI152" t="s">
        <v>30</v>
      </c>
      <c r="BJ152">
        <v>0</v>
      </c>
      <c r="BK152">
        <v>4</v>
      </c>
      <c r="BL152" s="7">
        <v>172743.19</v>
      </c>
      <c r="BM152">
        <v>27000</v>
      </c>
      <c r="BN152">
        <v>0.48699999999999999</v>
      </c>
      <c r="BO152">
        <v>0.121827411167512</v>
      </c>
      <c r="BP152" t="s">
        <v>95</v>
      </c>
    </row>
    <row r="153" spans="1:68">
      <c r="A153" t="s">
        <v>46</v>
      </c>
      <c r="B153">
        <f t="shared" si="9"/>
        <v>17</v>
      </c>
      <c r="C153">
        <v>2</v>
      </c>
      <c r="D153">
        <v>460.82100000000003</v>
      </c>
      <c r="E153">
        <v>2</v>
      </c>
      <c r="F153">
        <v>2</v>
      </c>
      <c r="G153">
        <v>6</v>
      </c>
      <c r="H153">
        <v>2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  <c r="X153">
        <v>2</v>
      </c>
      <c r="Y153" t="s">
        <v>30</v>
      </c>
      <c r="Z153">
        <v>1</v>
      </c>
      <c r="AA153">
        <v>3.5</v>
      </c>
      <c r="AB153">
        <v>196155.8</v>
      </c>
      <c r="AC153">
        <f>Z153+BJ153</f>
        <v>1</v>
      </c>
      <c r="AD153">
        <f t="shared" si="10"/>
        <v>17</v>
      </c>
      <c r="AE153">
        <v>2</v>
      </c>
      <c r="AF153">
        <v>2</v>
      </c>
      <c r="AG153">
        <v>6</v>
      </c>
      <c r="AH153">
        <v>2</v>
      </c>
      <c r="AI153">
        <v>2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</v>
      </c>
      <c r="BI153" t="s">
        <v>31</v>
      </c>
      <c r="BJ153">
        <v>0</v>
      </c>
      <c r="BK153">
        <v>2.5</v>
      </c>
      <c r="BL153">
        <v>214850.2</v>
      </c>
      <c r="BM153">
        <v>27000</v>
      </c>
      <c r="BN153">
        <v>0.371</v>
      </c>
      <c r="BO153">
        <v>2.03045685279187E-2</v>
      </c>
      <c r="BP153" t="s">
        <v>95</v>
      </c>
    </row>
    <row r="154" spans="1:68">
      <c r="A154" t="s">
        <v>46</v>
      </c>
      <c r="B154">
        <f t="shared" si="9"/>
        <v>17</v>
      </c>
      <c r="C154">
        <v>2</v>
      </c>
      <c r="D154">
        <v>328.34100000000001</v>
      </c>
      <c r="E154">
        <v>2</v>
      </c>
      <c r="F154">
        <v>2</v>
      </c>
      <c r="G154">
        <v>6</v>
      </c>
      <c r="H154">
        <v>2</v>
      </c>
      <c r="I154">
        <v>2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0</v>
      </c>
      <c r="W154">
        <v>0</v>
      </c>
      <c r="X154">
        <v>4</v>
      </c>
      <c r="Y154" t="s">
        <v>28</v>
      </c>
      <c r="Z154">
        <v>1</v>
      </c>
      <c r="AA154">
        <v>1.5</v>
      </c>
      <c r="AB154" s="7">
        <v>174093.02</v>
      </c>
      <c r="AC154">
        <f t="shared" ref="AC154:AC160" si="13">Z154+BJ154</f>
        <v>1</v>
      </c>
      <c r="AD154">
        <f t="shared" si="10"/>
        <v>17</v>
      </c>
      <c r="AE154">
        <v>2</v>
      </c>
      <c r="AF154">
        <v>2</v>
      </c>
      <c r="AG154">
        <v>6</v>
      </c>
      <c r="AH154">
        <v>2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</v>
      </c>
      <c r="BI154" t="s">
        <v>28</v>
      </c>
      <c r="BJ154">
        <v>0</v>
      </c>
      <c r="BK154">
        <v>2.5</v>
      </c>
      <c r="BL154" s="7">
        <v>204540.95</v>
      </c>
      <c r="BM154">
        <v>27000</v>
      </c>
      <c r="BN154">
        <v>0.221</v>
      </c>
      <c r="BO154">
        <v>0</v>
      </c>
      <c r="BP154" t="s">
        <v>42</v>
      </c>
    </row>
    <row r="155" spans="1:68">
      <c r="A155" t="s">
        <v>46</v>
      </c>
      <c r="B155">
        <f t="shared" si="9"/>
        <v>17</v>
      </c>
      <c r="C155">
        <v>2</v>
      </c>
      <c r="D155">
        <v>328.98</v>
      </c>
      <c r="E155">
        <v>2</v>
      </c>
      <c r="F155">
        <v>2</v>
      </c>
      <c r="G155">
        <v>6</v>
      </c>
      <c r="H155">
        <v>2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0</v>
      </c>
      <c r="W155">
        <v>0</v>
      </c>
      <c r="X155">
        <v>4</v>
      </c>
      <c r="Y155" t="s">
        <v>28</v>
      </c>
      <c r="Z155">
        <v>1</v>
      </c>
      <c r="AA155">
        <v>0.5</v>
      </c>
      <c r="AB155" s="7">
        <v>173735.28</v>
      </c>
      <c r="AC155">
        <f t="shared" si="13"/>
        <v>1</v>
      </c>
      <c r="AD155">
        <f t="shared" si="10"/>
        <v>17</v>
      </c>
      <c r="AE155">
        <v>2</v>
      </c>
      <c r="AF155">
        <v>2</v>
      </c>
      <c r="AG155">
        <v>6</v>
      </c>
      <c r="AH155">
        <v>2</v>
      </c>
      <c r="AI155">
        <v>2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</v>
      </c>
      <c r="BI155" t="s">
        <v>28</v>
      </c>
      <c r="BJ155">
        <v>0</v>
      </c>
      <c r="BK155">
        <v>1.5</v>
      </c>
      <c r="BL155" s="7">
        <v>204124.04</v>
      </c>
      <c r="BM155">
        <v>27000</v>
      </c>
      <c r="BN155">
        <v>0.216</v>
      </c>
      <c r="BO155">
        <v>1.01522842639593E-2</v>
      </c>
      <c r="BP155" t="s">
        <v>95</v>
      </c>
    </row>
    <row r="156" spans="1:68">
      <c r="A156" t="s">
        <v>46</v>
      </c>
      <c r="B156">
        <f t="shared" si="9"/>
        <v>17</v>
      </c>
      <c r="C156">
        <v>2</v>
      </c>
      <c r="D156">
        <v>319.14499999999998</v>
      </c>
      <c r="E156">
        <v>2</v>
      </c>
      <c r="F156">
        <v>2</v>
      </c>
      <c r="G156">
        <v>6</v>
      </c>
      <c r="H156">
        <v>2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4</v>
      </c>
      <c r="Y156" t="s">
        <v>28</v>
      </c>
      <c r="Z156">
        <v>1</v>
      </c>
      <c r="AA156">
        <v>2.5</v>
      </c>
      <c r="AB156" s="7">
        <v>174611.76</v>
      </c>
      <c r="AC156">
        <f t="shared" si="13"/>
        <v>1</v>
      </c>
      <c r="AD156">
        <f t="shared" si="10"/>
        <v>17</v>
      </c>
      <c r="AE156">
        <v>2</v>
      </c>
      <c r="AF156">
        <v>2</v>
      </c>
      <c r="AG156">
        <v>6</v>
      </c>
      <c r="AH156">
        <v>2</v>
      </c>
      <c r="AI156">
        <v>2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 t="s">
        <v>27</v>
      </c>
      <c r="BJ156">
        <v>0</v>
      </c>
      <c r="BK156">
        <v>1.5</v>
      </c>
      <c r="BL156" s="7">
        <v>205938.06</v>
      </c>
      <c r="BM156">
        <v>27000</v>
      </c>
      <c r="BN156">
        <v>0.19500000000000001</v>
      </c>
      <c r="BO156">
        <v>0</v>
      </c>
      <c r="BP156" t="s">
        <v>42</v>
      </c>
    </row>
    <row r="157" spans="1:68">
      <c r="A157" t="s">
        <v>46</v>
      </c>
      <c r="B157">
        <f t="shared" si="9"/>
        <v>17</v>
      </c>
      <c r="C157">
        <v>2</v>
      </c>
      <c r="D157">
        <v>313.93400000000003</v>
      </c>
      <c r="E157">
        <v>2</v>
      </c>
      <c r="F157">
        <v>2</v>
      </c>
      <c r="G157">
        <v>6</v>
      </c>
      <c r="H157">
        <v>2</v>
      </c>
      <c r="I157">
        <v>2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  <c r="X157">
        <v>4</v>
      </c>
      <c r="Y157" t="s">
        <v>28</v>
      </c>
      <c r="Z157">
        <v>1</v>
      </c>
      <c r="AA157">
        <v>1.5</v>
      </c>
      <c r="AB157" s="7">
        <v>174093.02</v>
      </c>
      <c r="AC157">
        <f t="shared" si="13"/>
        <v>1</v>
      </c>
      <c r="AD157">
        <f t="shared" si="10"/>
        <v>17</v>
      </c>
      <c r="AE157">
        <v>2</v>
      </c>
      <c r="AF157">
        <v>2</v>
      </c>
      <c r="AG157">
        <v>6</v>
      </c>
      <c r="AH157">
        <v>2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4</v>
      </c>
      <c r="BI157" t="s">
        <v>27</v>
      </c>
      <c r="BJ157">
        <v>0</v>
      </c>
      <c r="BK157">
        <v>1.5</v>
      </c>
      <c r="BL157" s="7">
        <v>205938.06</v>
      </c>
      <c r="BM157">
        <v>27000</v>
      </c>
      <c r="BN157">
        <v>0.184</v>
      </c>
      <c r="BO157">
        <v>0</v>
      </c>
      <c r="BP157" t="s">
        <v>42</v>
      </c>
    </row>
    <row r="158" spans="1:68">
      <c r="A158" t="s">
        <v>46</v>
      </c>
      <c r="B158">
        <f t="shared" si="9"/>
        <v>17</v>
      </c>
      <c r="C158">
        <v>2</v>
      </c>
      <c r="D158">
        <v>332.05700000000002</v>
      </c>
      <c r="E158">
        <v>2</v>
      </c>
      <c r="F158">
        <v>2</v>
      </c>
      <c r="G158">
        <v>6</v>
      </c>
      <c r="H158">
        <v>2</v>
      </c>
      <c r="I158">
        <v>2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0</v>
      </c>
      <c r="W158">
        <v>0</v>
      </c>
      <c r="X158">
        <v>2</v>
      </c>
      <c r="Y158" t="s">
        <v>28</v>
      </c>
      <c r="Z158">
        <v>1</v>
      </c>
      <c r="AA158">
        <v>1.5</v>
      </c>
      <c r="AB158" s="7">
        <v>179075.20000000001</v>
      </c>
      <c r="AC158">
        <f t="shared" si="13"/>
        <v>1</v>
      </c>
      <c r="AD158">
        <f t="shared" si="10"/>
        <v>17</v>
      </c>
      <c r="AE158">
        <v>2</v>
      </c>
      <c r="AF158">
        <v>2</v>
      </c>
      <c r="AG158">
        <v>6</v>
      </c>
      <c r="AH158">
        <v>2</v>
      </c>
      <c r="AI158">
        <v>2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 t="s">
        <v>28</v>
      </c>
      <c r="BJ158">
        <v>0</v>
      </c>
      <c r="BK158">
        <v>1.5</v>
      </c>
      <c r="BL158" s="7">
        <v>209182.8</v>
      </c>
      <c r="BM158">
        <v>27000</v>
      </c>
      <c r="BN158">
        <v>0.23400000000000001</v>
      </c>
      <c r="BO158">
        <v>0</v>
      </c>
      <c r="BP158" t="s">
        <v>42</v>
      </c>
    </row>
    <row r="159" spans="1:68">
      <c r="A159" t="s">
        <v>46</v>
      </c>
      <c r="B159">
        <f t="shared" si="9"/>
        <v>17</v>
      </c>
      <c r="C159">
        <v>2</v>
      </c>
      <c r="D159">
        <v>325.93200000000002</v>
      </c>
      <c r="E159">
        <v>2</v>
      </c>
      <c r="F159">
        <v>2</v>
      </c>
      <c r="G159">
        <v>6</v>
      </c>
      <c r="H159">
        <v>2</v>
      </c>
      <c r="I159">
        <v>2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  <c r="X159">
        <v>2</v>
      </c>
      <c r="Y159" t="s">
        <v>28</v>
      </c>
      <c r="Z159">
        <v>1</v>
      </c>
      <c r="AA159">
        <v>0.5</v>
      </c>
      <c r="AB159" s="7">
        <v>178369.7</v>
      </c>
      <c r="AC159">
        <f t="shared" si="13"/>
        <v>1</v>
      </c>
      <c r="AD159">
        <f t="shared" si="10"/>
        <v>17</v>
      </c>
      <c r="AE159">
        <v>2</v>
      </c>
      <c r="AF159">
        <v>2</v>
      </c>
      <c r="AG159">
        <v>6</v>
      </c>
      <c r="AH159">
        <v>2</v>
      </c>
      <c r="AI159">
        <v>2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</v>
      </c>
      <c r="BI159" t="s">
        <v>28</v>
      </c>
      <c r="BJ159">
        <v>0</v>
      </c>
      <c r="BK159">
        <v>0.5</v>
      </c>
      <c r="BL159" s="7">
        <v>209042.1</v>
      </c>
      <c r="BM159">
        <v>27000</v>
      </c>
      <c r="BN159">
        <v>0.23400000000000001</v>
      </c>
      <c r="BO159">
        <v>0</v>
      </c>
      <c r="BP159" t="s">
        <v>42</v>
      </c>
    </row>
    <row r="160" spans="1:68">
      <c r="A160" t="s">
        <v>46</v>
      </c>
      <c r="B160">
        <f t="shared" si="9"/>
        <v>17</v>
      </c>
      <c r="C160">
        <v>2</v>
      </c>
      <c r="D160">
        <v>296.55599999999998</v>
      </c>
      <c r="E160">
        <v>2</v>
      </c>
      <c r="F160">
        <v>2</v>
      </c>
      <c r="G160">
        <v>6</v>
      </c>
      <c r="H160">
        <v>2</v>
      </c>
      <c r="I160">
        <v>2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0</v>
      </c>
      <c r="W160">
        <v>0</v>
      </c>
      <c r="X160">
        <v>2</v>
      </c>
      <c r="Y160" t="s">
        <v>31</v>
      </c>
      <c r="Z160">
        <v>1</v>
      </c>
      <c r="AA160">
        <v>2.5</v>
      </c>
      <c r="AB160" s="7">
        <v>188390.1</v>
      </c>
      <c r="AC160">
        <f t="shared" si="13"/>
        <v>1</v>
      </c>
      <c r="AD160">
        <f t="shared" si="10"/>
        <v>17</v>
      </c>
      <c r="AE160">
        <v>2</v>
      </c>
      <c r="AF160">
        <v>2</v>
      </c>
      <c r="AG160">
        <v>6</v>
      </c>
      <c r="AH160">
        <v>2</v>
      </c>
      <c r="AI160">
        <v>2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 t="s">
        <v>28</v>
      </c>
      <c r="BJ160">
        <v>0</v>
      </c>
      <c r="BK160">
        <v>1.5</v>
      </c>
      <c r="BL160" s="7">
        <v>222100.7</v>
      </c>
      <c r="BM160">
        <v>27000</v>
      </c>
      <c r="BN160">
        <v>0.16200000000000001</v>
      </c>
      <c r="BO160">
        <v>-2.03045685279187E-2</v>
      </c>
      <c r="BP160" t="s">
        <v>95</v>
      </c>
    </row>
    <row r="161" spans="1:68">
      <c r="A161" t="s">
        <v>46</v>
      </c>
      <c r="B161">
        <f t="shared" si="9"/>
        <v>17</v>
      </c>
      <c r="C161">
        <v>3</v>
      </c>
      <c r="D161">
        <v>307.66800000000001</v>
      </c>
      <c r="E161">
        <v>2</v>
      </c>
      <c r="F161">
        <v>2</v>
      </c>
      <c r="G161">
        <v>6</v>
      </c>
      <c r="H161">
        <v>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0</v>
      </c>
      <c r="W161">
        <v>0</v>
      </c>
      <c r="X161">
        <v>3</v>
      </c>
      <c r="Y161" t="s">
        <v>28</v>
      </c>
      <c r="Z161">
        <v>0</v>
      </c>
      <c r="AA161">
        <v>2</v>
      </c>
      <c r="AB161" s="7">
        <v>216468.1</v>
      </c>
      <c r="AC161" s="7">
        <f>Z161+BJ161</f>
        <v>1</v>
      </c>
      <c r="AD161" s="7">
        <f t="shared" si="10"/>
        <v>17</v>
      </c>
      <c r="AE161">
        <v>2</v>
      </c>
      <c r="AF161">
        <v>2</v>
      </c>
      <c r="AG161">
        <v>6</v>
      </c>
      <c r="AH161">
        <v>2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3</v>
      </c>
      <c r="BI161" t="s">
        <v>31</v>
      </c>
      <c r="BJ161">
        <v>1</v>
      </c>
      <c r="BK161">
        <v>3</v>
      </c>
      <c r="BL161" s="7">
        <v>248961.2</v>
      </c>
      <c r="BM161">
        <v>27000</v>
      </c>
      <c r="BN161">
        <v>0.10100000000000001</v>
      </c>
      <c r="BP161" t="s">
        <v>42</v>
      </c>
    </row>
    <row r="162" spans="1:68">
      <c r="A162" t="s">
        <v>46</v>
      </c>
      <c r="B162">
        <f t="shared" si="9"/>
        <v>17</v>
      </c>
      <c r="C162">
        <v>3</v>
      </c>
      <c r="D162">
        <v>306.31299999999999</v>
      </c>
      <c r="E162">
        <v>2</v>
      </c>
      <c r="F162">
        <v>2</v>
      </c>
      <c r="G162">
        <v>6</v>
      </c>
      <c r="H162">
        <v>2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0</v>
      </c>
      <c r="W162">
        <v>0</v>
      </c>
      <c r="X162">
        <v>3</v>
      </c>
      <c r="Y162" t="s">
        <v>28</v>
      </c>
      <c r="Z162">
        <v>0</v>
      </c>
      <c r="AA162">
        <v>1</v>
      </c>
      <c r="AB162" s="7">
        <v>215389.3</v>
      </c>
      <c r="AC162" s="7">
        <f t="shared" ref="AC162:AC163" si="14">Z162+BJ162</f>
        <v>1</v>
      </c>
      <c r="AD162" s="7">
        <f t="shared" ref="AD162:AD186" si="15">SUM(AE162:BG162)+C162</f>
        <v>17</v>
      </c>
      <c r="AE162">
        <v>2</v>
      </c>
      <c r="AF162">
        <v>2</v>
      </c>
      <c r="AG162">
        <v>6</v>
      </c>
      <c r="AH162">
        <v>2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 t="s">
        <v>31</v>
      </c>
      <c r="BJ162">
        <v>1</v>
      </c>
      <c r="BK162">
        <v>2</v>
      </c>
      <c r="BL162" s="7">
        <v>248026.2</v>
      </c>
      <c r="BM162">
        <v>27000</v>
      </c>
      <c r="BN162">
        <v>0.106</v>
      </c>
      <c r="BP162" t="s">
        <v>42</v>
      </c>
    </row>
    <row r="163" spans="1:68">
      <c r="A163" t="s">
        <v>46</v>
      </c>
      <c r="B163">
        <f t="shared" si="9"/>
        <v>17</v>
      </c>
      <c r="C163">
        <v>3</v>
      </c>
      <c r="D163">
        <v>278.24700000000001</v>
      </c>
      <c r="E163">
        <v>2</v>
      </c>
      <c r="F163">
        <v>2</v>
      </c>
      <c r="G163">
        <v>6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0</v>
      </c>
      <c r="W163">
        <v>0</v>
      </c>
      <c r="X163">
        <v>3</v>
      </c>
      <c r="Y163" t="s">
        <v>28</v>
      </c>
      <c r="Z163">
        <v>0</v>
      </c>
      <c r="AA163">
        <v>2</v>
      </c>
      <c r="AB163" s="7">
        <v>216468.1</v>
      </c>
      <c r="AC163" s="7">
        <f t="shared" si="14"/>
        <v>1</v>
      </c>
      <c r="AD163" s="7">
        <f t="shared" si="15"/>
        <v>17</v>
      </c>
      <c r="AE163">
        <v>2</v>
      </c>
      <c r="AF163">
        <v>2</v>
      </c>
      <c r="AG163">
        <v>6</v>
      </c>
      <c r="AH163">
        <v>2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3</v>
      </c>
      <c r="BI163" t="s">
        <v>28</v>
      </c>
      <c r="BJ163">
        <v>1</v>
      </c>
      <c r="BK163">
        <v>2</v>
      </c>
      <c r="BL163" s="7">
        <v>252396.7</v>
      </c>
      <c r="BM163">
        <v>27000</v>
      </c>
      <c r="BN163">
        <v>9.9000000000000005E-2</v>
      </c>
      <c r="BP163" t="s">
        <v>42</v>
      </c>
    </row>
    <row r="164" spans="1:68">
      <c r="A164" t="s">
        <v>77</v>
      </c>
      <c r="B164">
        <f t="shared" si="9"/>
        <v>24</v>
      </c>
      <c r="C164">
        <v>1</v>
      </c>
      <c r="D164">
        <v>313.20600000000002</v>
      </c>
      <c r="E164">
        <v>2</v>
      </c>
      <c r="F164">
        <v>2</v>
      </c>
      <c r="G164">
        <v>6</v>
      </c>
      <c r="H164">
        <v>2</v>
      </c>
      <c r="I164">
        <v>6</v>
      </c>
      <c r="J164">
        <v>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0</v>
      </c>
      <c r="W164">
        <v>0</v>
      </c>
      <c r="X164">
        <v>4</v>
      </c>
      <c r="Y164" t="s">
        <v>31</v>
      </c>
      <c r="Z164">
        <v>1</v>
      </c>
      <c r="AA164">
        <v>3.5</v>
      </c>
      <c r="AB164" s="7">
        <v>20024.011699999999</v>
      </c>
      <c r="AC164" s="7">
        <f>Z164+BJ164</f>
        <v>1</v>
      </c>
      <c r="AD164" s="7">
        <f t="shared" si="15"/>
        <v>24</v>
      </c>
      <c r="AE164">
        <v>2</v>
      </c>
      <c r="AF164">
        <v>2</v>
      </c>
      <c r="AG164">
        <v>6</v>
      </c>
      <c r="AH164">
        <v>2</v>
      </c>
      <c r="AI164">
        <v>6</v>
      </c>
      <c r="AJ164">
        <v>4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</v>
      </c>
      <c r="BI164" t="s">
        <v>30</v>
      </c>
      <c r="BJ164">
        <v>0</v>
      </c>
      <c r="BK164">
        <v>4.5</v>
      </c>
      <c r="BL164" s="7">
        <v>51942.663999999997</v>
      </c>
      <c r="BM164">
        <v>13700</v>
      </c>
      <c r="BN164">
        <v>0.22600000000000001</v>
      </c>
      <c r="BO164">
        <v>-0.11</v>
      </c>
      <c r="BP164" t="s">
        <v>98</v>
      </c>
    </row>
    <row r="165" spans="1:68">
      <c r="A165" t="s">
        <v>77</v>
      </c>
      <c r="B165">
        <f t="shared" si="9"/>
        <v>24</v>
      </c>
      <c r="C165">
        <v>1</v>
      </c>
      <c r="D165">
        <v>313.20600000000002</v>
      </c>
      <c r="E165">
        <v>2</v>
      </c>
      <c r="F165">
        <v>2</v>
      </c>
      <c r="G165">
        <v>6</v>
      </c>
      <c r="H165">
        <v>2</v>
      </c>
      <c r="I165">
        <v>6</v>
      </c>
      <c r="J165">
        <v>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  <c r="X165">
        <v>4</v>
      </c>
      <c r="Y165" t="s">
        <v>31</v>
      </c>
      <c r="Z165">
        <v>1</v>
      </c>
      <c r="AA165">
        <v>3.5</v>
      </c>
      <c r="AB165" s="7">
        <v>20024.011699999999</v>
      </c>
      <c r="AC165" s="7">
        <f t="shared" ref="AC165:AC169" si="16">Z165+BJ165</f>
        <v>1</v>
      </c>
      <c r="AD165" s="7">
        <f t="shared" si="15"/>
        <v>24</v>
      </c>
      <c r="AE165">
        <v>2</v>
      </c>
      <c r="AF165">
        <v>2</v>
      </c>
      <c r="AG165">
        <v>6</v>
      </c>
      <c r="AH165">
        <v>2</v>
      </c>
      <c r="AI165">
        <v>6</v>
      </c>
      <c r="AJ165">
        <v>4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</v>
      </c>
      <c r="BI165" t="s">
        <v>30</v>
      </c>
      <c r="BJ165">
        <v>0</v>
      </c>
      <c r="BK165">
        <v>4.5</v>
      </c>
      <c r="BL165" s="7">
        <v>51942.663999999997</v>
      </c>
      <c r="BM165">
        <v>18100</v>
      </c>
      <c r="BN165">
        <v>0.13400000000000001</v>
      </c>
      <c r="BO165">
        <v>-4.7E-2</v>
      </c>
      <c r="BP165" t="s">
        <v>98</v>
      </c>
    </row>
    <row r="166" spans="1:68">
      <c r="A166" t="s">
        <v>77</v>
      </c>
      <c r="B166">
        <f t="shared" si="9"/>
        <v>24</v>
      </c>
      <c r="C166">
        <v>1</v>
      </c>
      <c r="D166">
        <v>312.49400000000003</v>
      </c>
      <c r="E166">
        <v>2</v>
      </c>
      <c r="F166">
        <v>2</v>
      </c>
      <c r="G166">
        <v>6</v>
      </c>
      <c r="H166">
        <v>2</v>
      </c>
      <c r="I166">
        <v>6</v>
      </c>
      <c r="J166">
        <v>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0</v>
      </c>
      <c r="W166">
        <v>0</v>
      </c>
      <c r="X166">
        <v>4</v>
      </c>
      <c r="Y166" t="s">
        <v>31</v>
      </c>
      <c r="Z166">
        <v>1</v>
      </c>
      <c r="AA166">
        <v>2.5</v>
      </c>
      <c r="AB166" s="7">
        <v>19797.859400000001</v>
      </c>
      <c r="AC166" s="7">
        <f t="shared" si="16"/>
        <v>1</v>
      </c>
      <c r="AD166" s="7">
        <f t="shared" si="15"/>
        <v>24</v>
      </c>
      <c r="AE166">
        <v>2</v>
      </c>
      <c r="AF166">
        <v>2</v>
      </c>
      <c r="AG166">
        <v>6</v>
      </c>
      <c r="AH166">
        <v>2</v>
      </c>
      <c r="AI166">
        <v>6</v>
      </c>
      <c r="AJ166">
        <v>4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</v>
      </c>
      <c r="BI166" t="s">
        <v>30</v>
      </c>
      <c r="BJ166">
        <v>0</v>
      </c>
      <c r="BK166">
        <v>3.5</v>
      </c>
      <c r="BL166" s="7">
        <v>51788.814899999998</v>
      </c>
      <c r="BM166">
        <v>13700</v>
      </c>
      <c r="BN166">
        <v>0.26</v>
      </c>
      <c r="BO166">
        <v>-0.12</v>
      </c>
      <c r="BP166" t="s">
        <v>98</v>
      </c>
    </row>
    <row r="167" spans="1:68">
      <c r="A167" t="s">
        <v>77</v>
      </c>
      <c r="B167">
        <f t="shared" si="9"/>
        <v>24</v>
      </c>
      <c r="C167">
        <v>1</v>
      </c>
      <c r="D167">
        <v>312.49400000000003</v>
      </c>
      <c r="E167">
        <v>2</v>
      </c>
      <c r="F167">
        <v>2</v>
      </c>
      <c r="G167">
        <v>6</v>
      </c>
      <c r="H167">
        <v>2</v>
      </c>
      <c r="I167">
        <v>6</v>
      </c>
      <c r="J167">
        <v>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0</v>
      </c>
      <c r="W167">
        <v>0</v>
      </c>
      <c r="X167">
        <v>4</v>
      </c>
      <c r="Y167" t="s">
        <v>31</v>
      </c>
      <c r="Z167">
        <v>1</v>
      </c>
      <c r="AA167">
        <v>2.5</v>
      </c>
      <c r="AB167" s="7">
        <v>19797.859400000001</v>
      </c>
      <c r="AC167" s="7">
        <f t="shared" si="16"/>
        <v>1</v>
      </c>
      <c r="AD167" s="7">
        <f t="shared" si="15"/>
        <v>24</v>
      </c>
      <c r="AE167">
        <v>2</v>
      </c>
      <c r="AF167">
        <v>2</v>
      </c>
      <c r="AG167">
        <v>6</v>
      </c>
      <c r="AH167">
        <v>2</v>
      </c>
      <c r="AI167">
        <v>6</v>
      </c>
      <c r="AJ167">
        <v>4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4</v>
      </c>
      <c r="BI167" t="s">
        <v>30</v>
      </c>
      <c r="BJ167">
        <v>0</v>
      </c>
      <c r="BK167">
        <v>3.5</v>
      </c>
      <c r="BL167" s="7">
        <v>51788.814899999998</v>
      </c>
      <c r="BM167">
        <v>18100</v>
      </c>
      <c r="BN167">
        <v>0.13</v>
      </c>
      <c r="BO167">
        <v>4.8000000000000001E-2</v>
      </c>
      <c r="BP167" t="s">
        <v>98</v>
      </c>
    </row>
    <row r="168" spans="1:68">
      <c r="A168" t="s">
        <v>77</v>
      </c>
      <c r="B168">
        <f t="shared" si="9"/>
        <v>24</v>
      </c>
      <c r="C168">
        <v>1</v>
      </c>
      <c r="D168">
        <v>312.03699999999998</v>
      </c>
      <c r="E168">
        <v>2</v>
      </c>
      <c r="F168">
        <v>2</v>
      </c>
      <c r="G168">
        <v>6</v>
      </c>
      <c r="H168">
        <v>2</v>
      </c>
      <c r="I168">
        <v>6</v>
      </c>
      <c r="J168">
        <v>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4</v>
      </c>
      <c r="Y168" t="s">
        <v>31</v>
      </c>
      <c r="Z168">
        <v>1</v>
      </c>
      <c r="AA168">
        <v>1.5</v>
      </c>
      <c r="AB168" s="7">
        <v>19631.2058</v>
      </c>
      <c r="AC168" s="7">
        <f t="shared" si="16"/>
        <v>1</v>
      </c>
      <c r="AD168" s="7">
        <f t="shared" si="15"/>
        <v>24</v>
      </c>
      <c r="AE168">
        <v>2</v>
      </c>
      <c r="AF168">
        <v>2</v>
      </c>
      <c r="AG168">
        <v>6</v>
      </c>
      <c r="AH168">
        <v>2</v>
      </c>
      <c r="AI168">
        <v>6</v>
      </c>
      <c r="AJ168">
        <v>4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 t="s">
        <v>30</v>
      </c>
      <c r="BJ168">
        <v>0</v>
      </c>
      <c r="BK168">
        <v>2.5</v>
      </c>
      <c r="BL168" s="7">
        <v>51669.406000000003</v>
      </c>
      <c r="BM168">
        <v>13700</v>
      </c>
      <c r="BN168">
        <v>0.34</v>
      </c>
      <c r="BO168">
        <v>-0.1</v>
      </c>
      <c r="BP168" t="s">
        <v>98</v>
      </c>
    </row>
    <row r="169" spans="1:68">
      <c r="A169" t="s">
        <v>77</v>
      </c>
      <c r="B169">
        <f t="shared" si="9"/>
        <v>24</v>
      </c>
      <c r="C169">
        <v>1</v>
      </c>
      <c r="D169">
        <v>312.03699999999998</v>
      </c>
      <c r="E169">
        <v>2</v>
      </c>
      <c r="F169">
        <v>2</v>
      </c>
      <c r="G169">
        <v>6</v>
      </c>
      <c r="H169">
        <v>2</v>
      </c>
      <c r="I169">
        <v>6</v>
      </c>
      <c r="J169">
        <v>4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  <c r="X169">
        <v>4</v>
      </c>
      <c r="Y169" t="s">
        <v>31</v>
      </c>
      <c r="Z169">
        <v>1</v>
      </c>
      <c r="AA169">
        <v>1.5</v>
      </c>
      <c r="AB169" s="7">
        <v>19631.2058</v>
      </c>
      <c r="AC169" s="7">
        <f t="shared" si="16"/>
        <v>1</v>
      </c>
      <c r="AD169" s="7">
        <f t="shared" si="15"/>
        <v>24</v>
      </c>
      <c r="AE169">
        <v>2</v>
      </c>
      <c r="AF169">
        <v>2</v>
      </c>
      <c r="AG169">
        <v>6</v>
      </c>
      <c r="AH169">
        <v>2</v>
      </c>
      <c r="AI169">
        <v>6</v>
      </c>
      <c r="AJ169">
        <v>4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4</v>
      </c>
      <c r="BI169" t="s">
        <v>30</v>
      </c>
      <c r="BJ169">
        <v>0</v>
      </c>
      <c r="BK169">
        <v>2.5</v>
      </c>
      <c r="BL169" s="7">
        <v>51669.406000000003</v>
      </c>
      <c r="BM169">
        <v>18100</v>
      </c>
      <c r="BN169">
        <v>0.13200000000000001</v>
      </c>
      <c r="BO169">
        <v>-4.9000000000000002E-2</v>
      </c>
      <c r="BP169" t="s">
        <v>98</v>
      </c>
    </row>
    <row r="170" spans="1:68">
      <c r="A170" t="s">
        <v>45</v>
      </c>
      <c r="B170">
        <f t="shared" si="9"/>
        <v>29</v>
      </c>
      <c r="C170">
        <v>1</v>
      </c>
      <c r="D170">
        <v>455.59199999999998</v>
      </c>
      <c r="E170">
        <v>2</v>
      </c>
      <c r="F170">
        <v>2</v>
      </c>
      <c r="G170">
        <v>6</v>
      </c>
      <c r="H170">
        <v>2</v>
      </c>
      <c r="I170">
        <v>6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3</v>
      </c>
      <c r="Y170" t="s">
        <v>28</v>
      </c>
      <c r="Z170">
        <v>0</v>
      </c>
      <c r="AA170">
        <v>2</v>
      </c>
      <c r="AB170" s="7">
        <v>66418.684899999993</v>
      </c>
      <c r="AC170" s="7">
        <f>Z170+BJ170</f>
        <v>1</v>
      </c>
      <c r="AD170" s="7">
        <f t="shared" si="15"/>
        <v>29</v>
      </c>
      <c r="AE170">
        <v>2</v>
      </c>
      <c r="AF170">
        <v>2</v>
      </c>
      <c r="AG170">
        <v>6</v>
      </c>
      <c r="AH170">
        <v>2</v>
      </c>
      <c r="AI170">
        <v>6</v>
      </c>
      <c r="AJ170">
        <v>8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</v>
      </c>
      <c r="BI170" t="s">
        <v>28</v>
      </c>
      <c r="BJ170">
        <v>1</v>
      </c>
      <c r="BK170">
        <v>2</v>
      </c>
      <c r="BL170" s="7">
        <v>88362.001000000004</v>
      </c>
      <c r="BM170">
        <v>10000</v>
      </c>
      <c r="BN170">
        <v>0.4</v>
      </c>
      <c r="BP170" t="s">
        <v>26</v>
      </c>
    </row>
    <row r="171" spans="1:68">
      <c r="A171" t="s">
        <v>45</v>
      </c>
      <c r="B171">
        <f t="shared" si="9"/>
        <v>29</v>
      </c>
      <c r="C171">
        <v>1</v>
      </c>
      <c r="D171">
        <v>455.59199999999998</v>
      </c>
      <c r="E171">
        <v>2</v>
      </c>
      <c r="F171">
        <v>2</v>
      </c>
      <c r="G171">
        <v>6</v>
      </c>
      <c r="H171">
        <v>2</v>
      </c>
      <c r="I171">
        <v>6</v>
      </c>
      <c r="J171">
        <v>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0</v>
      </c>
      <c r="W171">
        <v>0</v>
      </c>
      <c r="X171">
        <v>3</v>
      </c>
      <c r="Y171" t="s">
        <v>28</v>
      </c>
      <c r="Z171">
        <v>0</v>
      </c>
      <c r="AA171">
        <v>2</v>
      </c>
      <c r="AB171" s="7">
        <v>66418.684899999993</v>
      </c>
      <c r="AC171" s="7">
        <f t="shared" ref="AC171:AC179" si="17">Z171+BJ171</f>
        <v>1</v>
      </c>
      <c r="AD171" s="7">
        <f t="shared" si="15"/>
        <v>29</v>
      </c>
      <c r="AE171">
        <v>2</v>
      </c>
      <c r="AF171">
        <v>2</v>
      </c>
      <c r="AG171">
        <v>6</v>
      </c>
      <c r="AH171">
        <v>2</v>
      </c>
      <c r="AI171">
        <v>6</v>
      </c>
      <c r="AJ171">
        <v>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</v>
      </c>
      <c r="BI171" t="s">
        <v>28</v>
      </c>
      <c r="BJ171">
        <v>1</v>
      </c>
      <c r="BK171">
        <v>2</v>
      </c>
      <c r="BL171" s="7">
        <v>88362.001000000004</v>
      </c>
      <c r="BM171">
        <v>20000</v>
      </c>
      <c r="BN171">
        <v>0.13</v>
      </c>
      <c r="BP171" t="s">
        <v>26</v>
      </c>
    </row>
    <row r="172" spans="1:68">
      <c r="A172" t="s">
        <v>45</v>
      </c>
      <c r="B172">
        <f t="shared" si="9"/>
        <v>29</v>
      </c>
      <c r="C172">
        <v>1</v>
      </c>
      <c r="D172">
        <v>488.96899999999999</v>
      </c>
      <c r="E172">
        <v>2</v>
      </c>
      <c r="F172">
        <v>2</v>
      </c>
      <c r="G172">
        <v>6</v>
      </c>
      <c r="H172">
        <v>2</v>
      </c>
      <c r="I172">
        <v>6</v>
      </c>
      <c r="J172">
        <v>9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0</v>
      </c>
      <c r="W172">
        <v>0</v>
      </c>
      <c r="X172">
        <v>3</v>
      </c>
      <c r="Y172" t="s">
        <v>28</v>
      </c>
      <c r="Z172">
        <v>0</v>
      </c>
      <c r="AA172">
        <v>1</v>
      </c>
      <c r="AB172" s="7">
        <v>67916.557199999996</v>
      </c>
      <c r="AC172" s="7">
        <f t="shared" si="17"/>
        <v>1</v>
      </c>
      <c r="AD172" s="7">
        <f t="shared" si="15"/>
        <v>29</v>
      </c>
      <c r="AE172">
        <v>2</v>
      </c>
      <c r="AF172">
        <v>2</v>
      </c>
      <c r="AG172">
        <v>6</v>
      </c>
      <c r="AH172">
        <v>2</v>
      </c>
      <c r="AI172">
        <v>6</v>
      </c>
      <c r="AJ172">
        <v>8</v>
      </c>
      <c r="AK172">
        <v>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</v>
      </c>
      <c r="BI172" t="s">
        <v>28</v>
      </c>
      <c r="BJ172">
        <v>1</v>
      </c>
      <c r="BK172">
        <v>2</v>
      </c>
      <c r="BL172" s="7">
        <v>88362.001000000004</v>
      </c>
      <c r="BM172">
        <v>10000</v>
      </c>
      <c r="BN172">
        <v>0.39</v>
      </c>
      <c r="BP172" t="s">
        <v>26</v>
      </c>
    </row>
    <row r="173" spans="1:68">
      <c r="A173" t="s">
        <v>45</v>
      </c>
      <c r="B173">
        <f t="shared" si="9"/>
        <v>29</v>
      </c>
      <c r="C173">
        <v>1</v>
      </c>
      <c r="D173">
        <v>368.65600000000001</v>
      </c>
      <c r="E173">
        <v>2</v>
      </c>
      <c r="F173">
        <v>2</v>
      </c>
      <c r="G173">
        <v>6</v>
      </c>
      <c r="H173">
        <v>2</v>
      </c>
      <c r="I173">
        <v>6</v>
      </c>
      <c r="J173">
        <v>9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W173">
        <v>0</v>
      </c>
      <c r="X173">
        <v>3</v>
      </c>
      <c r="Y173" t="s">
        <v>30</v>
      </c>
      <c r="Z173">
        <v>0</v>
      </c>
      <c r="AA173">
        <v>3</v>
      </c>
      <c r="AB173" s="7">
        <v>68447.734899999996</v>
      </c>
      <c r="AC173" s="7">
        <f t="shared" si="17"/>
        <v>1</v>
      </c>
      <c r="AD173" s="7">
        <f t="shared" si="15"/>
        <v>29</v>
      </c>
      <c r="AE173">
        <v>2</v>
      </c>
      <c r="AF173">
        <v>2</v>
      </c>
      <c r="AG173">
        <v>6</v>
      </c>
      <c r="AH173">
        <v>2</v>
      </c>
      <c r="AI173">
        <v>6</v>
      </c>
      <c r="AJ173">
        <v>8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 t="s">
        <v>74</v>
      </c>
      <c r="BJ173">
        <v>1</v>
      </c>
      <c r="BK173">
        <v>4</v>
      </c>
      <c r="BL173" s="7">
        <v>95565.619000000006</v>
      </c>
      <c r="BM173">
        <v>10000</v>
      </c>
      <c r="BN173">
        <v>0.54</v>
      </c>
      <c r="BP173" t="s">
        <v>26</v>
      </c>
    </row>
    <row r="174" spans="1:68">
      <c r="A174" t="s">
        <v>45</v>
      </c>
      <c r="B174">
        <f t="shared" si="9"/>
        <v>29</v>
      </c>
      <c r="C174">
        <v>1</v>
      </c>
      <c r="D174">
        <v>404.375</v>
      </c>
      <c r="E174">
        <v>2</v>
      </c>
      <c r="F174">
        <v>2</v>
      </c>
      <c r="G174">
        <v>6</v>
      </c>
      <c r="H174">
        <v>2</v>
      </c>
      <c r="I174">
        <v>6</v>
      </c>
      <c r="J174">
        <v>9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  <c r="X174">
        <v>3</v>
      </c>
      <c r="Y174" t="s">
        <v>31</v>
      </c>
      <c r="Z174">
        <v>0</v>
      </c>
      <c r="AA174">
        <v>2</v>
      </c>
      <c r="AB174" s="7">
        <v>120092.38280000001</v>
      </c>
      <c r="AC174" s="7">
        <f t="shared" si="17"/>
        <v>1</v>
      </c>
      <c r="AD174" s="7">
        <f t="shared" si="15"/>
        <v>29</v>
      </c>
      <c r="AE174">
        <v>2</v>
      </c>
      <c r="AF174">
        <v>2</v>
      </c>
      <c r="AG174">
        <v>6</v>
      </c>
      <c r="AH174">
        <v>2</v>
      </c>
      <c r="AI174">
        <v>6</v>
      </c>
      <c r="AJ174">
        <v>8</v>
      </c>
      <c r="AK174">
        <v>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 t="s">
        <v>74</v>
      </c>
      <c r="BJ174">
        <v>1</v>
      </c>
      <c r="BK174">
        <v>3</v>
      </c>
      <c r="BL174" s="7">
        <v>144814.9118</v>
      </c>
      <c r="BM174">
        <v>10000</v>
      </c>
      <c r="BN174">
        <v>0.17</v>
      </c>
      <c r="BP174" t="s">
        <v>26</v>
      </c>
    </row>
    <row r="175" spans="1:68">
      <c r="A175" t="s">
        <v>45</v>
      </c>
      <c r="B175">
        <f t="shared" si="9"/>
        <v>29</v>
      </c>
      <c r="C175">
        <v>1</v>
      </c>
      <c r="D175">
        <v>404.375</v>
      </c>
      <c r="E175">
        <v>2</v>
      </c>
      <c r="F175">
        <v>2</v>
      </c>
      <c r="G175">
        <v>6</v>
      </c>
      <c r="H175">
        <v>2</v>
      </c>
      <c r="I175">
        <v>6</v>
      </c>
      <c r="J175">
        <v>9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  <c r="X175">
        <v>3</v>
      </c>
      <c r="Y175" t="s">
        <v>31</v>
      </c>
      <c r="Z175">
        <v>0</v>
      </c>
      <c r="AA175">
        <v>2</v>
      </c>
      <c r="AB175" s="7">
        <v>120092.38280000001</v>
      </c>
      <c r="AC175" s="7">
        <f t="shared" si="17"/>
        <v>1</v>
      </c>
      <c r="AD175" s="7">
        <f t="shared" si="15"/>
        <v>29</v>
      </c>
      <c r="AE175">
        <v>2</v>
      </c>
      <c r="AF175">
        <v>2</v>
      </c>
      <c r="AG175">
        <v>6</v>
      </c>
      <c r="AH175">
        <v>2</v>
      </c>
      <c r="AI175">
        <v>6</v>
      </c>
      <c r="AJ175">
        <v>8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 t="s">
        <v>74</v>
      </c>
      <c r="BJ175">
        <v>1</v>
      </c>
      <c r="BK175">
        <v>3</v>
      </c>
      <c r="BL175" s="7">
        <v>144814.9118</v>
      </c>
      <c r="BM175">
        <v>20000</v>
      </c>
      <c r="BN175">
        <v>0.15</v>
      </c>
      <c r="BP175" t="s">
        <v>26</v>
      </c>
    </row>
    <row r="176" spans="1:68">
      <c r="A176" t="s">
        <v>45</v>
      </c>
      <c r="B176">
        <f t="shared" si="9"/>
        <v>29</v>
      </c>
      <c r="C176">
        <v>1</v>
      </c>
      <c r="D176">
        <v>422.79399999999998</v>
      </c>
      <c r="E176">
        <v>2</v>
      </c>
      <c r="F176">
        <v>2</v>
      </c>
      <c r="G176">
        <v>6</v>
      </c>
      <c r="H176">
        <v>2</v>
      </c>
      <c r="I176">
        <v>6</v>
      </c>
      <c r="J176">
        <v>9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1</v>
      </c>
      <c r="Y176" t="s">
        <v>30</v>
      </c>
      <c r="Z176">
        <v>0</v>
      </c>
      <c r="AA176">
        <v>3</v>
      </c>
      <c r="AB176" s="7">
        <v>71920.096099999995</v>
      </c>
      <c r="AC176" s="7">
        <f t="shared" si="17"/>
        <v>1</v>
      </c>
      <c r="AD176" s="7">
        <f t="shared" si="15"/>
        <v>29</v>
      </c>
      <c r="AE176">
        <v>2</v>
      </c>
      <c r="AF176">
        <v>2</v>
      </c>
      <c r="AG176">
        <v>6</v>
      </c>
      <c r="AH176">
        <v>2</v>
      </c>
      <c r="AI176">
        <v>6</v>
      </c>
      <c r="AJ176">
        <v>8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 t="s">
        <v>74</v>
      </c>
      <c r="BJ176">
        <v>1</v>
      </c>
      <c r="BK176">
        <v>4</v>
      </c>
      <c r="BL176" s="7">
        <v>95565.619000000006</v>
      </c>
      <c r="BM176">
        <v>20000</v>
      </c>
      <c r="BN176">
        <v>0.11</v>
      </c>
      <c r="BP176" t="s">
        <v>26</v>
      </c>
    </row>
    <row r="177" spans="1:68">
      <c r="A177" t="s">
        <v>45</v>
      </c>
      <c r="B177">
        <f t="shared" si="9"/>
        <v>29</v>
      </c>
      <c r="C177">
        <v>1</v>
      </c>
      <c r="D177">
        <v>493.17</v>
      </c>
      <c r="E177">
        <v>2</v>
      </c>
      <c r="F177">
        <v>2</v>
      </c>
      <c r="G177">
        <v>6</v>
      </c>
      <c r="H177">
        <v>2</v>
      </c>
      <c r="I177">
        <v>6</v>
      </c>
      <c r="J177">
        <v>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1</v>
      </c>
      <c r="Y177" t="s">
        <v>74</v>
      </c>
      <c r="Z177">
        <v>1</v>
      </c>
      <c r="AA177">
        <v>4</v>
      </c>
      <c r="AB177" s="7">
        <v>115662.5622</v>
      </c>
      <c r="AC177" s="7">
        <f t="shared" si="17"/>
        <v>1</v>
      </c>
      <c r="AD177" s="7">
        <f t="shared" si="15"/>
        <v>29</v>
      </c>
      <c r="AE177">
        <v>2</v>
      </c>
      <c r="AF177">
        <v>2</v>
      </c>
      <c r="AG177">
        <v>6</v>
      </c>
      <c r="AH177">
        <v>2</v>
      </c>
      <c r="AI177">
        <v>6</v>
      </c>
      <c r="AJ177">
        <v>9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</v>
      </c>
      <c r="BI177" t="s">
        <v>75</v>
      </c>
      <c r="BJ177">
        <v>0</v>
      </c>
      <c r="BK177">
        <v>5</v>
      </c>
      <c r="BL177" s="7">
        <v>135933.89499</v>
      </c>
      <c r="BM177">
        <v>10000</v>
      </c>
      <c r="BN177">
        <v>0.57999999999999996</v>
      </c>
      <c r="BP177" t="s">
        <v>26</v>
      </c>
    </row>
    <row r="178" spans="1:68">
      <c r="A178" t="s">
        <v>45</v>
      </c>
      <c r="B178">
        <f t="shared" si="9"/>
        <v>29</v>
      </c>
      <c r="C178">
        <v>1</v>
      </c>
      <c r="D178">
        <v>481.29500000000002</v>
      </c>
      <c r="E178">
        <v>2</v>
      </c>
      <c r="F178">
        <v>2</v>
      </c>
      <c r="G178">
        <v>6</v>
      </c>
      <c r="H178">
        <v>2</v>
      </c>
      <c r="I178">
        <v>6</v>
      </c>
      <c r="J178">
        <v>9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0</v>
      </c>
      <c r="W178">
        <v>0</v>
      </c>
      <c r="X178">
        <v>1</v>
      </c>
      <c r="Y178" t="s">
        <v>28</v>
      </c>
      <c r="Z178">
        <v>1</v>
      </c>
      <c r="AA178">
        <v>1</v>
      </c>
      <c r="AB178" s="7">
        <v>117231.4014</v>
      </c>
      <c r="AC178" s="7">
        <f t="shared" si="17"/>
        <v>1</v>
      </c>
      <c r="AD178" s="7">
        <f t="shared" si="15"/>
        <v>29</v>
      </c>
      <c r="AE178">
        <v>2</v>
      </c>
      <c r="AF178">
        <v>2</v>
      </c>
      <c r="AG178">
        <v>6</v>
      </c>
      <c r="AH178">
        <v>2</v>
      </c>
      <c r="AI178">
        <v>6</v>
      </c>
      <c r="AJ178">
        <v>9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 t="s">
        <v>31</v>
      </c>
      <c r="BJ178">
        <v>0</v>
      </c>
      <c r="BK178">
        <v>2</v>
      </c>
      <c r="BL178" s="7">
        <v>138002.88560000001</v>
      </c>
      <c r="BM178">
        <v>10000</v>
      </c>
      <c r="BN178">
        <v>0.67</v>
      </c>
      <c r="BP178" t="s">
        <v>26</v>
      </c>
    </row>
    <row r="179" spans="1:68">
      <c r="A179" t="s">
        <v>45</v>
      </c>
      <c r="B179">
        <f t="shared" si="9"/>
        <v>29</v>
      </c>
      <c r="C179">
        <v>1</v>
      </c>
      <c r="D179">
        <v>512.44600000000003</v>
      </c>
      <c r="E179">
        <v>2</v>
      </c>
      <c r="F179">
        <v>2</v>
      </c>
      <c r="G179">
        <v>6</v>
      </c>
      <c r="H179">
        <v>2</v>
      </c>
      <c r="I179">
        <v>6</v>
      </c>
      <c r="J179">
        <v>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3</v>
      </c>
      <c r="Y179" t="s">
        <v>30</v>
      </c>
      <c r="Z179">
        <v>1</v>
      </c>
      <c r="AA179">
        <v>3</v>
      </c>
      <c r="AB179" s="7">
        <v>116325.9148</v>
      </c>
      <c r="AC179" s="7">
        <f t="shared" si="17"/>
        <v>1</v>
      </c>
      <c r="AD179" s="7">
        <f t="shared" si="15"/>
        <v>29</v>
      </c>
      <c r="AE179">
        <v>2</v>
      </c>
      <c r="AF179">
        <v>2</v>
      </c>
      <c r="AG179">
        <v>6</v>
      </c>
      <c r="AH179">
        <v>2</v>
      </c>
      <c r="AI179">
        <v>6</v>
      </c>
      <c r="AJ179">
        <v>8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3</v>
      </c>
      <c r="BI179" t="s">
        <v>74</v>
      </c>
      <c r="BJ179">
        <v>0</v>
      </c>
      <c r="BK179">
        <v>4</v>
      </c>
      <c r="BL179" s="7">
        <v>135834.67199999999</v>
      </c>
      <c r="BM179">
        <v>10000</v>
      </c>
      <c r="BN179">
        <v>0.5</v>
      </c>
      <c r="BP179" t="s">
        <v>26</v>
      </c>
    </row>
    <row r="180" spans="1:68">
      <c r="A180" t="s">
        <v>30</v>
      </c>
      <c r="B180">
        <f t="shared" si="9"/>
        <v>9</v>
      </c>
      <c r="C180">
        <v>2</v>
      </c>
      <c r="D180">
        <v>311.36200000000002</v>
      </c>
      <c r="E180">
        <v>2</v>
      </c>
      <c r="F180">
        <v>2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0</v>
      </c>
      <c r="W180">
        <v>0</v>
      </c>
      <c r="X180">
        <v>4</v>
      </c>
      <c r="Y180" t="s">
        <v>28</v>
      </c>
      <c r="Z180">
        <v>1</v>
      </c>
      <c r="AA180">
        <v>0.5</v>
      </c>
      <c r="AB180" s="7">
        <v>316709.81</v>
      </c>
      <c r="AC180" s="7">
        <f t="shared" ref="AC180:AC186" si="18">Z180+BJ180</f>
        <v>1</v>
      </c>
      <c r="AD180" s="7">
        <f t="shared" si="15"/>
        <v>9</v>
      </c>
      <c r="AE180">
        <v>2</v>
      </c>
      <c r="AF180">
        <v>2</v>
      </c>
      <c r="AG180">
        <v>2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4</v>
      </c>
      <c r="BI180" t="s">
        <v>112</v>
      </c>
      <c r="BJ180">
        <v>0</v>
      </c>
      <c r="BK180">
        <v>1.5</v>
      </c>
      <c r="BL180" s="7">
        <v>348817.6</v>
      </c>
      <c r="BM180">
        <v>27000</v>
      </c>
      <c r="BN180">
        <v>9.2999999999999999E-2</v>
      </c>
      <c r="BP180" t="s">
        <v>42</v>
      </c>
    </row>
    <row r="181" spans="1:68">
      <c r="A181" t="s">
        <v>30</v>
      </c>
      <c r="B181">
        <f t="shared" si="9"/>
        <v>9</v>
      </c>
      <c r="C181">
        <v>2</v>
      </c>
      <c r="D181">
        <v>315.43900000000002</v>
      </c>
      <c r="E181">
        <v>2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</v>
      </c>
      <c r="X181">
        <v>2</v>
      </c>
      <c r="Y181" t="s">
        <v>28</v>
      </c>
      <c r="Z181">
        <v>0</v>
      </c>
      <c r="AA181">
        <v>1.5</v>
      </c>
      <c r="AB181" s="7">
        <v>384493.06</v>
      </c>
      <c r="AC181" s="7">
        <f t="shared" si="18"/>
        <v>1</v>
      </c>
      <c r="AD181" s="7">
        <f t="shared" si="15"/>
        <v>9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 t="s">
        <v>31</v>
      </c>
      <c r="BJ181">
        <v>1</v>
      </c>
      <c r="BK181">
        <v>2.5</v>
      </c>
      <c r="BL181" s="7">
        <v>416185.42</v>
      </c>
      <c r="BM181">
        <v>27000</v>
      </c>
      <c r="BN181">
        <v>0.11700000000000001</v>
      </c>
      <c r="BP181" t="s">
        <v>42</v>
      </c>
    </row>
    <row r="182" spans="1:68">
      <c r="A182" t="s">
        <v>57</v>
      </c>
      <c r="B182">
        <f t="shared" si="9"/>
        <v>31</v>
      </c>
      <c r="C182">
        <v>1</v>
      </c>
      <c r="D182">
        <v>533.99</v>
      </c>
      <c r="E182">
        <v>2</v>
      </c>
      <c r="F182">
        <v>2</v>
      </c>
      <c r="G182">
        <v>6</v>
      </c>
      <c r="H182">
        <v>2</v>
      </c>
      <c r="I182">
        <v>6</v>
      </c>
      <c r="J182">
        <v>10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3</v>
      </c>
      <c r="Y182" t="s">
        <v>28</v>
      </c>
      <c r="Z182">
        <v>0</v>
      </c>
      <c r="AA182">
        <v>0</v>
      </c>
      <c r="AB182" s="7">
        <v>118429.967</v>
      </c>
      <c r="AC182" s="7">
        <f t="shared" si="18"/>
        <v>1</v>
      </c>
      <c r="AD182" s="7">
        <f t="shared" si="15"/>
        <v>31</v>
      </c>
      <c r="AE182">
        <v>2</v>
      </c>
      <c r="AF182">
        <v>2</v>
      </c>
      <c r="AG182">
        <v>6</v>
      </c>
      <c r="AH182">
        <v>2</v>
      </c>
      <c r="AI182">
        <v>6</v>
      </c>
      <c r="AJ182">
        <v>10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 t="s">
        <v>31</v>
      </c>
      <c r="BJ182">
        <v>1</v>
      </c>
      <c r="BK182">
        <v>1</v>
      </c>
      <c r="BL182" s="7">
        <v>137157.524</v>
      </c>
      <c r="BM182">
        <v>5000</v>
      </c>
      <c r="BN182">
        <v>12.2</v>
      </c>
      <c r="BP182" t="s">
        <v>26</v>
      </c>
    </row>
    <row r="183" spans="1:68">
      <c r="A183" t="s">
        <v>57</v>
      </c>
      <c r="B183">
        <f t="shared" si="9"/>
        <v>31</v>
      </c>
      <c r="C183">
        <v>1</v>
      </c>
      <c r="D183">
        <v>536.19000000000005</v>
      </c>
      <c r="E183">
        <v>2</v>
      </c>
      <c r="F183">
        <v>2</v>
      </c>
      <c r="G183">
        <v>6</v>
      </c>
      <c r="H183">
        <v>2</v>
      </c>
      <c r="I183">
        <v>6</v>
      </c>
      <c r="J183">
        <v>10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V183">
        <v>0</v>
      </c>
      <c r="W183">
        <v>0</v>
      </c>
      <c r="X183">
        <v>3</v>
      </c>
      <c r="Y183" t="s">
        <v>28</v>
      </c>
      <c r="Z183">
        <v>0</v>
      </c>
      <c r="AA183">
        <v>1</v>
      </c>
      <c r="AB183" s="7">
        <v>118518.461</v>
      </c>
      <c r="AC183" s="7">
        <f t="shared" si="18"/>
        <v>1</v>
      </c>
      <c r="AD183" s="7">
        <f t="shared" si="15"/>
        <v>31</v>
      </c>
      <c r="AE183">
        <v>2</v>
      </c>
      <c r="AF183">
        <v>2</v>
      </c>
      <c r="AG183">
        <v>6</v>
      </c>
      <c r="AH183">
        <v>2</v>
      </c>
      <c r="AI183">
        <v>6</v>
      </c>
      <c r="AJ183">
        <v>10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</v>
      </c>
      <c r="BI183" t="s">
        <v>31</v>
      </c>
      <c r="BJ183">
        <v>1</v>
      </c>
      <c r="BK183">
        <v>2</v>
      </c>
      <c r="BL183" s="7">
        <v>137168.592</v>
      </c>
      <c r="BM183">
        <v>5000</v>
      </c>
      <c r="BN183">
        <v>13</v>
      </c>
      <c r="BP183" t="s">
        <v>26</v>
      </c>
    </row>
    <row r="184" spans="1:68">
      <c r="A184" t="s">
        <v>59</v>
      </c>
      <c r="B184">
        <f t="shared" si="9"/>
        <v>49</v>
      </c>
      <c r="C184">
        <v>1</v>
      </c>
      <c r="D184">
        <v>401.5</v>
      </c>
      <c r="E184">
        <v>2</v>
      </c>
      <c r="F184">
        <v>2</v>
      </c>
      <c r="G184">
        <v>6</v>
      </c>
      <c r="H184">
        <v>2</v>
      </c>
      <c r="I184">
        <v>6</v>
      </c>
      <c r="J184">
        <v>10</v>
      </c>
      <c r="K184">
        <v>2</v>
      </c>
      <c r="L184">
        <v>6</v>
      </c>
      <c r="M184">
        <v>10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V184">
        <v>0</v>
      </c>
      <c r="W184">
        <v>0</v>
      </c>
      <c r="X184">
        <v>3</v>
      </c>
      <c r="Y184" t="s">
        <v>31</v>
      </c>
      <c r="Z184">
        <v>1</v>
      </c>
      <c r="AA184">
        <v>1</v>
      </c>
      <c r="AB184" s="7">
        <v>102088.72</v>
      </c>
      <c r="AC184" s="7">
        <f t="shared" si="18"/>
        <v>1</v>
      </c>
      <c r="AD184" s="7">
        <f t="shared" si="15"/>
        <v>49</v>
      </c>
      <c r="AE184">
        <v>2</v>
      </c>
      <c r="AF184">
        <v>2</v>
      </c>
      <c r="AG184">
        <v>6</v>
      </c>
      <c r="AH184">
        <v>2</v>
      </c>
      <c r="AI184">
        <v>6</v>
      </c>
      <c r="AJ184">
        <v>10</v>
      </c>
      <c r="AK184">
        <v>2</v>
      </c>
      <c r="AL184">
        <v>6</v>
      </c>
      <c r="AM184">
        <v>10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 t="s">
        <v>28</v>
      </c>
      <c r="BJ184" s="8">
        <v>0</v>
      </c>
      <c r="BK184" s="8">
        <v>1</v>
      </c>
      <c r="BL184" s="7">
        <v>126994.89</v>
      </c>
      <c r="BM184">
        <v>5000</v>
      </c>
      <c r="BN184">
        <v>6.6</v>
      </c>
      <c r="BP184" t="s">
        <v>70</v>
      </c>
    </row>
    <row r="185" spans="1:68">
      <c r="A185" t="s">
        <v>59</v>
      </c>
      <c r="B185">
        <f t="shared" si="9"/>
        <v>49</v>
      </c>
      <c r="C185">
        <v>1</v>
      </c>
      <c r="D185">
        <v>555.71</v>
      </c>
      <c r="E185">
        <v>2</v>
      </c>
      <c r="F185">
        <v>2</v>
      </c>
      <c r="G185">
        <v>6</v>
      </c>
      <c r="H185">
        <v>2</v>
      </c>
      <c r="I185">
        <v>6</v>
      </c>
      <c r="J185">
        <v>10</v>
      </c>
      <c r="K185">
        <v>2</v>
      </c>
      <c r="L185">
        <v>6</v>
      </c>
      <c r="M185">
        <v>10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W185">
        <v>1</v>
      </c>
      <c r="X185">
        <v>1</v>
      </c>
      <c r="Y185" t="s">
        <v>28</v>
      </c>
      <c r="Z185">
        <v>0</v>
      </c>
      <c r="AA185">
        <v>1</v>
      </c>
      <c r="AB185" s="7">
        <v>126994.89</v>
      </c>
      <c r="AC185" s="7">
        <f t="shared" si="18"/>
        <v>1</v>
      </c>
      <c r="AD185" s="7">
        <f t="shared" si="15"/>
        <v>49</v>
      </c>
      <c r="AE185">
        <v>2</v>
      </c>
      <c r="AF185">
        <v>2</v>
      </c>
      <c r="AG185">
        <v>6</v>
      </c>
      <c r="AH185">
        <v>2</v>
      </c>
      <c r="AI185">
        <v>6</v>
      </c>
      <c r="AJ185">
        <v>10</v>
      </c>
      <c r="AK185">
        <v>2</v>
      </c>
      <c r="AL185">
        <v>6</v>
      </c>
      <c r="AM185">
        <v>10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 t="s">
        <v>27</v>
      </c>
      <c r="BJ185">
        <v>1</v>
      </c>
      <c r="BK185">
        <v>1</v>
      </c>
      <c r="BL185" s="7">
        <v>144989.99</v>
      </c>
      <c r="BM185">
        <v>5000</v>
      </c>
      <c r="BN185">
        <v>62.8</v>
      </c>
      <c r="BP185" t="s">
        <v>26</v>
      </c>
    </row>
    <row r="186" spans="1:68">
      <c r="A186" t="s">
        <v>100</v>
      </c>
      <c r="B186">
        <f t="shared" si="9"/>
        <v>36</v>
      </c>
      <c r="C186">
        <v>1</v>
      </c>
      <c r="D186">
        <v>465.88799999999998</v>
      </c>
      <c r="E186">
        <v>2</v>
      </c>
      <c r="F186">
        <v>2</v>
      </c>
      <c r="G186">
        <v>6</v>
      </c>
      <c r="H186">
        <v>2</v>
      </c>
      <c r="I186">
        <v>6</v>
      </c>
      <c r="J186">
        <v>10</v>
      </c>
      <c r="K186">
        <v>2</v>
      </c>
      <c r="L186">
        <v>4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4</v>
      </c>
      <c r="Y186" t="s">
        <v>28</v>
      </c>
      <c r="Z186">
        <v>1</v>
      </c>
      <c r="AA186">
        <v>2.5</v>
      </c>
      <c r="AB186" s="7">
        <v>112828.27</v>
      </c>
      <c r="AC186" s="7">
        <f t="shared" si="18"/>
        <v>1</v>
      </c>
      <c r="AD186" s="7">
        <f t="shared" si="15"/>
        <v>36</v>
      </c>
      <c r="AE186">
        <v>2</v>
      </c>
      <c r="AF186">
        <v>2</v>
      </c>
      <c r="AG186">
        <v>6</v>
      </c>
      <c r="AH186">
        <v>2</v>
      </c>
      <c r="AI186">
        <v>6</v>
      </c>
      <c r="AJ186">
        <v>10</v>
      </c>
      <c r="AK186">
        <v>2</v>
      </c>
      <c r="AL186">
        <v>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</v>
      </c>
      <c r="BI186" t="s">
        <v>28</v>
      </c>
      <c r="BJ186">
        <v>0</v>
      </c>
      <c r="BK186">
        <v>1.5</v>
      </c>
      <c r="BL186" s="7">
        <v>134286.66699999999</v>
      </c>
      <c r="BM186">
        <v>10000</v>
      </c>
      <c r="BN186">
        <v>0.62</v>
      </c>
    </row>
    <row r="187" spans="1:68">
      <c r="A187" t="s">
        <v>100</v>
      </c>
      <c r="B187">
        <f t="shared" si="9"/>
        <v>36</v>
      </c>
      <c r="C187">
        <v>1</v>
      </c>
      <c r="D187">
        <v>465.88799999999998</v>
      </c>
      <c r="E187">
        <v>2</v>
      </c>
      <c r="F187">
        <v>2</v>
      </c>
      <c r="G187">
        <v>6</v>
      </c>
      <c r="H187">
        <v>2</v>
      </c>
      <c r="I187">
        <v>6</v>
      </c>
      <c r="J187">
        <v>10</v>
      </c>
      <c r="K187">
        <v>2</v>
      </c>
      <c r="L187">
        <v>4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4</v>
      </c>
      <c r="Y187" t="s">
        <v>28</v>
      </c>
      <c r="Z187">
        <v>1</v>
      </c>
      <c r="AA187">
        <v>2.5</v>
      </c>
      <c r="AB187" s="7">
        <v>112828.27</v>
      </c>
      <c r="AC187" s="7">
        <f t="shared" ref="AC187:AC194" si="19">Z187+BJ187</f>
        <v>1</v>
      </c>
      <c r="AD187" s="7">
        <f t="shared" ref="AD187:AD194" si="20">SUM(AE187:BG187)+C187</f>
        <v>36</v>
      </c>
      <c r="AE187">
        <v>2</v>
      </c>
      <c r="AF187">
        <v>2</v>
      </c>
      <c r="AG187">
        <v>6</v>
      </c>
      <c r="AH187">
        <v>2</v>
      </c>
      <c r="AI187">
        <v>6</v>
      </c>
      <c r="AJ187">
        <v>10</v>
      </c>
      <c r="AK187">
        <v>2</v>
      </c>
      <c r="AL187">
        <v>4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4</v>
      </c>
      <c r="BI187" t="s">
        <v>28</v>
      </c>
      <c r="BJ187">
        <v>0</v>
      </c>
      <c r="BK187">
        <v>1.5</v>
      </c>
      <c r="BL187" s="7">
        <v>134286.66699999999</v>
      </c>
      <c r="BM187">
        <v>14900</v>
      </c>
      <c r="BN187">
        <v>0.28947368421052599</v>
      </c>
    </row>
    <row r="188" spans="1:68">
      <c r="A188" t="s">
        <v>100</v>
      </c>
      <c r="B188">
        <f t="shared" si="9"/>
        <v>36</v>
      </c>
      <c r="C188">
        <v>1</v>
      </c>
      <c r="D188">
        <v>465.88799999999998</v>
      </c>
      <c r="E188">
        <v>2</v>
      </c>
      <c r="F188">
        <v>2</v>
      </c>
      <c r="G188">
        <v>6</v>
      </c>
      <c r="H188">
        <v>2</v>
      </c>
      <c r="I188">
        <v>6</v>
      </c>
      <c r="J188">
        <v>10</v>
      </c>
      <c r="K188">
        <v>2</v>
      </c>
      <c r="L188">
        <v>4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4</v>
      </c>
      <c r="Y188" t="s">
        <v>28</v>
      </c>
      <c r="Z188">
        <v>1</v>
      </c>
      <c r="AA188">
        <v>2.5</v>
      </c>
      <c r="AB188" s="7">
        <v>112828.27</v>
      </c>
      <c r="AC188" s="7">
        <f t="shared" si="19"/>
        <v>1</v>
      </c>
      <c r="AD188" s="7">
        <f t="shared" si="20"/>
        <v>36</v>
      </c>
      <c r="AE188">
        <v>2</v>
      </c>
      <c r="AF188">
        <v>2</v>
      </c>
      <c r="AG188">
        <v>6</v>
      </c>
      <c r="AH188">
        <v>2</v>
      </c>
      <c r="AI188">
        <v>6</v>
      </c>
      <c r="AJ188">
        <v>10</v>
      </c>
      <c r="AK188">
        <v>2</v>
      </c>
      <c r="AL188">
        <v>4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4</v>
      </c>
      <c r="BI188" t="s">
        <v>28</v>
      </c>
      <c r="BJ188">
        <v>0</v>
      </c>
      <c r="BK188">
        <v>1.5</v>
      </c>
      <c r="BL188" s="7">
        <v>134286.66699999999</v>
      </c>
      <c r="BM188">
        <v>17400</v>
      </c>
      <c r="BN188">
        <v>0.227848101265822</v>
      </c>
    </row>
    <row r="189" spans="1:68">
      <c r="A189" t="s">
        <v>100</v>
      </c>
      <c r="B189">
        <f t="shared" si="9"/>
        <v>36</v>
      </c>
      <c r="C189">
        <v>1</v>
      </c>
      <c r="D189">
        <v>473.9</v>
      </c>
      <c r="E189">
        <v>2</v>
      </c>
      <c r="F189">
        <v>2</v>
      </c>
      <c r="G189">
        <v>6</v>
      </c>
      <c r="H189">
        <v>2</v>
      </c>
      <c r="I189">
        <v>6</v>
      </c>
      <c r="J189">
        <v>10</v>
      </c>
      <c r="K189">
        <v>2</v>
      </c>
      <c r="L189">
        <v>4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  <c r="X189">
        <v>4</v>
      </c>
      <c r="Y189" t="s">
        <v>28</v>
      </c>
      <c r="Z189">
        <v>1</v>
      </c>
      <c r="AA189">
        <v>2.5</v>
      </c>
      <c r="AB189" s="7">
        <v>112828.27</v>
      </c>
      <c r="AC189" s="7">
        <f t="shared" si="19"/>
        <v>1</v>
      </c>
      <c r="AD189" s="7">
        <f t="shared" si="20"/>
        <v>36</v>
      </c>
      <c r="AE189">
        <v>2</v>
      </c>
      <c r="AF189">
        <v>2</v>
      </c>
      <c r="AG189">
        <v>6</v>
      </c>
      <c r="AH189">
        <v>2</v>
      </c>
      <c r="AI189">
        <v>6</v>
      </c>
      <c r="AJ189">
        <v>10</v>
      </c>
      <c r="AK189">
        <v>2</v>
      </c>
      <c r="AL189">
        <v>4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4</v>
      </c>
      <c r="BI189" t="s">
        <v>31</v>
      </c>
      <c r="BJ189">
        <v>0</v>
      </c>
      <c r="BK189">
        <v>2.5</v>
      </c>
      <c r="BL189" s="7">
        <v>133923.859</v>
      </c>
      <c r="BM189">
        <v>10000</v>
      </c>
      <c r="BN189">
        <v>0.62</v>
      </c>
    </row>
    <row r="190" spans="1:68">
      <c r="A190" t="s">
        <v>100</v>
      </c>
      <c r="B190">
        <f t="shared" si="9"/>
        <v>36</v>
      </c>
      <c r="C190">
        <v>1</v>
      </c>
      <c r="D190">
        <v>473.9</v>
      </c>
      <c r="E190">
        <v>2</v>
      </c>
      <c r="F190">
        <v>2</v>
      </c>
      <c r="G190">
        <v>6</v>
      </c>
      <c r="H190">
        <v>2</v>
      </c>
      <c r="I190">
        <v>6</v>
      </c>
      <c r="J190">
        <v>10</v>
      </c>
      <c r="K190">
        <v>2</v>
      </c>
      <c r="L190">
        <v>4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</v>
      </c>
      <c r="X190">
        <v>4</v>
      </c>
      <c r="Y190" t="s">
        <v>28</v>
      </c>
      <c r="Z190">
        <v>1</v>
      </c>
      <c r="AA190">
        <v>2.5</v>
      </c>
      <c r="AB190" s="7">
        <v>112828.27</v>
      </c>
      <c r="AC190" s="7">
        <f t="shared" si="19"/>
        <v>1</v>
      </c>
      <c r="AD190" s="7">
        <f t="shared" si="20"/>
        <v>36</v>
      </c>
      <c r="AE190">
        <v>2</v>
      </c>
      <c r="AF190">
        <v>2</v>
      </c>
      <c r="AG190">
        <v>6</v>
      </c>
      <c r="AH190">
        <v>2</v>
      </c>
      <c r="AI190">
        <v>6</v>
      </c>
      <c r="AJ190">
        <v>10</v>
      </c>
      <c r="AK190">
        <v>2</v>
      </c>
      <c r="AL190">
        <v>4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 t="s">
        <v>31</v>
      </c>
      <c r="BJ190">
        <v>0</v>
      </c>
      <c r="BK190">
        <v>2.5</v>
      </c>
      <c r="BL190" s="7">
        <v>133923.859</v>
      </c>
      <c r="BM190">
        <v>14900</v>
      </c>
      <c r="BN190">
        <v>0.30263157894736797</v>
      </c>
    </row>
    <row r="191" spans="1:68">
      <c r="A191" t="s">
        <v>100</v>
      </c>
      <c r="B191">
        <f t="shared" si="9"/>
        <v>36</v>
      </c>
      <c r="C191">
        <v>1</v>
      </c>
      <c r="D191">
        <v>473.9</v>
      </c>
      <c r="E191">
        <v>2</v>
      </c>
      <c r="F191">
        <v>2</v>
      </c>
      <c r="G191">
        <v>6</v>
      </c>
      <c r="H191">
        <v>2</v>
      </c>
      <c r="I191">
        <v>6</v>
      </c>
      <c r="J191">
        <v>10</v>
      </c>
      <c r="K191">
        <v>2</v>
      </c>
      <c r="L191">
        <v>4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4</v>
      </c>
      <c r="Y191" t="s">
        <v>28</v>
      </c>
      <c r="Z191">
        <v>1</v>
      </c>
      <c r="AA191">
        <v>2.5</v>
      </c>
      <c r="AB191" s="7">
        <v>112828.27</v>
      </c>
      <c r="AC191" s="7">
        <f t="shared" si="19"/>
        <v>1</v>
      </c>
      <c r="AD191" s="7">
        <f t="shared" si="20"/>
        <v>36</v>
      </c>
      <c r="AE191">
        <v>2</v>
      </c>
      <c r="AF191">
        <v>2</v>
      </c>
      <c r="AG191">
        <v>6</v>
      </c>
      <c r="AH191">
        <v>2</v>
      </c>
      <c r="AI191">
        <v>6</v>
      </c>
      <c r="AJ191">
        <v>10</v>
      </c>
      <c r="AK191">
        <v>2</v>
      </c>
      <c r="AL191">
        <v>4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4</v>
      </c>
      <c r="BI191" t="s">
        <v>31</v>
      </c>
      <c r="BJ191">
        <v>0</v>
      </c>
      <c r="BK191">
        <v>2.5</v>
      </c>
      <c r="BL191" s="7">
        <v>133923.859</v>
      </c>
      <c r="BM191">
        <v>17400</v>
      </c>
      <c r="BN191">
        <v>0.25308641975308599</v>
      </c>
    </row>
    <row r="192" spans="1:68">
      <c r="A192" t="s">
        <v>100</v>
      </c>
      <c r="B192">
        <f t="shared" si="9"/>
        <v>36</v>
      </c>
      <c r="C192">
        <v>1</v>
      </c>
      <c r="D192">
        <v>429.29199999999997</v>
      </c>
      <c r="E192">
        <v>2</v>
      </c>
      <c r="F192">
        <v>2</v>
      </c>
      <c r="G192">
        <v>6</v>
      </c>
      <c r="H192">
        <v>2</v>
      </c>
      <c r="I192">
        <v>6</v>
      </c>
      <c r="J192">
        <v>10</v>
      </c>
      <c r="K192">
        <v>2</v>
      </c>
      <c r="L192">
        <v>4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0</v>
      </c>
      <c r="W192">
        <v>0</v>
      </c>
      <c r="X192">
        <v>4</v>
      </c>
      <c r="Y192" t="s">
        <v>28</v>
      </c>
      <c r="Z192">
        <v>1</v>
      </c>
      <c r="AA192">
        <v>1.5</v>
      </c>
      <c r="AB192" s="7">
        <v>115092.012</v>
      </c>
      <c r="AC192" s="7">
        <f t="shared" si="19"/>
        <v>1</v>
      </c>
      <c r="AD192" s="7">
        <f t="shared" si="20"/>
        <v>36</v>
      </c>
      <c r="AE192">
        <v>2</v>
      </c>
      <c r="AF192">
        <v>2</v>
      </c>
      <c r="AG192">
        <v>6</v>
      </c>
      <c r="AH192">
        <v>2</v>
      </c>
      <c r="AI192">
        <v>6</v>
      </c>
      <c r="AJ192">
        <v>10</v>
      </c>
      <c r="AK192">
        <v>2</v>
      </c>
      <c r="AL192">
        <v>4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 t="s">
        <v>31</v>
      </c>
      <c r="BJ192">
        <v>0</v>
      </c>
      <c r="BK192">
        <v>1.5</v>
      </c>
      <c r="BL192" s="7">
        <v>138379.60999999999</v>
      </c>
      <c r="BM192">
        <v>10000</v>
      </c>
      <c r="BN192">
        <v>0.44</v>
      </c>
    </row>
    <row r="193" spans="1:66">
      <c r="A193" t="s">
        <v>100</v>
      </c>
      <c r="B193">
        <f t="shared" si="9"/>
        <v>36</v>
      </c>
      <c r="C193">
        <v>1</v>
      </c>
      <c r="D193">
        <v>435.548</v>
      </c>
      <c r="E193">
        <v>2</v>
      </c>
      <c r="F193">
        <v>2</v>
      </c>
      <c r="G193">
        <v>6</v>
      </c>
      <c r="H193">
        <v>2</v>
      </c>
      <c r="I193">
        <v>6</v>
      </c>
      <c r="J193">
        <v>10</v>
      </c>
      <c r="K193">
        <v>2</v>
      </c>
      <c r="L193">
        <v>4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  <c r="X193">
        <v>4</v>
      </c>
      <c r="Y193" t="s">
        <v>28</v>
      </c>
      <c r="Z193">
        <v>1</v>
      </c>
      <c r="AA193">
        <v>2.5</v>
      </c>
      <c r="AB193" s="7">
        <v>112828.27</v>
      </c>
      <c r="AC193" s="7">
        <f t="shared" si="19"/>
        <v>1</v>
      </c>
      <c r="AD193" s="7">
        <f t="shared" si="20"/>
        <v>36</v>
      </c>
      <c r="AE193">
        <v>2</v>
      </c>
      <c r="AF193">
        <v>2</v>
      </c>
      <c r="AG193">
        <v>6</v>
      </c>
      <c r="AH193">
        <v>2</v>
      </c>
      <c r="AI193">
        <v>6</v>
      </c>
      <c r="AJ193">
        <v>10</v>
      </c>
      <c r="AK193">
        <v>2</v>
      </c>
      <c r="AL193">
        <v>4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</v>
      </c>
      <c r="BI193" t="s">
        <v>31</v>
      </c>
      <c r="BJ193">
        <v>0</v>
      </c>
      <c r="BK193">
        <v>3.5</v>
      </c>
      <c r="BL193" s="7">
        <v>135781.41500000001</v>
      </c>
      <c r="BM193">
        <v>10000</v>
      </c>
      <c r="BN193">
        <v>0.55000000000000004</v>
      </c>
    </row>
    <row r="194" spans="1:66">
      <c r="A194" t="s">
        <v>100</v>
      </c>
      <c r="B194">
        <f t="shared" ref="B194:B210" si="21">SUM(E194:W194)+C194</f>
        <v>36</v>
      </c>
      <c r="C194">
        <v>1</v>
      </c>
      <c r="D194">
        <v>435.548</v>
      </c>
      <c r="E194">
        <v>2</v>
      </c>
      <c r="F194">
        <v>2</v>
      </c>
      <c r="G194">
        <v>6</v>
      </c>
      <c r="H194">
        <v>2</v>
      </c>
      <c r="I194">
        <v>6</v>
      </c>
      <c r="J194">
        <v>10</v>
      </c>
      <c r="K194">
        <v>2</v>
      </c>
      <c r="L194">
        <v>4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4</v>
      </c>
      <c r="Y194" t="s">
        <v>28</v>
      </c>
      <c r="Z194">
        <v>1</v>
      </c>
      <c r="AA194">
        <v>2.5</v>
      </c>
      <c r="AB194" s="7">
        <v>112828.27</v>
      </c>
      <c r="AC194" s="7">
        <f t="shared" si="19"/>
        <v>1</v>
      </c>
      <c r="AD194" s="7">
        <f t="shared" si="20"/>
        <v>36</v>
      </c>
      <c r="AE194">
        <v>2</v>
      </c>
      <c r="AF194">
        <v>2</v>
      </c>
      <c r="AG194">
        <v>6</v>
      </c>
      <c r="AH194">
        <v>2</v>
      </c>
      <c r="AI194">
        <v>6</v>
      </c>
      <c r="AJ194">
        <v>10</v>
      </c>
      <c r="AK194">
        <v>2</v>
      </c>
      <c r="AL194">
        <v>4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</v>
      </c>
      <c r="BI194" t="s">
        <v>31</v>
      </c>
      <c r="BJ194">
        <v>0</v>
      </c>
      <c r="BK194">
        <v>3.5</v>
      </c>
      <c r="BL194" s="7">
        <v>135781.41500000001</v>
      </c>
      <c r="BM194">
        <v>14900</v>
      </c>
      <c r="BN194">
        <v>0.26315789473684198</v>
      </c>
    </row>
    <row r="195" spans="1:66">
      <c r="A195" t="s">
        <v>100</v>
      </c>
      <c r="B195">
        <f t="shared" si="21"/>
        <v>36</v>
      </c>
      <c r="C195">
        <v>1</v>
      </c>
      <c r="D195">
        <v>435.548</v>
      </c>
      <c r="E195">
        <v>2</v>
      </c>
      <c r="F195">
        <v>2</v>
      </c>
      <c r="G195">
        <v>6</v>
      </c>
      <c r="H195">
        <v>2</v>
      </c>
      <c r="I195">
        <v>6</v>
      </c>
      <c r="J195">
        <v>10</v>
      </c>
      <c r="K195">
        <v>2</v>
      </c>
      <c r="L195">
        <v>4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0</v>
      </c>
      <c r="W195">
        <v>0</v>
      </c>
      <c r="X195">
        <v>4</v>
      </c>
      <c r="Y195" t="s">
        <v>28</v>
      </c>
      <c r="Z195">
        <v>1</v>
      </c>
      <c r="AA195">
        <v>2.5</v>
      </c>
      <c r="AB195" s="7">
        <v>112828.27</v>
      </c>
      <c r="AC195" s="7">
        <f t="shared" ref="AC195:AC202" si="22">Z195+BJ195</f>
        <v>1</v>
      </c>
      <c r="AD195" s="7">
        <f t="shared" ref="AD195:AD202" si="23">SUM(AE195:BG195)+C195</f>
        <v>36</v>
      </c>
      <c r="AE195">
        <v>2</v>
      </c>
      <c r="AF195">
        <v>2</v>
      </c>
      <c r="AG195">
        <v>6</v>
      </c>
      <c r="AH195">
        <v>2</v>
      </c>
      <c r="AI195">
        <v>6</v>
      </c>
      <c r="AJ195">
        <v>10</v>
      </c>
      <c r="AK195">
        <v>2</v>
      </c>
      <c r="AL195">
        <v>4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4</v>
      </c>
      <c r="BI195" t="s">
        <v>31</v>
      </c>
      <c r="BJ195">
        <v>0</v>
      </c>
      <c r="BK195">
        <v>3.5</v>
      </c>
      <c r="BL195" s="7">
        <v>135781.41500000001</v>
      </c>
      <c r="BM195">
        <v>17400</v>
      </c>
      <c r="BN195">
        <v>0.20253164556962</v>
      </c>
    </row>
    <row r="196" spans="1:66">
      <c r="A196" t="s">
        <v>100</v>
      </c>
      <c r="B196">
        <f t="shared" si="21"/>
        <v>36</v>
      </c>
      <c r="C196">
        <v>1</v>
      </c>
      <c r="D196">
        <v>476.57400000000001</v>
      </c>
      <c r="E196">
        <v>2</v>
      </c>
      <c r="F196">
        <v>2</v>
      </c>
      <c r="G196">
        <v>6</v>
      </c>
      <c r="H196">
        <v>2</v>
      </c>
      <c r="I196">
        <v>6</v>
      </c>
      <c r="J196">
        <v>10</v>
      </c>
      <c r="K196">
        <v>2</v>
      </c>
      <c r="L196">
        <v>4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4</v>
      </c>
      <c r="Y196" t="s">
        <v>28</v>
      </c>
      <c r="Z196">
        <v>1</v>
      </c>
      <c r="AA196">
        <v>1.5</v>
      </c>
      <c r="AB196" s="7">
        <v>115092.012</v>
      </c>
      <c r="AC196" s="7">
        <f t="shared" si="22"/>
        <v>1</v>
      </c>
      <c r="AD196" s="7">
        <f t="shared" si="23"/>
        <v>36</v>
      </c>
      <c r="AE196">
        <v>2</v>
      </c>
      <c r="AF196">
        <v>2</v>
      </c>
      <c r="AG196">
        <v>6</v>
      </c>
      <c r="AH196">
        <v>2</v>
      </c>
      <c r="AI196">
        <v>6</v>
      </c>
      <c r="AJ196">
        <v>10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</v>
      </c>
      <c r="BI196" t="s">
        <v>31</v>
      </c>
      <c r="BJ196">
        <v>0</v>
      </c>
      <c r="BK196">
        <v>2.5</v>
      </c>
      <c r="BL196" s="7">
        <v>136069.22899999999</v>
      </c>
      <c r="BM196">
        <v>10000</v>
      </c>
      <c r="BN196">
        <v>0.72</v>
      </c>
    </row>
    <row r="197" spans="1:66">
      <c r="A197" t="s">
        <v>100</v>
      </c>
      <c r="B197">
        <f t="shared" si="21"/>
        <v>36</v>
      </c>
      <c r="C197">
        <v>1</v>
      </c>
      <c r="D197">
        <v>461.91699999999997</v>
      </c>
      <c r="E197">
        <v>2</v>
      </c>
      <c r="F197">
        <v>2</v>
      </c>
      <c r="G197">
        <v>6</v>
      </c>
      <c r="H197">
        <v>2</v>
      </c>
      <c r="I197">
        <v>6</v>
      </c>
      <c r="J197">
        <v>10</v>
      </c>
      <c r="K197">
        <v>2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0</v>
      </c>
      <c r="X197">
        <v>2</v>
      </c>
      <c r="Y197" t="s">
        <v>28</v>
      </c>
      <c r="Z197">
        <v>1</v>
      </c>
      <c r="AA197">
        <v>1.5</v>
      </c>
      <c r="AB197" s="7">
        <v>118474.359</v>
      </c>
      <c r="AC197" s="7">
        <f t="shared" si="22"/>
        <v>1</v>
      </c>
      <c r="AD197" s="7">
        <f t="shared" si="23"/>
        <v>36</v>
      </c>
      <c r="AE197">
        <v>2</v>
      </c>
      <c r="AF197">
        <v>2</v>
      </c>
      <c r="AG197">
        <v>6</v>
      </c>
      <c r="AH197">
        <v>2</v>
      </c>
      <c r="AI197">
        <v>6</v>
      </c>
      <c r="AJ197">
        <v>10</v>
      </c>
      <c r="AK197">
        <v>2</v>
      </c>
      <c r="AL197">
        <v>4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2</v>
      </c>
      <c r="BI197" t="s">
        <v>31</v>
      </c>
      <c r="BJ197">
        <v>0</v>
      </c>
      <c r="BK197">
        <v>2.5</v>
      </c>
      <c r="BL197" s="7">
        <v>140117.228</v>
      </c>
      <c r="BM197">
        <v>10000</v>
      </c>
      <c r="BN197">
        <v>0.67</v>
      </c>
    </row>
    <row r="198" spans="1:66">
      <c r="A198" t="s">
        <v>100</v>
      </c>
      <c r="B198">
        <f t="shared" si="21"/>
        <v>36</v>
      </c>
      <c r="C198">
        <v>1</v>
      </c>
      <c r="D198">
        <v>360.78800000000001</v>
      </c>
      <c r="E198">
        <v>2</v>
      </c>
      <c r="F198">
        <v>2</v>
      </c>
      <c r="G198">
        <v>6</v>
      </c>
      <c r="H198">
        <v>2</v>
      </c>
      <c r="I198">
        <v>6</v>
      </c>
      <c r="J198">
        <v>10</v>
      </c>
      <c r="K198">
        <v>2</v>
      </c>
      <c r="L198">
        <v>4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2</v>
      </c>
      <c r="Y198" t="s">
        <v>31</v>
      </c>
      <c r="Z198">
        <v>0</v>
      </c>
      <c r="AA198">
        <v>1.5</v>
      </c>
      <c r="AB198" s="7">
        <v>141993.94</v>
      </c>
      <c r="AC198" s="7">
        <f t="shared" si="22"/>
        <v>1</v>
      </c>
      <c r="AD198" s="7">
        <f t="shared" si="23"/>
        <v>36</v>
      </c>
      <c r="AE198">
        <v>2</v>
      </c>
      <c r="AF198">
        <v>2</v>
      </c>
      <c r="AG198">
        <v>6</v>
      </c>
      <c r="AH198">
        <v>2</v>
      </c>
      <c r="AI198">
        <v>6</v>
      </c>
      <c r="AJ198">
        <v>10</v>
      </c>
      <c r="AK198">
        <v>2</v>
      </c>
      <c r="AL198">
        <v>4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2</v>
      </c>
      <c r="BI198" t="s">
        <v>31</v>
      </c>
      <c r="BJ198">
        <v>1</v>
      </c>
      <c r="BK198">
        <v>2.5</v>
      </c>
      <c r="BL198" s="7">
        <v>169703.13</v>
      </c>
      <c r="BM198">
        <v>26500</v>
      </c>
      <c r="BN198">
        <v>0.64444444444444404</v>
      </c>
    </row>
    <row r="199" spans="1:66">
      <c r="A199" t="s">
        <v>100</v>
      </c>
      <c r="B199">
        <f t="shared" si="21"/>
        <v>36</v>
      </c>
      <c r="C199">
        <v>1</v>
      </c>
      <c r="D199">
        <v>364.86099999999999</v>
      </c>
      <c r="E199">
        <v>2</v>
      </c>
      <c r="F199">
        <v>2</v>
      </c>
      <c r="G199">
        <v>6</v>
      </c>
      <c r="H199">
        <v>2</v>
      </c>
      <c r="I199">
        <v>6</v>
      </c>
      <c r="J199">
        <v>10</v>
      </c>
      <c r="K199">
        <v>2</v>
      </c>
      <c r="L199">
        <v>4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2</v>
      </c>
      <c r="Y199" t="s">
        <v>31</v>
      </c>
      <c r="Z199">
        <v>0</v>
      </c>
      <c r="AA199">
        <v>2.5</v>
      </c>
      <c r="AB199" s="7">
        <v>140117.228</v>
      </c>
      <c r="AC199" s="7">
        <f t="shared" si="22"/>
        <v>1</v>
      </c>
      <c r="AD199" s="7">
        <f t="shared" si="23"/>
        <v>36</v>
      </c>
      <c r="AE199">
        <v>2</v>
      </c>
      <c r="AF199">
        <v>2</v>
      </c>
      <c r="AG199">
        <v>6</v>
      </c>
      <c r="AH199">
        <v>2</v>
      </c>
      <c r="AI199">
        <v>6</v>
      </c>
      <c r="AJ199">
        <v>10</v>
      </c>
      <c r="AK199">
        <v>2</v>
      </c>
      <c r="AL199">
        <v>4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 t="s">
        <v>28</v>
      </c>
      <c r="BJ199">
        <v>1</v>
      </c>
      <c r="BK199">
        <v>2.5</v>
      </c>
      <c r="BL199" s="7">
        <v>167517.16</v>
      </c>
      <c r="BM199">
        <v>26500</v>
      </c>
      <c r="BN199">
        <v>0.86666666666666603</v>
      </c>
    </row>
    <row r="200" spans="1:66">
      <c r="A200" t="s">
        <v>100</v>
      </c>
      <c r="B200">
        <f t="shared" si="21"/>
        <v>36</v>
      </c>
      <c r="C200">
        <v>1</v>
      </c>
      <c r="D200">
        <v>365.10199999999998</v>
      </c>
      <c r="E200">
        <v>2</v>
      </c>
      <c r="F200">
        <v>2</v>
      </c>
      <c r="G200">
        <v>6</v>
      </c>
      <c r="H200">
        <v>2</v>
      </c>
      <c r="I200">
        <v>6</v>
      </c>
      <c r="J200">
        <v>10</v>
      </c>
      <c r="K200">
        <v>2</v>
      </c>
      <c r="L200">
        <v>4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2</v>
      </c>
      <c r="Y200" t="s">
        <v>28</v>
      </c>
      <c r="Z200">
        <v>0</v>
      </c>
      <c r="AA200">
        <v>1.5</v>
      </c>
      <c r="AB200" s="7">
        <v>140135.39499999999</v>
      </c>
      <c r="AC200" s="7">
        <f t="shared" si="22"/>
        <v>1</v>
      </c>
      <c r="AD200" s="7">
        <f t="shared" si="23"/>
        <v>36</v>
      </c>
      <c r="AE200">
        <v>2</v>
      </c>
      <c r="AF200">
        <v>2</v>
      </c>
      <c r="AG200">
        <v>6</v>
      </c>
      <c r="AH200">
        <v>2</v>
      </c>
      <c r="AI200">
        <v>6</v>
      </c>
      <c r="AJ200">
        <v>10</v>
      </c>
      <c r="AK200">
        <v>2</v>
      </c>
      <c r="AL200">
        <v>4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</v>
      </c>
      <c r="BI200" t="s">
        <v>28</v>
      </c>
      <c r="BJ200">
        <v>1</v>
      </c>
      <c r="BK200">
        <v>2.5</v>
      </c>
      <c r="BL200" s="7">
        <v>167517.16</v>
      </c>
      <c r="BM200">
        <v>26500</v>
      </c>
      <c r="BN200">
        <v>0.86666666666666603</v>
      </c>
    </row>
    <row r="201" spans="1:66">
      <c r="A201" t="s">
        <v>100</v>
      </c>
      <c r="B201">
        <f t="shared" si="21"/>
        <v>36</v>
      </c>
      <c r="C201">
        <v>1</v>
      </c>
      <c r="D201">
        <v>347.005</v>
      </c>
      <c r="E201">
        <v>2</v>
      </c>
      <c r="F201">
        <v>2</v>
      </c>
      <c r="G201">
        <v>6</v>
      </c>
      <c r="H201">
        <v>2</v>
      </c>
      <c r="I201">
        <v>6</v>
      </c>
      <c r="J201">
        <v>10</v>
      </c>
      <c r="K201">
        <v>2</v>
      </c>
      <c r="L201">
        <v>4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0</v>
      </c>
      <c r="X201">
        <v>2</v>
      </c>
      <c r="Y201" t="s">
        <v>28</v>
      </c>
      <c r="Z201">
        <v>0</v>
      </c>
      <c r="AA201">
        <v>0.5</v>
      </c>
      <c r="AB201" s="7">
        <v>139101.568</v>
      </c>
      <c r="AC201" s="7">
        <f t="shared" si="22"/>
        <v>1</v>
      </c>
      <c r="AD201" s="7">
        <f t="shared" si="23"/>
        <v>36</v>
      </c>
      <c r="AE201">
        <v>2</v>
      </c>
      <c r="AF201">
        <v>2</v>
      </c>
      <c r="AG201">
        <v>6</v>
      </c>
      <c r="AH201">
        <v>2</v>
      </c>
      <c r="AI201">
        <v>6</v>
      </c>
      <c r="AJ201">
        <v>10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 t="s">
        <v>28</v>
      </c>
      <c r="BJ201">
        <v>1</v>
      </c>
      <c r="BK201">
        <v>1.5</v>
      </c>
      <c r="BL201" s="7">
        <v>167911.34</v>
      </c>
      <c r="BM201">
        <v>26500</v>
      </c>
      <c r="BN201">
        <v>0.655555555555555</v>
      </c>
    </row>
    <row r="202" spans="1:66">
      <c r="A202" t="s">
        <v>100</v>
      </c>
      <c r="B202">
        <f t="shared" si="21"/>
        <v>36</v>
      </c>
      <c r="C202">
        <v>1</v>
      </c>
      <c r="D202">
        <v>358.96499999999997</v>
      </c>
      <c r="E202">
        <v>2</v>
      </c>
      <c r="F202">
        <v>2</v>
      </c>
      <c r="G202">
        <v>6</v>
      </c>
      <c r="H202">
        <v>2</v>
      </c>
      <c r="I202">
        <v>6</v>
      </c>
      <c r="J202">
        <v>10</v>
      </c>
      <c r="K202">
        <v>2</v>
      </c>
      <c r="L202">
        <v>4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0</v>
      </c>
      <c r="X202">
        <v>2</v>
      </c>
      <c r="Y202" t="s">
        <v>28</v>
      </c>
      <c r="Z202">
        <v>0</v>
      </c>
      <c r="AA202">
        <v>0.5</v>
      </c>
      <c r="AB202" s="7">
        <v>139101.568</v>
      </c>
      <c r="AC202" s="7">
        <f t="shared" si="22"/>
        <v>1</v>
      </c>
      <c r="AD202" s="7">
        <f t="shared" si="23"/>
        <v>36</v>
      </c>
      <c r="AE202">
        <v>2</v>
      </c>
      <c r="AF202">
        <v>2</v>
      </c>
      <c r="AG202">
        <v>6</v>
      </c>
      <c r="AH202">
        <v>2</v>
      </c>
      <c r="AI202">
        <v>6</v>
      </c>
      <c r="AJ202">
        <v>10</v>
      </c>
      <c r="AK202">
        <v>2</v>
      </c>
      <c r="AL202">
        <v>4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</v>
      </c>
      <c r="BI202" t="s">
        <v>28</v>
      </c>
      <c r="BJ202">
        <v>1</v>
      </c>
      <c r="BK202">
        <v>0.5</v>
      </c>
      <c r="BL202" s="7">
        <v>166951.56</v>
      </c>
      <c r="BM202">
        <v>26500</v>
      </c>
      <c r="BN202">
        <v>0.75555555555555498</v>
      </c>
    </row>
    <row r="203" spans="1:66">
      <c r="A203" t="s">
        <v>100</v>
      </c>
      <c r="B203">
        <f t="shared" si="21"/>
        <v>36</v>
      </c>
      <c r="C203">
        <v>2</v>
      </c>
      <c r="D203">
        <v>335.19299999999998</v>
      </c>
      <c r="E203">
        <v>2</v>
      </c>
      <c r="F203">
        <v>2</v>
      </c>
      <c r="G203">
        <v>6</v>
      </c>
      <c r="H203">
        <v>2</v>
      </c>
      <c r="I203">
        <v>6</v>
      </c>
      <c r="J203">
        <v>10</v>
      </c>
      <c r="K203">
        <v>2</v>
      </c>
      <c r="L203">
        <v>3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0</v>
      </c>
      <c r="W203">
        <v>0</v>
      </c>
      <c r="X203">
        <v>5</v>
      </c>
      <c r="Y203" t="s">
        <v>27</v>
      </c>
      <c r="Z203">
        <v>0</v>
      </c>
      <c r="AA203">
        <v>2</v>
      </c>
      <c r="AB203" s="7">
        <v>145718.87</v>
      </c>
      <c r="AC203" s="7">
        <f t="shared" ref="AC203:AC250" si="24">Z203+BJ203</f>
        <v>1</v>
      </c>
      <c r="AD203" s="7">
        <f t="shared" ref="AD203:AD250" si="25">SUM(AE203:BG203)+C203</f>
        <v>36</v>
      </c>
      <c r="AE203">
        <v>2</v>
      </c>
      <c r="AF203">
        <v>2</v>
      </c>
      <c r="AG203">
        <v>6</v>
      </c>
      <c r="AH203">
        <v>2</v>
      </c>
      <c r="AI203">
        <v>6</v>
      </c>
      <c r="AJ203">
        <v>10</v>
      </c>
      <c r="AK203">
        <v>2</v>
      </c>
      <c r="AL203">
        <v>3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5</v>
      </c>
      <c r="BI203" t="s">
        <v>28</v>
      </c>
      <c r="BJ203">
        <v>1</v>
      </c>
      <c r="BK203">
        <v>1</v>
      </c>
      <c r="BL203" s="7">
        <v>175543.82</v>
      </c>
      <c r="BM203">
        <v>25000</v>
      </c>
      <c r="BN203">
        <v>0.16279069767441801</v>
      </c>
    </row>
    <row r="204" spans="1:66">
      <c r="A204" t="s">
        <v>100</v>
      </c>
      <c r="B204">
        <f t="shared" si="21"/>
        <v>36</v>
      </c>
      <c r="C204">
        <v>2</v>
      </c>
      <c r="D204">
        <v>332.57499999999999</v>
      </c>
      <c r="E204">
        <v>2</v>
      </c>
      <c r="F204">
        <v>2</v>
      </c>
      <c r="G204">
        <v>6</v>
      </c>
      <c r="H204">
        <v>2</v>
      </c>
      <c r="I204">
        <v>6</v>
      </c>
      <c r="J204">
        <v>10</v>
      </c>
      <c r="K204">
        <v>2</v>
      </c>
      <c r="L204">
        <v>3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0</v>
      </c>
      <c r="W204">
        <v>0</v>
      </c>
      <c r="X204">
        <v>5</v>
      </c>
      <c r="Y204" t="s">
        <v>27</v>
      </c>
      <c r="Z204">
        <v>0</v>
      </c>
      <c r="AA204">
        <v>2</v>
      </c>
      <c r="AB204" s="7">
        <v>145718.87</v>
      </c>
      <c r="AC204" s="7">
        <f t="shared" si="24"/>
        <v>1</v>
      </c>
      <c r="AD204" s="7">
        <f t="shared" si="25"/>
        <v>36</v>
      </c>
      <c r="AE204">
        <v>2</v>
      </c>
      <c r="AF204">
        <v>2</v>
      </c>
      <c r="AG204">
        <v>6</v>
      </c>
      <c r="AH204">
        <v>2</v>
      </c>
      <c r="AI204">
        <v>6</v>
      </c>
      <c r="AJ204">
        <v>10</v>
      </c>
      <c r="AK204">
        <v>2</v>
      </c>
      <c r="AL204">
        <v>3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5</v>
      </c>
      <c r="BI204" t="s">
        <v>28</v>
      </c>
      <c r="BJ204">
        <v>1</v>
      </c>
      <c r="BK204">
        <v>2</v>
      </c>
      <c r="BL204" s="7">
        <v>175778.64</v>
      </c>
      <c r="BM204">
        <v>25000</v>
      </c>
      <c r="BN204">
        <v>0.16279069767441801</v>
      </c>
    </row>
    <row r="205" spans="1:66">
      <c r="A205" t="s">
        <v>100</v>
      </c>
      <c r="B205">
        <f t="shared" si="21"/>
        <v>36</v>
      </c>
      <c r="C205">
        <v>2</v>
      </c>
      <c r="D205">
        <v>356.423</v>
      </c>
      <c r="E205">
        <v>2</v>
      </c>
      <c r="F205">
        <v>2</v>
      </c>
      <c r="G205">
        <v>6</v>
      </c>
      <c r="H205">
        <v>2</v>
      </c>
      <c r="I205">
        <v>6</v>
      </c>
      <c r="J205">
        <v>10</v>
      </c>
      <c r="K205">
        <v>2</v>
      </c>
      <c r="L205">
        <v>3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W205">
        <v>0</v>
      </c>
      <c r="X205">
        <v>3</v>
      </c>
      <c r="Y205" t="s">
        <v>27</v>
      </c>
      <c r="Z205">
        <v>0</v>
      </c>
      <c r="AA205">
        <v>1</v>
      </c>
      <c r="AB205" s="7">
        <v>151580.19</v>
      </c>
      <c r="AC205" s="7">
        <f t="shared" si="24"/>
        <v>1</v>
      </c>
      <c r="AD205" s="7">
        <f t="shared" si="25"/>
        <v>36</v>
      </c>
      <c r="AE205">
        <v>2</v>
      </c>
      <c r="AF205">
        <v>2</v>
      </c>
      <c r="AG205">
        <v>6</v>
      </c>
      <c r="AH205">
        <v>2</v>
      </c>
      <c r="AI205">
        <v>6</v>
      </c>
      <c r="AJ205">
        <v>10</v>
      </c>
      <c r="AK205">
        <v>2</v>
      </c>
      <c r="AL205">
        <v>3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 t="s">
        <v>28</v>
      </c>
      <c r="BJ205">
        <v>1</v>
      </c>
      <c r="BK205">
        <v>1</v>
      </c>
      <c r="BL205" s="7">
        <v>179628.83</v>
      </c>
      <c r="BM205">
        <v>25000</v>
      </c>
      <c r="BN205">
        <v>0.167441860465116</v>
      </c>
    </row>
    <row r="206" spans="1:66">
      <c r="A206" t="s">
        <v>100</v>
      </c>
      <c r="B206">
        <f t="shared" si="21"/>
        <v>36</v>
      </c>
      <c r="C206">
        <v>2</v>
      </c>
      <c r="D206">
        <v>347.46499999999997</v>
      </c>
      <c r="E206">
        <v>2</v>
      </c>
      <c r="F206">
        <v>2</v>
      </c>
      <c r="G206">
        <v>6</v>
      </c>
      <c r="H206">
        <v>2</v>
      </c>
      <c r="I206">
        <v>6</v>
      </c>
      <c r="J206">
        <v>10</v>
      </c>
      <c r="K206">
        <v>2</v>
      </c>
      <c r="L206">
        <v>3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</v>
      </c>
      <c r="X206">
        <v>3</v>
      </c>
      <c r="Y206" t="s">
        <v>31</v>
      </c>
      <c r="Z206">
        <v>0</v>
      </c>
      <c r="AA206">
        <v>3</v>
      </c>
      <c r="AB206" s="7">
        <v>165053.45000000001</v>
      </c>
      <c r="AC206" s="7">
        <f t="shared" si="24"/>
        <v>1</v>
      </c>
      <c r="AD206" s="7">
        <f t="shared" si="25"/>
        <v>36</v>
      </c>
      <c r="AE206">
        <v>2</v>
      </c>
      <c r="AF206">
        <v>2</v>
      </c>
      <c r="AG206">
        <v>6</v>
      </c>
      <c r="AH206">
        <v>2</v>
      </c>
      <c r="AI206">
        <v>6</v>
      </c>
      <c r="AJ206">
        <v>10</v>
      </c>
      <c r="AK206">
        <v>2</v>
      </c>
      <c r="AL206">
        <v>3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 t="s">
        <v>30</v>
      </c>
      <c r="BJ206">
        <v>1</v>
      </c>
      <c r="BK206">
        <v>3</v>
      </c>
      <c r="BL206" s="7">
        <v>193825.1</v>
      </c>
      <c r="BM206">
        <v>25000</v>
      </c>
      <c r="BN206">
        <v>0.15697674418604601</v>
      </c>
    </row>
    <row r="207" spans="1:66">
      <c r="A207" t="s">
        <v>100</v>
      </c>
      <c r="B207">
        <f t="shared" si="21"/>
        <v>36</v>
      </c>
      <c r="C207">
        <v>2</v>
      </c>
      <c r="D207">
        <v>343.94600000000003</v>
      </c>
      <c r="E207">
        <v>2</v>
      </c>
      <c r="F207">
        <v>2</v>
      </c>
      <c r="G207">
        <v>6</v>
      </c>
      <c r="H207">
        <v>2</v>
      </c>
      <c r="I207">
        <v>6</v>
      </c>
      <c r="J207">
        <v>10</v>
      </c>
      <c r="K207">
        <v>2</v>
      </c>
      <c r="L207">
        <v>3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</v>
      </c>
      <c r="X207">
        <v>3</v>
      </c>
      <c r="Y207" t="s">
        <v>31</v>
      </c>
      <c r="Z207">
        <v>0</v>
      </c>
      <c r="AA207">
        <v>2</v>
      </c>
      <c r="AB207" s="7">
        <v>163635.84</v>
      </c>
      <c r="AC207" s="7">
        <f t="shared" si="24"/>
        <v>1</v>
      </c>
      <c r="AD207" s="7">
        <f t="shared" si="25"/>
        <v>36</v>
      </c>
      <c r="AE207">
        <v>2</v>
      </c>
      <c r="AF207">
        <v>2</v>
      </c>
      <c r="AG207">
        <v>6</v>
      </c>
      <c r="AH207">
        <v>2</v>
      </c>
      <c r="AI207">
        <v>6</v>
      </c>
      <c r="AJ207">
        <v>10</v>
      </c>
      <c r="AK207">
        <v>2</v>
      </c>
      <c r="AL207">
        <v>3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</v>
      </c>
      <c r="BI207" t="s">
        <v>30</v>
      </c>
      <c r="BJ207">
        <v>1</v>
      </c>
      <c r="BK207">
        <v>2</v>
      </c>
      <c r="BL207" s="7">
        <v>192701.85</v>
      </c>
      <c r="BM207">
        <v>25000</v>
      </c>
      <c r="BN207">
        <v>0.15697674418604601</v>
      </c>
    </row>
    <row r="208" spans="1:66">
      <c r="A208" t="s">
        <v>100</v>
      </c>
      <c r="B208">
        <f t="shared" si="21"/>
        <v>36</v>
      </c>
      <c r="C208">
        <v>2</v>
      </c>
      <c r="D208">
        <v>319.12099999999998</v>
      </c>
      <c r="E208">
        <v>2</v>
      </c>
      <c r="F208">
        <v>2</v>
      </c>
      <c r="G208">
        <v>6</v>
      </c>
      <c r="H208">
        <v>2</v>
      </c>
      <c r="I208">
        <v>6</v>
      </c>
      <c r="J208">
        <v>10</v>
      </c>
      <c r="K208">
        <v>2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3</v>
      </c>
      <c r="Y208" t="s">
        <v>31</v>
      </c>
      <c r="Z208">
        <v>0</v>
      </c>
      <c r="AA208">
        <v>2</v>
      </c>
      <c r="AB208" s="7">
        <v>163635.84</v>
      </c>
      <c r="AC208" s="7">
        <f t="shared" si="24"/>
        <v>1</v>
      </c>
      <c r="AD208" s="7">
        <f t="shared" si="25"/>
        <v>36</v>
      </c>
      <c r="AE208">
        <v>2</v>
      </c>
      <c r="AF208">
        <v>2</v>
      </c>
      <c r="AG208">
        <v>6</v>
      </c>
      <c r="AH208">
        <v>2</v>
      </c>
      <c r="AI208">
        <v>6</v>
      </c>
      <c r="AJ208">
        <v>10</v>
      </c>
      <c r="AK208">
        <v>2</v>
      </c>
      <c r="AL208">
        <v>3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</v>
      </c>
      <c r="BI208" t="s">
        <v>30</v>
      </c>
      <c r="BJ208">
        <v>1</v>
      </c>
      <c r="BK208">
        <v>3</v>
      </c>
      <c r="BL208" s="7">
        <v>194962.81</v>
      </c>
      <c r="BM208">
        <v>25000</v>
      </c>
      <c r="BN208">
        <v>0.165116279069767</v>
      </c>
    </row>
    <row r="209" spans="1:67">
      <c r="A209" t="s">
        <v>100</v>
      </c>
      <c r="B209">
        <f t="shared" si="21"/>
        <v>36</v>
      </c>
      <c r="C209">
        <v>2</v>
      </c>
      <c r="D209">
        <v>337.49599999999998</v>
      </c>
      <c r="E209">
        <v>2</v>
      </c>
      <c r="F209">
        <v>2</v>
      </c>
      <c r="G209">
        <v>6</v>
      </c>
      <c r="H209">
        <v>2</v>
      </c>
      <c r="I209">
        <v>6</v>
      </c>
      <c r="J209">
        <v>10</v>
      </c>
      <c r="K209">
        <v>2</v>
      </c>
      <c r="L209">
        <v>3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</v>
      </c>
      <c r="X209">
        <v>3</v>
      </c>
      <c r="Y209" t="s">
        <v>28</v>
      </c>
      <c r="Z209">
        <v>0</v>
      </c>
      <c r="AA209">
        <v>2</v>
      </c>
      <c r="AB209" s="7">
        <v>180247.09</v>
      </c>
      <c r="AC209" s="7">
        <f t="shared" si="24"/>
        <v>1</v>
      </c>
      <c r="AD209" s="7">
        <f t="shared" si="25"/>
        <v>36</v>
      </c>
      <c r="AE209">
        <v>2</v>
      </c>
      <c r="AF209">
        <v>2</v>
      </c>
      <c r="AG209">
        <v>6</v>
      </c>
      <c r="AH209">
        <v>2</v>
      </c>
      <c r="AI209">
        <v>6</v>
      </c>
      <c r="AJ209">
        <v>10</v>
      </c>
      <c r="AK209">
        <v>2</v>
      </c>
      <c r="AL209">
        <v>3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3</v>
      </c>
      <c r="BI209" t="s">
        <v>31</v>
      </c>
      <c r="BJ209">
        <v>1</v>
      </c>
      <c r="BK209">
        <v>3</v>
      </c>
      <c r="BL209" s="7">
        <v>209868.53</v>
      </c>
      <c r="BM209">
        <v>25000</v>
      </c>
      <c r="BN209">
        <v>0.17790697674418601</v>
      </c>
    </row>
    <row r="210" spans="1:67">
      <c r="A210" t="s">
        <v>50</v>
      </c>
      <c r="B210">
        <f t="shared" si="21"/>
        <v>82</v>
      </c>
      <c r="C210">
        <v>1</v>
      </c>
      <c r="D210">
        <v>424.49200000000002</v>
      </c>
      <c r="E210">
        <v>2</v>
      </c>
      <c r="F210">
        <v>2</v>
      </c>
      <c r="G210">
        <v>6</v>
      </c>
      <c r="H210">
        <v>2</v>
      </c>
      <c r="I210">
        <v>6</v>
      </c>
      <c r="J210">
        <v>10</v>
      </c>
      <c r="K210">
        <v>2</v>
      </c>
      <c r="L210">
        <v>6</v>
      </c>
      <c r="M210">
        <v>10</v>
      </c>
      <c r="N210">
        <v>14</v>
      </c>
      <c r="O210">
        <v>2</v>
      </c>
      <c r="P210">
        <v>6</v>
      </c>
      <c r="Q210">
        <v>10</v>
      </c>
      <c r="R210">
        <v>0</v>
      </c>
      <c r="S210">
        <v>2</v>
      </c>
      <c r="T210">
        <v>0</v>
      </c>
      <c r="U210">
        <v>1</v>
      </c>
      <c r="V210">
        <v>0</v>
      </c>
      <c r="W210">
        <v>0</v>
      </c>
      <c r="X210">
        <v>2</v>
      </c>
      <c r="Y210" t="s">
        <v>31</v>
      </c>
      <c r="Z210">
        <v>1</v>
      </c>
      <c r="AA210">
        <v>2.5</v>
      </c>
      <c r="AB210" s="7">
        <v>68964.31</v>
      </c>
      <c r="AC210" s="7">
        <f t="shared" si="24"/>
        <v>1</v>
      </c>
      <c r="AD210" s="7">
        <f t="shared" si="25"/>
        <v>82</v>
      </c>
      <c r="AE210">
        <v>2</v>
      </c>
      <c r="AF210">
        <v>2</v>
      </c>
      <c r="AG210">
        <v>6</v>
      </c>
      <c r="AH210">
        <v>2</v>
      </c>
      <c r="AI210">
        <v>6</v>
      </c>
      <c r="AJ210">
        <v>10</v>
      </c>
      <c r="AK210">
        <v>2</v>
      </c>
      <c r="AL210">
        <v>6</v>
      </c>
      <c r="AM210">
        <v>10</v>
      </c>
      <c r="AN210">
        <v>14</v>
      </c>
      <c r="AO210">
        <v>2</v>
      </c>
      <c r="AP210">
        <v>6</v>
      </c>
      <c r="AQ210">
        <v>10</v>
      </c>
      <c r="AR210">
        <v>1</v>
      </c>
      <c r="AS210">
        <v>0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 t="s">
        <v>30</v>
      </c>
      <c r="BJ210">
        <v>0</v>
      </c>
      <c r="BK210">
        <v>3.5</v>
      </c>
      <c r="BL210" s="7">
        <v>92515.24</v>
      </c>
      <c r="BM210">
        <v>16000</v>
      </c>
      <c r="BN210">
        <v>1.52</v>
      </c>
      <c r="BO210">
        <v>-0.6</v>
      </c>
    </row>
    <row r="211" spans="1:67">
      <c r="A211" t="s">
        <v>50</v>
      </c>
      <c r="B211">
        <f t="shared" ref="B211:B215" si="26">SUM(E211:W211)+C211</f>
        <v>82</v>
      </c>
      <c r="C211">
        <v>1</v>
      </c>
      <c r="D211">
        <v>424.49200000000002</v>
      </c>
      <c r="E211">
        <v>2</v>
      </c>
      <c r="F211">
        <v>2</v>
      </c>
      <c r="G211">
        <v>6</v>
      </c>
      <c r="H211">
        <v>2</v>
      </c>
      <c r="I211">
        <v>6</v>
      </c>
      <c r="J211">
        <v>10</v>
      </c>
      <c r="K211">
        <v>2</v>
      </c>
      <c r="L211">
        <v>6</v>
      </c>
      <c r="M211">
        <v>10</v>
      </c>
      <c r="N211">
        <v>14</v>
      </c>
      <c r="O211">
        <v>2</v>
      </c>
      <c r="P211">
        <v>6</v>
      </c>
      <c r="Q211">
        <v>10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2</v>
      </c>
      <c r="Y211" t="s">
        <v>31</v>
      </c>
      <c r="Z211">
        <v>1</v>
      </c>
      <c r="AA211">
        <v>2.5</v>
      </c>
      <c r="AB211" s="7">
        <v>68964.31</v>
      </c>
      <c r="AC211" s="7">
        <f t="shared" si="24"/>
        <v>1</v>
      </c>
      <c r="AD211" s="7">
        <f t="shared" si="25"/>
        <v>82</v>
      </c>
      <c r="AE211">
        <v>2</v>
      </c>
      <c r="AF211">
        <v>2</v>
      </c>
      <c r="AG211">
        <v>6</v>
      </c>
      <c r="AH211">
        <v>2</v>
      </c>
      <c r="AI211">
        <v>6</v>
      </c>
      <c r="AJ211">
        <v>10</v>
      </c>
      <c r="AK211">
        <v>2</v>
      </c>
      <c r="AL211">
        <v>6</v>
      </c>
      <c r="AM211">
        <v>10</v>
      </c>
      <c r="AN211">
        <v>14</v>
      </c>
      <c r="AO211">
        <v>2</v>
      </c>
      <c r="AP211">
        <v>6</v>
      </c>
      <c r="AQ211">
        <v>10</v>
      </c>
      <c r="AR211">
        <v>1</v>
      </c>
      <c r="AS211">
        <v>0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 t="s">
        <v>30</v>
      </c>
      <c r="BJ211">
        <v>0</v>
      </c>
      <c r="BK211">
        <v>3.5</v>
      </c>
      <c r="BL211" s="7">
        <v>92515.24</v>
      </c>
      <c r="BM211">
        <v>20000</v>
      </c>
      <c r="BN211">
        <v>1.28</v>
      </c>
      <c r="BO211">
        <v>-0.38</v>
      </c>
    </row>
    <row r="212" spans="1:67">
      <c r="A212" t="s">
        <v>50</v>
      </c>
      <c r="B212">
        <f t="shared" si="26"/>
        <v>82</v>
      </c>
      <c r="C212">
        <v>1</v>
      </c>
      <c r="D212">
        <v>554.42499999999995</v>
      </c>
      <c r="E212">
        <v>2</v>
      </c>
      <c r="F212">
        <v>2</v>
      </c>
      <c r="G212">
        <v>6</v>
      </c>
      <c r="H212">
        <v>2</v>
      </c>
      <c r="I212">
        <v>6</v>
      </c>
      <c r="J212">
        <v>10</v>
      </c>
      <c r="K212">
        <v>2</v>
      </c>
      <c r="L212">
        <v>6</v>
      </c>
      <c r="M212">
        <v>10</v>
      </c>
      <c r="N212">
        <v>14</v>
      </c>
      <c r="O212">
        <v>2</v>
      </c>
      <c r="P212">
        <v>6</v>
      </c>
      <c r="Q212">
        <v>10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2</v>
      </c>
      <c r="Y212" t="s">
        <v>28</v>
      </c>
      <c r="Z212">
        <v>0</v>
      </c>
      <c r="AA212" s="12"/>
      <c r="AB212" s="12"/>
      <c r="AC212" s="7">
        <f t="shared" si="24"/>
        <v>1</v>
      </c>
      <c r="AD212" s="7">
        <f t="shared" si="25"/>
        <v>82</v>
      </c>
      <c r="AE212">
        <v>2</v>
      </c>
      <c r="AF212">
        <v>2</v>
      </c>
      <c r="AG212">
        <v>6</v>
      </c>
      <c r="AH212">
        <v>2</v>
      </c>
      <c r="AI212">
        <v>6</v>
      </c>
      <c r="AJ212">
        <v>10</v>
      </c>
      <c r="AK212">
        <v>2</v>
      </c>
      <c r="AL212">
        <v>6</v>
      </c>
      <c r="AM212">
        <v>10</v>
      </c>
      <c r="AN212">
        <v>14</v>
      </c>
      <c r="AO212">
        <v>2</v>
      </c>
      <c r="AP212">
        <v>6</v>
      </c>
      <c r="AQ212">
        <v>10</v>
      </c>
      <c r="AR212">
        <v>0</v>
      </c>
      <c r="AS212">
        <v>0</v>
      </c>
      <c r="AT212">
        <v>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 t="s">
        <v>28</v>
      </c>
      <c r="BJ212">
        <v>1</v>
      </c>
      <c r="BK212" s="13"/>
      <c r="BL212" s="13"/>
      <c r="BM212">
        <v>16000</v>
      </c>
      <c r="BN212">
        <v>3.18</v>
      </c>
      <c r="BO212">
        <v>1.37</v>
      </c>
    </row>
    <row r="213" spans="1:67">
      <c r="A213" t="s">
        <v>50</v>
      </c>
      <c r="B213">
        <f t="shared" si="26"/>
        <v>82</v>
      </c>
      <c r="C213">
        <v>1</v>
      </c>
      <c r="D213">
        <v>554.42499999999995</v>
      </c>
      <c r="E213">
        <v>2</v>
      </c>
      <c r="F213">
        <v>2</v>
      </c>
      <c r="G213">
        <v>6</v>
      </c>
      <c r="H213">
        <v>2</v>
      </c>
      <c r="I213">
        <v>6</v>
      </c>
      <c r="J213">
        <v>10</v>
      </c>
      <c r="K213">
        <v>2</v>
      </c>
      <c r="L213">
        <v>6</v>
      </c>
      <c r="M213">
        <v>10</v>
      </c>
      <c r="N213">
        <v>14</v>
      </c>
      <c r="O213">
        <v>2</v>
      </c>
      <c r="P213">
        <v>6</v>
      </c>
      <c r="Q213">
        <v>10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</v>
      </c>
      <c r="X213">
        <v>2</v>
      </c>
      <c r="Y213" t="s">
        <v>28</v>
      </c>
      <c r="Z213">
        <v>0</v>
      </c>
      <c r="AA213" s="12"/>
      <c r="AB213" s="12"/>
      <c r="AC213" s="7">
        <f t="shared" si="24"/>
        <v>1</v>
      </c>
      <c r="AD213" s="7">
        <f t="shared" si="25"/>
        <v>82</v>
      </c>
      <c r="AE213">
        <v>2</v>
      </c>
      <c r="AF213">
        <v>2</v>
      </c>
      <c r="AG213">
        <v>6</v>
      </c>
      <c r="AH213">
        <v>2</v>
      </c>
      <c r="AI213">
        <v>6</v>
      </c>
      <c r="AJ213">
        <v>10</v>
      </c>
      <c r="AK213">
        <v>2</v>
      </c>
      <c r="AL213">
        <v>6</v>
      </c>
      <c r="AM213">
        <v>10</v>
      </c>
      <c r="AN213">
        <v>14</v>
      </c>
      <c r="AO213">
        <v>2</v>
      </c>
      <c r="AP213">
        <v>6</v>
      </c>
      <c r="AQ213">
        <v>10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 t="s">
        <v>28</v>
      </c>
      <c r="BJ213">
        <v>1</v>
      </c>
      <c r="BK213" s="13"/>
      <c r="BL213" s="13"/>
      <c r="BM213">
        <v>20000</v>
      </c>
      <c r="BN213">
        <v>2.1</v>
      </c>
      <c r="BO213">
        <v>0.76</v>
      </c>
    </row>
    <row r="214" spans="1:67">
      <c r="A214" t="s">
        <v>50</v>
      </c>
      <c r="B214">
        <f t="shared" si="26"/>
        <v>82</v>
      </c>
      <c r="C214">
        <v>1</v>
      </c>
      <c r="D214">
        <v>560.88499999999999</v>
      </c>
      <c r="E214">
        <v>2</v>
      </c>
      <c r="F214">
        <v>2</v>
      </c>
      <c r="G214">
        <v>6</v>
      </c>
      <c r="H214">
        <v>2</v>
      </c>
      <c r="I214">
        <v>6</v>
      </c>
      <c r="J214">
        <v>10</v>
      </c>
      <c r="K214">
        <v>2</v>
      </c>
      <c r="L214">
        <v>6</v>
      </c>
      <c r="M214">
        <v>10</v>
      </c>
      <c r="N214">
        <v>14</v>
      </c>
      <c r="O214">
        <v>2</v>
      </c>
      <c r="P214">
        <v>6</v>
      </c>
      <c r="Q214">
        <v>10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1</v>
      </c>
      <c r="X214">
        <v>2</v>
      </c>
      <c r="Y214" t="s">
        <v>27</v>
      </c>
      <c r="Z214">
        <v>1</v>
      </c>
      <c r="AA214">
        <v>0.5</v>
      </c>
      <c r="AB214" s="7">
        <v>59448.56</v>
      </c>
      <c r="AC214" s="7">
        <f t="shared" si="24"/>
        <v>1</v>
      </c>
      <c r="AD214" s="7">
        <f t="shared" si="25"/>
        <v>82</v>
      </c>
      <c r="AE214">
        <v>2</v>
      </c>
      <c r="AF214">
        <v>2</v>
      </c>
      <c r="AG214">
        <v>6</v>
      </c>
      <c r="AH214">
        <v>2</v>
      </c>
      <c r="AI214">
        <v>6</v>
      </c>
      <c r="AJ214">
        <v>10</v>
      </c>
      <c r="AK214">
        <v>2</v>
      </c>
      <c r="AL214">
        <v>6</v>
      </c>
      <c r="AM214">
        <v>10</v>
      </c>
      <c r="AN214">
        <v>14</v>
      </c>
      <c r="AO214">
        <v>2</v>
      </c>
      <c r="AP214">
        <v>6</v>
      </c>
      <c r="AQ214">
        <v>10</v>
      </c>
      <c r="AR214">
        <v>0</v>
      </c>
      <c r="AS214">
        <v>0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 t="s">
        <v>28</v>
      </c>
      <c r="BJ214">
        <v>0</v>
      </c>
      <c r="BK214">
        <v>1.5</v>
      </c>
      <c r="BL214" s="7">
        <v>77272.570000000007</v>
      </c>
      <c r="BM214">
        <v>16000</v>
      </c>
      <c r="BN214">
        <v>2.12</v>
      </c>
      <c r="BO214">
        <v>-0.91</v>
      </c>
    </row>
    <row r="215" spans="1:67">
      <c r="A215" t="s">
        <v>50</v>
      </c>
      <c r="B215">
        <f t="shared" si="26"/>
        <v>82</v>
      </c>
      <c r="C215">
        <v>1</v>
      </c>
      <c r="D215">
        <v>560.88499999999999</v>
      </c>
      <c r="E215">
        <v>2</v>
      </c>
      <c r="F215">
        <v>2</v>
      </c>
      <c r="G215">
        <v>6</v>
      </c>
      <c r="H215">
        <v>2</v>
      </c>
      <c r="I215">
        <v>6</v>
      </c>
      <c r="J215">
        <v>10</v>
      </c>
      <c r="K215">
        <v>2</v>
      </c>
      <c r="L215">
        <v>6</v>
      </c>
      <c r="M215">
        <v>10</v>
      </c>
      <c r="N215">
        <v>14</v>
      </c>
      <c r="O215">
        <v>2</v>
      </c>
      <c r="P215">
        <v>6</v>
      </c>
      <c r="Q215">
        <v>10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 t="s">
        <v>27</v>
      </c>
      <c r="Z215">
        <v>1</v>
      </c>
      <c r="AA215">
        <v>0.5</v>
      </c>
      <c r="AB215" s="7">
        <v>59448.56</v>
      </c>
      <c r="AC215" s="7">
        <f t="shared" si="24"/>
        <v>1</v>
      </c>
      <c r="AD215" s="7">
        <f t="shared" si="25"/>
        <v>82</v>
      </c>
      <c r="AE215">
        <v>2</v>
      </c>
      <c r="AF215">
        <v>2</v>
      </c>
      <c r="AG215">
        <v>6</v>
      </c>
      <c r="AH215">
        <v>2</v>
      </c>
      <c r="AI215">
        <v>6</v>
      </c>
      <c r="AJ215">
        <v>10</v>
      </c>
      <c r="AK215">
        <v>2</v>
      </c>
      <c r="AL215">
        <v>6</v>
      </c>
      <c r="AM215">
        <v>10</v>
      </c>
      <c r="AN215">
        <v>14</v>
      </c>
      <c r="AO215">
        <v>2</v>
      </c>
      <c r="AP215">
        <v>6</v>
      </c>
      <c r="AQ215">
        <v>10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2</v>
      </c>
      <c r="BI215" t="s">
        <v>28</v>
      </c>
      <c r="BJ215">
        <v>0</v>
      </c>
      <c r="BK215">
        <v>1.5</v>
      </c>
      <c r="BL215" s="7">
        <v>77272.570000000007</v>
      </c>
      <c r="BM215">
        <v>20000</v>
      </c>
      <c r="BN215">
        <v>1.72</v>
      </c>
      <c r="BO215">
        <v>-0.61</v>
      </c>
    </row>
    <row r="216" spans="1:67">
      <c r="A216" t="s">
        <v>113</v>
      </c>
      <c r="B216">
        <f t="shared" ref="B216:B247" si="27">SUM(E216:W216)+C216</f>
        <v>10</v>
      </c>
      <c r="C216">
        <v>1</v>
      </c>
      <c r="D216">
        <v>366.40699999999998</v>
      </c>
      <c r="E216">
        <v>2</v>
      </c>
      <c r="F216">
        <v>2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 t="s">
        <v>28</v>
      </c>
      <c r="Z216">
        <v>1</v>
      </c>
      <c r="AA216">
        <v>2.5</v>
      </c>
      <c r="AB216" s="7">
        <v>219130.76089999999</v>
      </c>
      <c r="AC216" s="7">
        <f t="shared" si="24"/>
        <v>1</v>
      </c>
      <c r="AD216" s="7">
        <f t="shared" si="25"/>
        <v>10</v>
      </c>
      <c r="AE216">
        <v>2</v>
      </c>
      <c r="AF216">
        <v>2</v>
      </c>
      <c r="AG216">
        <v>4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4</v>
      </c>
      <c r="BI216" t="s">
        <v>28</v>
      </c>
      <c r="BJ216">
        <v>0</v>
      </c>
      <c r="BK216">
        <v>1.5</v>
      </c>
      <c r="BL216" s="7">
        <v>246415.01439999999</v>
      </c>
      <c r="BM216">
        <v>27000</v>
      </c>
      <c r="BN216">
        <v>0.11103448275862</v>
      </c>
    </row>
    <row r="217" spans="1:67">
      <c r="A217" t="s">
        <v>113</v>
      </c>
      <c r="B217">
        <f t="shared" si="27"/>
        <v>10</v>
      </c>
      <c r="C217">
        <v>1</v>
      </c>
      <c r="D217">
        <v>369.42099999999999</v>
      </c>
      <c r="E217">
        <v>2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 t="s">
        <v>28</v>
      </c>
      <c r="Z217">
        <v>1</v>
      </c>
      <c r="AA217">
        <v>2.5</v>
      </c>
      <c r="AB217" s="7">
        <v>219130.76089999999</v>
      </c>
      <c r="AC217" s="7">
        <f t="shared" ref="AC217:AC237" si="28">Z217+BJ217</f>
        <v>1</v>
      </c>
      <c r="AD217" s="7">
        <f t="shared" ref="AD217:AD237" si="29">SUM(AE217:BG217)+C217</f>
        <v>10</v>
      </c>
      <c r="AE217">
        <v>2</v>
      </c>
      <c r="AF217">
        <v>2</v>
      </c>
      <c r="AG217">
        <v>4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4</v>
      </c>
      <c r="BI217" t="s">
        <v>28</v>
      </c>
      <c r="BJ217">
        <v>0</v>
      </c>
      <c r="BK217">
        <v>2.5</v>
      </c>
      <c r="BL217" s="7">
        <v>246192.413</v>
      </c>
      <c r="BM217">
        <v>27000</v>
      </c>
      <c r="BN217">
        <v>0.115862068965517</v>
      </c>
    </row>
    <row r="218" spans="1:67">
      <c r="A218" t="s">
        <v>113</v>
      </c>
      <c r="B218">
        <f t="shared" si="27"/>
        <v>10</v>
      </c>
      <c r="C218">
        <v>1</v>
      </c>
      <c r="D218">
        <v>369.42099999999999</v>
      </c>
      <c r="E218">
        <v>2</v>
      </c>
      <c r="F218">
        <v>2</v>
      </c>
      <c r="G218">
        <v>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 t="s">
        <v>28</v>
      </c>
      <c r="Z218">
        <v>1</v>
      </c>
      <c r="AA218">
        <v>2.5</v>
      </c>
      <c r="AB218" s="7">
        <v>219130.76089999999</v>
      </c>
      <c r="AC218" s="7">
        <f t="shared" si="28"/>
        <v>1</v>
      </c>
      <c r="AD218" s="7">
        <f t="shared" si="29"/>
        <v>10</v>
      </c>
      <c r="AE218">
        <v>2</v>
      </c>
      <c r="AF218">
        <v>2</v>
      </c>
      <c r="AG218">
        <v>4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4</v>
      </c>
      <c r="BI218" t="s">
        <v>28</v>
      </c>
      <c r="BJ218">
        <v>0</v>
      </c>
      <c r="BK218">
        <v>2.5</v>
      </c>
      <c r="BL218" s="7">
        <v>246192.413</v>
      </c>
      <c r="BM218">
        <v>30000</v>
      </c>
      <c r="BN218">
        <v>0.13695652173913</v>
      </c>
    </row>
    <row r="219" spans="1:67">
      <c r="A219" t="s">
        <v>113</v>
      </c>
      <c r="B219">
        <f t="shared" si="27"/>
        <v>10</v>
      </c>
      <c r="C219">
        <v>1</v>
      </c>
      <c r="D219">
        <v>369.42099999999999</v>
      </c>
      <c r="E219">
        <v>2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 t="s">
        <v>28</v>
      </c>
      <c r="Z219">
        <v>1</v>
      </c>
      <c r="AA219">
        <v>2.5</v>
      </c>
      <c r="AB219" s="7">
        <v>219130.76089999999</v>
      </c>
      <c r="AC219" s="7">
        <f t="shared" si="28"/>
        <v>1</v>
      </c>
      <c r="AD219" s="7">
        <f t="shared" si="29"/>
        <v>10</v>
      </c>
      <c r="AE219">
        <v>2</v>
      </c>
      <c r="AF219">
        <v>2</v>
      </c>
      <c r="AG219">
        <v>4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4</v>
      </c>
      <c r="BI219" t="s">
        <v>28</v>
      </c>
      <c r="BJ219">
        <v>0</v>
      </c>
      <c r="BK219">
        <v>2.5</v>
      </c>
      <c r="BL219" s="7">
        <v>246192.413</v>
      </c>
      <c r="BM219">
        <v>40000</v>
      </c>
      <c r="BN219">
        <v>0.128070175438596</v>
      </c>
    </row>
    <row r="220" spans="1:67">
      <c r="A220" t="s">
        <v>113</v>
      </c>
      <c r="B220">
        <f t="shared" si="27"/>
        <v>10</v>
      </c>
      <c r="C220">
        <v>1</v>
      </c>
      <c r="D220">
        <v>369.42099999999999</v>
      </c>
      <c r="E220">
        <v>2</v>
      </c>
      <c r="F220">
        <v>2</v>
      </c>
      <c r="G220">
        <v>4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 t="s">
        <v>28</v>
      </c>
      <c r="Z220">
        <v>1</v>
      </c>
      <c r="AA220">
        <v>2.5</v>
      </c>
      <c r="AB220" s="7">
        <v>219130.76089999999</v>
      </c>
      <c r="AC220" s="7">
        <f t="shared" si="28"/>
        <v>1</v>
      </c>
      <c r="AD220" s="7">
        <f t="shared" si="29"/>
        <v>10</v>
      </c>
      <c r="AE220">
        <v>2</v>
      </c>
      <c r="AF220">
        <v>2</v>
      </c>
      <c r="AG220">
        <v>4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</v>
      </c>
      <c r="BI220" t="s">
        <v>28</v>
      </c>
      <c r="BJ220">
        <v>0</v>
      </c>
      <c r="BK220">
        <v>2.5</v>
      </c>
      <c r="BL220" s="7">
        <v>246192.413</v>
      </c>
      <c r="BM220">
        <v>35000</v>
      </c>
      <c r="BO220">
        <v>1.7605633802816899E-2</v>
      </c>
    </row>
    <row r="221" spans="1:67">
      <c r="A221" t="s">
        <v>113</v>
      </c>
      <c r="B221">
        <f t="shared" si="27"/>
        <v>10</v>
      </c>
      <c r="C221">
        <v>1</v>
      </c>
      <c r="D221">
        <v>370.96199999999999</v>
      </c>
      <c r="E221">
        <v>2</v>
      </c>
      <c r="F221">
        <v>2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 t="s">
        <v>28</v>
      </c>
      <c r="Z221">
        <v>1</v>
      </c>
      <c r="AA221">
        <v>1.5</v>
      </c>
      <c r="AB221" s="7">
        <v>219648.42480000001</v>
      </c>
      <c r="AC221" s="7">
        <f t="shared" si="28"/>
        <v>1</v>
      </c>
      <c r="AD221" s="7">
        <f t="shared" si="29"/>
        <v>10</v>
      </c>
      <c r="AE221">
        <v>2</v>
      </c>
      <c r="AF221">
        <v>2</v>
      </c>
      <c r="AG221">
        <v>4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 t="s">
        <v>28</v>
      </c>
      <c r="BJ221">
        <v>0</v>
      </c>
      <c r="BK221">
        <v>0.5</v>
      </c>
      <c r="BL221">
        <v>246597.68049999999</v>
      </c>
      <c r="BM221">
        <v>27000</v>
      </c>
      <c r="BN221">
        <v>0.11103448275862</v>
      </c>
    </row>
    <row r="222" spans="1:67">
      <c r="A222" t="s">
        <v>113</v>
      </c>
      <c r="B222">
        <f t="shared" si="27"/>
        <v>10</v>
      </c>
      <c r="C222">
        <v>1</v>
      </c>
      <c r="D222">
        <v>370.96199999999999</v>
      </c>
      <c r="E222">
        <v>2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 t="s">
        <v>28</v>
      </c>
      <c r="Z222">
        <v>1</v>
      </c>
      <c r="AA222">
        <v>1.5</v>
      </c>
      <c r="AB222" s="7">
        <v>219648.42480000001</v>
      </c>
      <c r="AC222" s="7">
        <f t="shared" si="28"/>
        <v>1</v>
      </c>
      <c r="AD222" s="7">
        <f t="shared" si="29"/>
        <v>10</v>
      </c>
      <c r="AE222">
        <v>2</v>
      </c>
      <c r="AF222">
        <v>2</v>
      </c>
      <c r="AG222">
        <v>4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4</v>
      </c>
      <c r="BI222" t="s">
        <v>28</v>
      </c>
      <c r="BJ222">
        <v>0</v>
      </c>
      <c r="BK222">
        <v>0.5</v>
      </c>
      <c r="BL222">
        <v>246597.68049999999</v>
      </c>
      <c r="BM222">
        <v>30000</v>
      </c>
      <c r="BN222">
        <v>0.119565217391304</v>
      </c>
    </row>
    <row r="223" spans="1:67">
      <c r="A223" t="s">
        <v>113</v>
      </c>
      <c r="B223">
        <f t="shared" si="27"/>
        <v>10</v>
      </c>
      <c r="C223">
        <v>1</v>
      </c>
      <c r="D223">
        <v>370.96199999999999</v>
      </c>
      <c r="E223">
        <v>2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 t="s">
        <v>28</v>
      </c>
      <c r="Z223">
        <v>1</v>
      </c>
      <c r="AA223">
        <v>1.5</v>
      </c>
      <c r="AB223" s="7">
        <v>219648.42480000001</v>
      </c>
      <c r="AC223" s="7">
        <f t="shared" si="28"/>
        <v>1</v>
      </c>
      <c r="AD223" s="7">
        <f t="shared" si="29"/>
        <v>10</v>
      </c>
      <c r="AE223">
        <v>2</v>
      </c>
      <c r="AF223">
        <v>2</v>
      </c>
      <c r="AG223">
        <v>4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4</v>
      </c>
      <c r="BI223" t="s">
        <v>28</v>
      </c>
      <c r="BJ223">
        <v>0</v>
      </c>
      <c r="BK223">
        <v>0.5</v>
      </c>
      <c r="BL223">
        <v>246597.68049999999</v>
      </c>
      <c r="BM223">
        <v>40000</v>
      </c>
      <c r="BN223">
        <v>0.12982456140350801</v>
      </c>
    </row>
    <row r="224" spans="1:67">
      <c r="A224" t="s">
        <v>113</v>
      </c>
      <c r="B224">
        <f t="shared" si="27"/>
        <v>10</v>
      </c>
      <c r="C224">
        <v>1</v>
      </c>
      <c r="D224">
        <v>370.96199999999999</v>
      </c>
      <c r="E224">
        <v>2</v>
      </c>
      <c r="F224">
        <v>2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 t="s">
        <v>28</v>
      </c>
      <c r="Z224">
        <v>1</v>
      </c>
      <c r="AA224">
        <v>1.5</v>
      </c>
      <c r="AB224" s="7">
        <v>219648.42480000001</v>
      </c>
      <c r="AC224" s="7">
        <f t="shared" si="28"/>
        <v>1</v>
      </c>
      <c r="AD224" s="7">
        <f t="shared" si="29"/>
        <v>10</v>
      </c>
      <c r="AE224">
        <v>2</v>
      </c>
      <c r="AF224">
        <v>2</v>
      </c>
      <c r="AG224">
        <v>4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4</v>
      </c>
      <c r="BI224" t="s">
        <v>28</v>
      </c>
      <c r="BJ224">
        <v>0</v>
      </c>
      <c r="BK224">
        <v>0.5</v>
      </c>
      <c r="BL224">
        <v>246597.68049999999</v>
      </c>
      <c r="BM224">
        <v>35000</v>
      </c>
      <c r="BO224">
        <v>1.90140845070422E-2</v>
      </c>
    </row>
    <row r="225" spans="1:67">
      <c r="A225" t="s">
        <v>113</v>
      </c>
      <c r="B225">
        <f t="shared" si="27"/>
        <v>10</v>
      </c>
      <c r="C225">
        <v>1</v>
      </c>
      <c r="D225">
        <v>376.62599999999998</v>
      </c>
      <c r="E225">
        <v>2</v>
      </c>
      <c r="F225">
        <v>2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 t="s">
        <v>28</v>
      </c>
      <c r="Z225">
        <v>1</v>
      </c>
      <c r="AA225">
        <v>1.5</v>
      </c>
      <c r="AB225" s="7">
        <v>219648.42480000001</v>
      </c>
      <c r="AC225" s="7">
        <f t="shared" si="28"/>
        <v>1</v>
      </c>
      <c r="AD225" s="7">
        <f t="shared" si="29"/>
        <v>10</v>
      </c>
      <c r="AE225">
        <v>2</v>
      </c>
      <c r="AF225">
        <v>2</v>
      </c>
      <c r="AG225">
        <v>4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4</v>
      </c>
      <c r="BI225" t="s">
        <v>28</v>
      </c>
      <c r="BJ225">
        <v>0</v>
      </c>
      <c r="BK225">
        <v>2.5</v>
      </c>
      <c r="BL225" s="7">
        <v>246192.413</v>
      </c>
      <c r="BM225">
        <v>27000</v>
      </c>
      <c r="BN225">
        <v>0.115862068965517</v>
      </c>
    </row>
    <row r="226" spans="1:67">
      <c r="A226" t="s">
        <v>113</v>
      </c>
      <c r="B226">
        <f t="shared" si="27"/>
        <v>10</v>
      </c>
      <c r="C226">
        <v>1</v>
      </c>
      <c r="D226">
        <v>333.48399999999998</v>
      </c>
      <c r="E226">
        <v>2</v>
      </c>
      <c r="F226">
        <v>2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 t="s">
        <v>28</v>
      </c>
      <c r="Z226">
        <v>1</v>
      </c>
      <c r="AA226">
        <v>2.5</v>
      </c>
      <c r="AB226" s="7">
        <v>219130.76089999999</v>
      </c>
      <c r="AC226" s="7">
        <f t="shared" si="28"/>
        <v>1</v>
      </c>
      <c r="AD226" s="7">
        <f t="shared" si="29"/>
        <v>10</v>
      </c>
      <c r="AE226">
        <v>2</v>
      </c>
      <c r="AF226">
        <v>2</v>
      </c>
      <c r="AG226">
        <v>4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</v>
      </c>
      <c r="BI226" t="s">
        <v>31</v>
      </c>
      <c r="BJ226">
        <v>0</v>
      </c>
      <c r="BK226">
        <v>3.5</v>
      </c>
      <c r="BL226">
        <v>249108.61379999999</v>
      </c>
      <c r="BM226">
        <v>30000</v>
      </c>
      <c r="BN226">
        <v>0.11739130434782601</v>
      </c>
    </row>
    <row r="227" spans="1:67">
      <c r="A227" t="s">
        <v>113</v>
      </c>
      <c r="B227">
        <f t="shared" si="27"/>
        <v>10</v>
      </c>
      <c r="C227">
        <v>1</v>
      </c>
      <c r="D227">
        <v>333.48399999999998</v>
      </c>
      <c r="E227">
        <v>2</v>
      </c>
      <c r="F227">
        <v>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 t="s">
        <v>28</v>
      </c>
      <c r="Z227">
        <v>1</v>
      </c>
      <c r="AA227">
        <v>2.5</v>
      </c>
      <c r="AB227" s="7">
        <v>219130.76089999999</v>
      </c>
      <c r="AC227" s="7">
        <f t="shared" si="28"/>
        <v>1</v>
      </c>
      <c r="AD227" s="7">
        <f t="shared" si="29"/>
        <v>10</v>
      </c>
      <c r="AE227">
        <v>2</v>
      </c>
      <c r="AF227">
        <v>2</v>
      </c>
      <c r="AG227">
        <v>4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4</v>
      </c>
      <c r="BI227" t="s">
        <v>31</v>
      </c>
      <c r="BJ227">
        <v>0</v>
      </c>
      <c r="BK227">
        <v>3.5</v>
      </c>
      <c r="BL227">
        <v>249108.61379999999</v>
      </c>
      <c r="BM227">
        <v>40000</v>
      </c>
      <c r="BN227">
        <v>0.101754385964912</v>
      </c>
    </row>
    <row r="228" spans="1:67">
      <c r="A228" t="s">
        <v>113</v>
      </c>
      <c r="B228">
        <f t="shared" si="27"/>
        <v>10</v>
      </c>
      <c r="C228">
        <v>1</v>
      </c>
      <c r="D228">
        <v>333.48399999999998</v>
      </c>
      <c r="E228">
        <v>2</v>
      </c>
      <c r="F228">
        <v>2</v>
      </c>
      <c r="G228">
        <v>4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 t="s">
        <v>28</v>
      </c>
      <c r="Z228">
        <v>1</v>
      </c>
      <c r="AA228">
        <v>2.5</v>
      </c>
      <c r="AB228" s="7">
        <v>219130.76089999999</v>
      </c>
      <c r="AC228" s="7">
        <f t="shared" si="28"/>
        <v>1</v>
      </c>
      <c r="AD228" s="7">
        <f t="shared" si="29"/>
        <v>10</v>
      </c>
      <c r="AE228">
        <v>2</v>
      </c>
      <c r="AF228">
        <v>2</v>
      </c>
      <c r="AG228">
        <v>4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</v>
      </c>
      <c r="BI228" t="s">
        <v>31</v>
      </c>
      <c r="BJ228">
        <v>0</v>
      </c>
      <c r="BK228">
        <v>3.5</v>
      </c>
      <c r="BL228">
        <v>249108.61379999999</v>
      </c>
      <c r="BM228">
        <v>35000</v>
      </c>
      <c r="BO228">
        <v>1.0563380281690101E-2</v>
      </c>
    </row>
    <row r="229" spans="1:67">
      <c r="A229" t="s">
        <v>113</v>
      </c>
      <c r="B229">
        <f t="shared" si="27"/>
        <v>10</v>
      </c>
      <c r="C229">
        <v>1</v>
      </c>
      <c r="D229">
        <v>335.50200000000001</v>
      </c>
      <c r="E229">
        <v>2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 t="s">
        <v>28</v>
      </c>
      <c r="Z229">
        <v>1</v>
      </c>
      <c r="AA229">
        <v>1.5</v>
      </c>
      <c r="AB229" s="7">
        <v>219648.42480000001</v>
      </c>
      <c r="AC229" s="7">
        <f t="shared" si="28"/>
        <v>1</v>
      </c>
      <c r="AD229" s="7">
        <f t="shared" si="29"/>
        <v>10</v>
      </c>
      <c r="AE229">
        <v>2</v>
      </c>
      <c r="AF229">
        <v>2</v>
      </c>
      <c r="AG229">
        <v>4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</v>
      </c>
      <c r="BI229" t="s">
        <v>31</v>
      </c>
      <c r="BJ229">
        <v>0</v>
      </c>
      <c r="BK229">
        <v>2.5</v>
      </c>
      <c r="BL229">
        <v>249445.9632</v>
      </c>
      <c r="BM229">
        <v>27000</v>
      </c>
      <c r="BN229">
        <v>0.14689655172413699</v>
      </c>
    </row>
    <row r="230" spans="1:67">
      <c r="A230" t="s">
        <v>113</v>
      </c>
      <c r="B230">
        <f t="shared" si="27"/>
        <v>10</v>
      </c>
      <c r="C230">
        <v>1</v>
      </c>
      <c r="D230">
        <v>335.50200000000001</v>
      </c>
      <c r="E230">
        <v>2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 t="s">
        <v>28</v>
      </c>
      <c r="Z230">
        <v>1</v>
      </c>
      <c r="AA230">
        <v>1.5</v>
      </c>
      <c r="AB230" s="7">
        <v>219648.42480000001</v>
      </c>
      <c r="AC230" s="7">
        <f t="shared" si="28"/>
        <v>1</v>
      </c>
      <c r="AD230" s="7">
        <f t="shared" si="29"/>
        <v>10</v>
      </c>
      <c r="AE230">
        <v>2</v>
      </c>
      <c r="AF230">
        <v>2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4</v>
      </c>
      <c r="BI230" t="s">
        <v>31</v>
      </c>
      <c r="BJ230">
        <v>0</v>
      </c>
      <c r="BK230">
        <v>2.5</v>
      </c>
      <c r="BL230">
        <v>249445.9632</v>
      </c>
      <c r="BM230">
        <v>30000</v>
      </c>
      <c r="BN230">
        <v>0.11739130434782601</v>
      </c>
    </row>
    <row r="231" spans="1:67">
      <c r="A231" t="s">
        <v>113</v>
      </c>
      <c r="B231">
        <f t="shared" si="27"/>
        <v>10</v>
      </c>
      <c r="C231">
        <v>1</v>
      </c>
      <c r="D231">
        <v>335.50200000000001</v>
      </c>
      <c r="E231">
        <v>2</v>
      </c>
      <c r="F231">
        <v>2</v>
      </c>
      <c r="G231">
        <v>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 t="s">
        <v>28</v>
      </c>
      <c r="Z231">
        <v>1</v>
      </c>
      <c r="AA231">
        <v>1.5</v>
      </c>
      <c r="AB231" s="7">
        <v>219648.42480000001</v>
      </c>
      <c r="AC231" s="7">
        <f t="shared" si="28"/>
        <v>1</v>
      </c>
      <c r="AD231" s="7">
        <f t="shared" si="29"/>
        <v>10</v>
      </c>
      <c r="AE231">
        <v>2</v>
      </c>
      <c r="AF231">
        <v>2</v>
      </c>
      <c r="AG231">
        <v>4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</v>
      </c>
      <c r="BI231" t="s">
        <v>31</v>
      </c>
      <c r="BJ231">
        <v>0</v>
      </c>
      <c r="BK231">
        <v>2.5</v>
      </c>
      <c r="BL231">
        <v>249445.9632</v>
      </c>
      <c r="BM231">
        <v>40000</v>
      </c>
      <c r="BN231">
        <v>0.101754385964912</v>
      </c>
    </row>
    <row r="232" spans="1:67">
      <c r="A232" t="s">
        <v>113</v>
      </c>
      <c r="B232">
        <f t="shared" si="27"/>
        <v>10</v>
      </c>
      <c r="C232">
        <v>1</v>
      </c>
      <c r="D232">
        <v>335.50200000000001</v>
      </c>
      <c r="E232">
        <v>2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28</v>
      </c>
      <c r="Z232">
        <v>1</v>
      </c>
      <c r="AA232">
        <v>1.5</v>
      </c>
      <c r="AB232" s="7">
        <v>219648.42480000001</v>
      </c>
      <c r="AC232" s="7">
        <f t="shared" si="28"/>
        <v>1</v>
      </c>
      <c r="AD232" s="7">
        <f t="shared" si="29"/>
        <v>10</v>
      </c>
      <c r="AE232">
        <v>2</v>
      </c>
      <c r="AF232">
        <v>2</v>
      </c>
      <c r="AG232">
        <v>4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 t="s">
        <v>31</v>
      </c>
      <c r="BJ232">
        <v>0</v>
      </c>
      <c r="BK232">
        <v>2.5</v>
      </c>
      <c r="BL232">
        <v>249445.9632</v>
      </c>
      <c r="BM232">
        <v>35000</v>
      </c>
      <c r="BO232">
        <v>1.90140845070422E-2</v>
      </c>
    </row>
    <row r="233" spans="1:67">
      <c r="A233" t="s">
        <v>113</v>
      </c>
      <c r="B233">
        <f t="shared" si="27"/>
        <v>10</v>
      </c>
      <c r="C233">
        <v>1</v>
      </c>
      <c r="D233">
        <v>336.06</v>
      </c>
      <c r="E233">
        <v>2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 t="s">
        <v>28</v>
      </c>
      <c r="Z233">
        <v>1</v>
      </c>
      <c r="AA233">
        <v>0.5</v>
      </c>
      <c r="AB233" s="7">
        <v>219947.44529999999</v>
      </c>
      <c r="AC233" s="7">
        <f t="shared" si="28"/>
        <v>1</v>
      </c>
      <c r="AD233" s="7">
        <f t="shared" si="29"/>
        <v>10</v>
      </c>
      <c r="AE233">
        <v>2</v>
      </c>
      <c r="AF233">
        <v>2</v>
      </c>
      <c r="AG233">
        <v>4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</v>
      </c>
      <c r="BI233" t="s">
        <v>31</v>
      </c>
      <c r="BJ233">
        <v>0</v>
      </c>
      <c r="BK233">
        <v>1.5</v>
      </c>
      <c r="BL233">
        <v>249695.50510000001</v>
      </c>
      <c r="BM233">
        <v>27000</v>
      </c>
      <c r="BN233">
        <v>0.14689655172413699</v>
      </c>
    </row>
    <row r="234" spans="1:67">
      <c r="A234" t="s">
        <v>113</v>
      </c>
      <c r="B234">
        <f t="shared" si="27"/>
        <v>10</v>
      </c>
      <c r="C234">
        <v>1</v>
      </c>
      <c r="D234">
        <v>334.44</v>
      </c>
      <c r="E234">
        <v>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 t="s">
        <v>28</v>
      </c>
      <c r="Z234">
        <v>1</v>
      </c>
      <c r="AA234">
        <v>0.5</v>
      </c>
      <c r="AB234" s="7">
        <v>219947.44529999999</v>
      </c>
      <c r="AC234" s="7">
        <f t="shared" si="28"/>
        <v>1</v>
      </c>
      <c r="AD234" s="7">
        <f t="shared" si="29"/>
        <v>10</v>
      </c>
      <c r="AE234">
        <v>2</v>
      </c>
      <c r="AF234">
        <v>2</v>
      </c>
      <c r="AG234">
        <v>4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</v>
      </c>
      <c r="BI234" t="s">
        <v>31</v>
      </c>
      <c r="BJ234">
        <v>0</v>
      </c>
      <c r="BK234">
        <v>0.5</v>
      </c>
      <c r="BL234">
        <v>249839.61859999999</v>
      </c>
      <c r="BM234">
        <v>27000</v>
      </c>
      <c r="BN234">
        <v>0.14689655172413699</v>
      </c>
    </row>
    <row r="235" spans="1:67">
      <c r="A235" t="s">
        <v>113</v>
      </c>
      <c r="B235">
        <f t="shared" si="27"/>
        <v>10</v>
      </c>
      <c r="C235">
        <v>1</v>
      </c>
      <c r="D235">
        <v>331.13</v>
      </c>
      <c r="E235">
        <v>2</v>
      </c>
      <c r="F235">
        <v>2</v>
      </c>
      <c r="G235">
        <v>4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 t="s">
        <v>28</v>
      </c>
      <c r="Z235">
        <v>1</v>
      </c>
      <c r="AA235">
        <v>1.5</v>
      </c>
      <c r="AB235" s="7">
        <v>219648.42480000001</v>
      </c>
      <c r="AC235" s="7">
        <f t="shared" si="28"/>
        <v>1</v>
      </c>
      <c r="AD235" s="7">
        <f t="shared" si="29"/>
        <v>10</v>
      </c>
      <c r="AE235">
        <v>2</v>
      </c>
      <c r="AF235">
        <v>2</v>
      </c>
      <c r="AG235">
        <v>4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</v>
      </c>
      <c r="BI235" t="s">
        <v>31</v>
      </c>
      <c r="BJ235">
        <v>0</v>
      </c>
      <c r="BK235">
        <v>0.5</v>
      </c>
      <c r="BL235">
        <v>249839.61859999999</v>
      </c>
      <c r="BM235">
        <v>28000</v>
      </c>
      <c r="BN235">
        <v>0.15107913669064699</v>
      </c>
    </row>
    <row r="236" spans="1:67">
      <c r="A236" t="s">
        <v>113</v>
      </c>
      <c r="B236">
        <f t="shared" si="27"/>
        <v>10</v>
      </c>
      <c r="C236">
        <v>1</v>
      </c>
      <c r="D236">
        <v>300.16699999999997</v>
      </c>
      <c r="E236">
        <v>2</v>
      </c>
      <c r="F236">
        <v>2</v>
      </c>
      <c r="G236">
        <v>4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 t="s">
        <v>28</v>
      </c>
      <c r="Z236">
        <v>1</v>
      </c>
      <c r="AA236">
        <v>1.5</v>
      </c>
      <c r="AB236" s="7">
        <v>219648.42480000001</v>
      </c>
      <c r="AC236" s="7">
        <f t="shared" si="28"/>
        <v>1</v>
      </c>
      <c r="AD236" s="7">
        <f t="shared" si="29"/>
        <v>10</v>
      </c>
      <c r="AE236">
        <v>2</v>
      </c>
      <c r="AF236">
        <v>2</v>
      </c>
      <c r="AG236">
        <v>4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</v>
      </c>
      <c r="BI236" t="s">
        <v>27</v>
      </c>
      <c r="BJ236">
        <v>0</v>
      </c>
      <c r="BK236">
        <v>1.5</v>
      </c>
      <c r="BL236">
        <v>252953.51980000001</v>
      </c>
      <c r="BM236">
        <v>27000</v>
      </c>
      <c r="BN236">
        <v>9.7931034482758597E-2</v>
      </c>
    </row>
    <row r="237" spans="1:67">
      <c r="A237" t="s">
        <v>113</v>
      </c>
      <c r="B237">
        <f t="shared" si="27"/>
        <v>10</v>
      </c>
      <c r="C237">
        <v>1</v>
      </c>
      <c r="D237">
        <v>302.88600000000002</v>
      </c>
      <c r="E237">
        <v>2</v>
      </c>
      <c r="F237">
        <v>2</v>
      </c>
      <c r="G237">
        <v>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 t="s">
        <v>28</v>
      </c>
      <c r="Z237">
        <v>1</v>
      </c>
      <c r="AA237">
        <v>0.5</v>
      </c>
      <c r="AB237" s="7">
        <v>219947.44529999999</v>
      </c>
      <c r="AC237" s="7">
        <f t="shared" si="28"/>
        <v>1</v>
      </c>
      <c r="AD237" s="7">
        <f t="shared" si="29"/>
        <v>10</v>
      </c>
      <c r="AE237">
        <v>2</v>
      </c>
      <c r="AF237">
        <v>2</v>
      </c>
      <c r="AG237">
        <v>4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4</v>
      </c>
      <c r="BI237" t="s">
        <v>27</v>
      </c>
      <c r="BJ237">
        <v>0</v>
      </c>
      <c r="BK237">
        <v>1.5</v>
      </c>
      <c r="BL237">
        <v>252953.51980000001</v>
      </c>
      <c r="BM237">
        <v>27000</v>
      </c>
      <c r="BN237">
        <v>9.7931034482758597E-2</v>
      </c>
    </row>
    <row r="238" spans="1:67">
      <c r="A238" t="s">
        <v>113</v>
      </c>
      <c r="B238">
        <f t="shared" si="27"/>
        <v>10</v>
      </c>
      <c r="C238">
        <v>1</v>
      </c>
      <c r="D238">
        <v>371.30799999999999</v>
      </c>
      <c r="E238">
        <v>2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</v>
      </c>
      <c r="Y238" t="s">
        <v>28</v>
      </c>
      <c r="Z238">
        <v>1</v>
      </c>
      <c r="AA238">
        <v>1.5</v>
      </c>
      <c r="AB238" s="7">
        <v>224087.0092</v>
      </c>
      <c r="AC238" s="7">
        <f t="shared" si="24"/>
        <v>1</v>
      </c>
      <c r="AD238" s="7">
        <f t="shared" si="25"/>
        <v>10</v>
      </c>
      <c r="AE238">
        <v>2</v>
      </c>
      <c r="AF238">
        <v>2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 t="s">
        <v>31</v>
      </c>
      <c r="BJ238">
        <v>0</v>
      </c>
      <c r="BK238">
        <v>2.5</v>
      </c>
      <c r="BL238">
        <v>251011.15109999999</v>
      </c>
      <c r="BM238">
        <v>36000</v>
      </c>
      <c r="BN238">
        <v>0.16078431372549001</v>
      </c>
    </row>
    <row r="239" spans="1:67">
      <c r="A239" t="s">
        <v>113</v>
      </c>
      <c r="B239">
        <f t="shared" si="27"/>
        <v>10</v>
      </c>
      <c r="C239">
        <v>1</v>
      </c>
      <c r="D239">
        <v>371.30799999999999</v>
      </c>
      <c r="E239">
        <v>2</v>
      </c>
      <c r="F239">
        <v>2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 t="s">
        <v>28</v>
      </c>
      <c r="Z239">
        <v>1</v>
      </c>
      <c r="AA239">
        <v>1.5</v>
      </c>
      <c r="AB239" s="7">
        <v>224087.0092</v>
      </c>
      <c r="AC239" s="7">
        <f t="shared" ref="AC239:AC246" si="30">Z239+BJ239</f>
        <v>1</v>
      </c>
      <c r="AD239" s="7">
        <f t="shared" ref="AD239:AD246" si="31">SUM(AE239:BG239)+C239</f>
        <v>10</v>
      </c>
      <c r="AE239">
        <v>2</v>
      </c>
      <c r="AF239">
        <v>2</v>
      </c>
      <c r="AG239">
        <v>4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 t="s">
        <v>31</v>
      </c>
      <c r="BJ239">
        <v>0</v>
      </c>
      <c r="BK239">
        <v>2.5</v>
      </c>
      <c r="BL239">
        <v>251011.15109999999</v>
      </c>
      <c r="BM239">
        <v>40000</v>
      </c>
      <c r="BN239">
        <v>0.140350877192982</v>
      </c>
    </row>
    <row r="240" spans="1:67">
      <c r="A240" t="s">
        <v>113</v>
      </c>
      <c r="B240">
        <f t="shared" si="27"/>
        <v>10</v>
      </c>
      <c r="C240">
        <v>1</v>
      </c>
      <c r="D240">
        <v>371.30799999999999</v>
      </c>
      <c r="E240">
        <v>2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 t="s">
        <v>28</v>
      </c>
      <c r="Z240">
        <v>1</v>
      </c>
      <c r="AA240">
        <v>1.5</v>
      </c>
      <c r="AB240" s="7">
        <v>224087.0092</v>
      </c>
      <c r="AC240" s="7">
        <f t="shared" si="30"/>
        <v>1</v>
      </c>
      <c r="AD240" s="7">
        <f t="shared" si="31"/>
        <v>10</v>
      </c>
      <c r="AE240">
        <v>2</v>
      </c>
      <c r="AF240">
        <v>2</v>
      </c>
      <c r="AG240">
        <v>4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2</v>
      </c>
      <c r="BI240" t="s">
        <v>31</v>
      </c>
      <c r="BJ240">
        <v>0</v>
      </c>
      <c r="BK240">
        <v>2.5</v>
      </c>
      <c r="BL240">
        <v>251011.15109999999</v>
      </c>
      <c r="BM240">
        <v>35000</v>
      </c>
      <c r="BO240">
        <v>-3.8028169014084498E-2</v>
      </c>
    </row>
    <row r="241" spans="1:67">
      <c r="A241" t="s">
        <v>113</v>
      </c>
      <c r="B241">
        <f t="shared" si="27"/>
        <v>10</v>
      </c>
      <c r="C241">
        <v>1</v>
      </c>
      <c r="D241">
        <v>364.39299999999997</v>
      </c>
      <c r="E241">
        <v>2</v>
      </c>
      <c r="F241">
        <v>2</v>
      </c>
      <c r="G241">
        <v>4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 t="s">
        <v>28</v>
      </c>
      <c r="Z241">
        <v>1</v>
      </c>
      <c r="AA241">
        <v>1.5</v>
      </c>
      <c r="AB241" s="7">
        <v>224087.0092</v>
      </c>
      <c r="AC241" s="7">
        <f t="shared" si="30"/>
        <v>1</v>
      </c>
      <c r="AD241" s="7">
        <f t="shared" si="31"/>
        <v>10</v>
      </c>
      <c r="AE241">
        <v>2</v>
      </c>
      <c r="AF241">
        <v>2</v>
      </c>
      <c r="AG241">
        <v>4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 t="s">
        <v>31</v>
      </c>
      <c r="BJ241">
        <v>0</v>
      </c>
      <c r="BK241">
        <v>1.5</v>
      </c>
      <c r="BL241">
        <v>251522.09669999999</v>
      </c>
      <c r="BM241">
        <v>27000</v>
      </c>
      <c r="BN241">
        <v>0.12551724137931</v>
      </c>
    </row>
    <row r="242" spans="1:67">
      <c r="A242" t="s">
        <v>113</v>
      </c>
      <c r="B242">
        <f t="shared" si="27"/>
        <v>10</v>
      </c>
      <c r="C242">
        <v>1</v>
      </c>
      <c r="D242">
        <v>355.78</v>
      </c>
      <c r="E242">
        <v>2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 t="s">
        <v>28</v>
      </c>
      <c r="Z242">
        <v>1</v>
      </c>
      <c r="AA242">
        <v>0.5</v>
      </c>
      <c r="AB242" s="7">
        <v>224699.27160000001</v>
      </c>
      <c r="AC242" s="7">
        <f t="shared" si="30"/>
        <v>1</v>
      </c>
      <c r="AD242" s="7">
        <f t="shared" si="31"/>
        <v>10</v>
      </c>
      <c r="AE242">
        <v>2</v>
      </c>
      <c r="AF242">
        <v>2</v>
      </c>
      <c r="AG242">
        <v>4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</v>
      </c>
      <c r="BI242" t="s">
        <v>27</v>
      </c>
      <c r="BJ242">
        <v>0</v>
      </c>
      <c r="BK242">
        <v>0.5</v>
      </c>
      <c r="BL242">
        <v>252798.46539999999</v>
      </c>
      <c r="BM242">
        <v>28000</v>
      </c>
      <c r="BN242">
        <v>0.10719424460431599</v>
      </c>
    </row>
    <row r="243" spans="1:67">
      <c r="A243" t="s">
        <v>113</v>
      </c>
      <c r="B243">
        <f t="shared" si="27"/>
        <v>10</v>
      </c>
      <c r="C243">
        <v>1</v>
      </c>
      <c r="D243">
        <v>332.37400000000002</v>
      </c>
      <c r="E243">
        <v>2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 t="s">
        <v>28</v>
      </c>
      <c r="Z243">
        <v>1</v>
      </c>
      <c r="AA243">
        <v>1.5</v>
      </c>
      <c r="AB243" s="7">
        <v>224087.0092</v>
      </c>
      <c r="AC243" s="7">
        <f t="shared" si="30"/>
        <v>1</v>
      </c>
      <c r="AD243" s="7">
        <f t="shared" si="31"/>
        <v>10</v>
      </c>
      <c r="AE243">
        <v>2</v>
      </c>
      <c r="AF243">
        <v>2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2</v>
      </c>
      <c r="BI243" t="s">
        <v>28</v>
      </c>
      <c r="BJ243">
        <v>0</v>
      </c>
      <c r="BK243">
        <v>1.5</v>
      </c>
      <c r="BL243">
        <v>254164.98879999999</v>
      </c>
      <c r="BM243">
        <v>28000</v>
      </c>
      <c r="BN243">
        <v>0.13597122302158199</v>
      </c>
    </row>
    <row r="244" spans="1:67">
      <c r="A244" t="s">
        <v>113</v>
      </c>
      <c r="B244">
        <f t="shared" si="27"/>
        <v>10</v>
      </c>
      <c r="C244">
        <v>1</v>
      </c>
      <c r="D244">
        <v>332.37400000000002</v>
      </c>
      <c r="E244">
        <v>2</v>
      </c>
      <c r="F244">
        <v>2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</v>
      </c>
      <c r="Y244" t="s">
        <v>28</v>
      </c>
      <c r="Z244">
        <v>1</v>
      </c>
      <c r="AA244">
        <v>1.5</v>
      </c>
      <c r="AB244" s="7">
        <v>224087.0092</v>
      </c>
      <c r="AC244" s="7">
        <f t="shared" si="30"/>
        <v>1</v>
      </c>
      <c r="AD244" s="7">
        <f t="shared" si="31"/>
        <v>10</v>
      </c>
      <c r="AE244">
        <v>2</v>
      </c>
      <c r="AF244">
        <v>2</v>
      </c>
      <c r="AG244">
        <v>4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</v>
      </c>
      <c r="BI244" t="s">
        <v>28</v>
      </c>
      <c r="BJ244">
        <v>0</v>
      </c>
      <c r="BK244">
        <v>1.5</v>
      </c>
      <c r="BL244">
        <v>254164.98879999999</v>
      </c>
      <c r="BM244">
        <v>30000</v>
      </c>
      <c r="BN244">
        <v>0.13043478260869501</v>
      </c>
    </row>
    <row r="245" spans="1:67">
      <c r="A245" t="s">
        <v>113</v>
      </c>
      <c r="B245">
        <f t="shared" si="27"/>
        <v>10</v>
      </c>
      <c r="C245">
        <v>1</v>
      </c>
      <c r="D245">
        <v>332.37400000000002</v>
      </c>
      <c r="E245">
        <v>2</v>
      </c>
      <c r="F245">
        <v>2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</v>
      </c>
      <c r="Y245" t="s">
        <v>28</v>
      </c>
      <c r="Z245">
        <v>1</v>
      </c>
      <c r="AA245">
        <v>1.5</v>
      </c>
      <c r="AB245" s="7">
        <v>224087.0092</v>
      </c>
      <c r="AC245" s="7">
        <f t="shared" si="30"/>
        <v>1</v>
      </c>
      <c r="AD245" s="7">
        <f t="shared" si="31"/>
        <v>10</v>
      </c>
      <c r="AE245">
        <v>2</v>
      </c>
      <c r="AF245">
        <v>2</v>
      </c>
      <c r="AG245">
        <v>4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2</v>
      </c>
      <c r="BI245" t="s">
        <v>28</v>
      </c>
      <c r="BJ245">
        <v>0</v>
      </c>
      <c r="BK245">
        <v>1.5</v>
      </c>
      <c r="BL245">
        <v>254164.98879999999</v>
      </c>
      <c r="BM245">
        <v>40000</v>
      </c>
      <c r="BN245">
        <v>0.14736842105263101</v>
      </c>
    </row>
    <row r="246" spans="1:67">
      <c r="A246" t="s">
        <v>113</v>
      </c>
      <c r="B246">
        <f t="shared" si="27"/>
        <v>10</v>
      </c>
      <c r="C246">
        <v>1</v>
      </c>
      <c r="D246">
        <v>332.37400000000002</v>
      </c>
      <c r="E246">
        <v>2</v>
      </c>
      <c r="F246">
        <v>2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 t="s">
        <v>28</v>
      </c>
      <c r="Z246">
        <v>1</v>
      </c>
      <c r="AA246">
        <v>1.5</v>
      </c>
      <c r="AB246" s="7">
        <v>224087.0092</v>
      </c>
      <c r="AC246" s="7">
        <f t="shared" si="30"/>
        <v>1</v>
      </c>
      <c r="AD246" s="7">
        <f t="shared" si="31"/>
        <v>10</v>
      </c>
      <c r="AE246">
        <v>2</v>
      </c>
      <c r="AF246">
        <v>2</v>
      </c>
      <c r="AG246">
        <v>4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 t="s">
        <v>28</v>
      </c>
      <c r="BJ246">
        <v>0</v>
      </c>
      <c r="BK246">
        <v>1.5</v>
      </c>
      <c r="BL246">
        <v>254164.98879999999</v>
      </c>
      <c r="BM246">
        <v>35000</v>
      </c>
      <c r="BO246">
        <v>9.15492957746478E-3</v>
      </c>
    </row>
    <row r="247" spans="1:67">
      <c r="A247" t="s">
        <v>113</v>
      </c>
      <c r="B247">
        <f t="shared" si="27"/>
        <v>10</v>
      </c>
      <c r="C247">
        <v>1</v>
      </c>
      <c r="D247">
        <v>356.85</v>
      </c>
      <c r="E247">
        <v>2</v>
      </c>
      <c r="F247">
        <v>2</v>
      </c>
      <c r="G247">
        <v>4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 t="s">
        <v>31</v>
      </c>
      <c r="Z247">
        <v>1</v>
      </c>
      <c r="AA247">
        <v>2.5</v>
      </c>
      <c r="AB247" s="7">
        <v>246394.1202</v>
      </c>
      <c r="AC247" s="7">
        <f t="shared" si="24"/>
        <v>1</v>
      </c>
      <c r="AD247" s="7">
        <f t="shared" si="25"/>
        <v>10</v>
      </c>
      <c r="AE247">
        <v>2</v>
      </c>
      <c r="AF247">
        <v>2</v>
      </c>
      <c r="AG247">
        <v>4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2</v>
      </c>
      <c r="BI247" t="s">
        <v>30</v>
      </c>
      <c r="BJ247">
        <v>0</v>
      </c>
      <c r="BK247">
        <v>3.5</v>
      </c>
      <c r="BL247">
        <v>274409.08299999998</v>
      </c>
      <c r="BM247">
        <v>30000</v>
      </c>
      <c r="BN247">
        <v>0.12826086956521701</v>
      </c>
    </row>
    <row r="248" spans="1:67">
      <c r="A248" t="s">
        <v>113</v>
      </c>
      <c r="B248">
        <f t="shared" ref="B248:B250" si="32">SUM(E248:W248)+C248</f>
        <v>10</v>
      </c>
      <c r="C248">
        <v>1</v>
      </c>
      <c r="D248">
        <v>356.85</v>
      </c>
      <c r="E248">
        <v>2</v>
      </c>
      <c r="F248">
        <v>2</v>
      </c>
      <c r="G248">
        <v>4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  <c r="Y248" t="s">
        <v>31</v>
      </c>
      <c r="Z248">
        <v>1</v>
      </c>
      <c r="AA248">
        <v>2.5</v>
      </c>
      <c r="AB248" s="7">
        <v>246394.1202</v>
      </c>
      <c r="AC248" s="7">
        <f t="shared" ref="AC248:AC249" si="33">Z248+BJ248</f>
        <v>1</v>
      </c>
      <c r="AD248" s="7">
        <f t="shared" ref="AD248:AD249" si="34">SUM(AE248:BG248)+C248</f>
        <v>10</v>
      </c>
      <c r="AE248">
        <v>2</v>
      </c>
      <c r="AF248">
        <v>2</v>
      </c>
      <c r="AG248">
        <v>4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 t="s">
        <v>30</v>
      </c>
      <c r="BJ248">
        <v>0</v>
      </c>
      <c r="BK248">
        <v>3.5</v>
      </c>
      <c r="BL248">
        <v>274409.08299999998</v>
      </c>
      <c r="BM248">
        <v>40000</v>
      </c>
      <c r="BN248">
        <v>0.13157894736842099</v>
      </c>
    </row>
    <row r="249" spans="1:67">
      <c r="A249" t="s">
        <v>113</v>
      </c>
      <c r="B249">
        <f t="shared" si="32"/>
        <v>10</v>
      </c>
      <c r="C249">
        <v>1</v>
      </c>
      <c r="D249">
        <v>356.85</v>
      </c>
      <c r="E249">
        <v>2</v>
      </c>
      <c r="F249">
        <v>2</v>
      </c>
      <c r="G249">
        <v>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 t="s">
        <v>31</v>
      </c>
      <c r="Z249">
        <v>1</v>
      </c>
      <c r="AA249">
        <v>2.5</v>
      </c>
      <c r="AB249" s="7">
        <v>246394.1202</v>
      </c>
      <c r="AC249" s="7">
        <f t="shared" si="33"/>
        <v>1</v>
      </c>
      <c r="AD249" s="7">
        <f t="shared" si="34"/>
        <v>10</v>
      </c>
      <c r="AE249">
        <v>2</v>
      </c>
      <c r="AF249">
        <v>2</v>
      </c>
      <c r="AG249">
        <v>4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2</v>
      </c>
      <c r="BI249" t="s">
        <v>30</v>
      </c>
      <c r="BJ249">
        <v>0</v>
      </c>
      <c r="BK249">
        <v>3.5</v>
      </c>
      <c r="BL249">
        <v>274409.08299999998</v>
      </c>
      <c r="BM249">
        <v>35000</v>
      </c>
      <c r="BO249">
        <v>1.6901408450704199E-2</v>
      </c>
    </row>
    <row r="250" spans="1:67">
      <c r="A250" t="s">
        <v>113</v>
      </c>
      <c r="B250">
        <f t="shared" si="32"/>
        <v>10</v>
      </c>
      <c r="C250">
        <v>1</v>
      </c>
      <c r="D250">
        <v>302.70699999999999</v>
      </c>
      <c r="E250">
        <v>2</v>
      </c>
      <c r="F250">
        <v>2</v>
      </c>
      <c r="G250">
        <v>4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28</v>
      </c>
      <c r="Z250">
        <v>0</v>
      </c>
      <c r="AA250">
        <v>2.5</v>
      </c>
      <c r="AB250" s="7">
        <v>246192.413</v>
      </c>
      <c r="AC250" s="7">
        <f t="shared" si="24"/>
        <v>1</v>
      </c>
      <c r="AD250" s="7">
        <f t="shared" si="25"/>
        <v>10</v>
      </c>
      <c r="AE250">
        <v>2</v>
      </c>
      <c r="AF250">
        <v>2</v>
      </c>
      <c r="AG250">
        <v>4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 t="s">
        <v>31</v>
      </c>
      <c r="BJ250">
        <v>1</v>
      </c>
      <c r="BK250">
        <v>2.5</v>
      </c>
      <c r="BL250">
        <v>279218.64159999997</v>
      </c>
      <c r="BM250">
        <v>27000</v>
      </c>
      <c r="BN250">
        <v>0.14344827586206799</v>
      </c>
    </row>
    <row r="251" spans="1:67">
      <c r="A251" t="s">
        <v>113</v>
      </c>
      <c r="B251">
        <f t="shared" ref="B251:B266" si="35">SUM(E251:W251)+C251</f>
        <v>10</v>
      </c>
      <c r="C251">
        <v>1</v>
      </c>
      <c r="D251">
        <v>301.73099999999999</v>
      </c>
      <c r="E251">
        <v>2</v>
      </c>
      <c r="F251">
        <v>2</v>
      </c>
      <c r="G251">
        <v>4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 t="s">
        <v>28</v>
      </c>
      <c r="Z251">
        <v>0</v>
      </c>
      <c r="AA251">
        <v>2.5</v>
      </c>
      <c r="AB251" s="7">
        <v>246192.413</v>
      </c>
      <c r="AC251" s="7">
        <f t="shared" ref="AC251:AC266" si="36">Z251+BJ251</f>
        <v>1</v>
      </c>
      <c r="AD251" s="7">
        <f t="shared" ref="AD251:AD266" si="37">SUM(AE251:BG251)+C251</f>
        <v>10</v>
      </c>
      <c r="AE251">
        <v>2</v>
      </c>
      <c r="AF251">
        <v>2</v>
      </c>
      <c r="AG251">
        <v>4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 t="s">
        <v>31</v>
      </c>
      <c r="BJ251">
        <v>1</v>
      </c>
      <c r="BK251">
        <v>1.5</v>
      </c>
      <c r="BL251">
        <v>279324.87329999998</v>
      </c>
      <c r="BM251">
        <v>28000</v>
      </c>
      <c r="BN251">
        <v>0.149640287769784</v>
      </c>
    </row>
    <row r="252" spans="1:67">
      <c r="A252" t="s">
        <v>113</v>
      </c>
      <c r="B252">
        <f t="shared" si="35"/>
        <v>10</v>
      </c>
      <c r="C252">
        <v>1</v>
      </c>
      <c r="D252">
        <v>332.029</v>
      </c>
      <c r="E252">
        <v>2</v>
      </c>
      <c r="F252">
        <v>2</v>
      </c>
      <c r="G252">
        <v>4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31</v>
      </c>
      <c r="Z252">
        <v>0</v>
      </c>
      <c r="AA252">
        <v>3.5</v>
      </c>
      <c r="AB252" s="7">
        <v>249108.61379999999</v>
      </c>
      <c r="AC252" s="7">
        <f t="shared" si="36"/>
        <v>1</v>
      </c>
      <c r="AD252" s="7">
        <f t="shared" si="37"/>
        <v>10</v>
      </c>
      <c r="AE252">
        <v>2</v>
      </c>
      <c r="AF252">
        <v>2</v>
      </c>
      <c r="AG252">
        <v>4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 t="s">
        <v>31</v>
      </c>
      <c r="BJ252">
        <v>1</v>
      </c>
      <c r="BK252">
        <v>2.5</v>
      </c>
      <c r="BL252">
        <v>279218.64159999997</v>
      </c>
      <c r="BM252">
        <v>40000</v>
      </c>
      <c r="BN252">
        <v>0.128070175438596</v>
      </c>
    </row>
    <row r="253" spans="1:67">
      <c r="A253" t="s">
        <v>113</v>
      </c>
      <c r="B253">
        <f t="shared" si="35"/>
        <v>10</v>
      </c>
      <c r="C253">
        <v>1</v>
      </c>
      <c r="D253">
        <v>332.029</v>
      </c>
      <c r="E253">
        <v>2</v>
      </c>
      <c r="F253">
        <v>2</v>
      </c>
      <c r="G253">
        <v>4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31</v>
      </c>
      <c r="Z253">
        <v>0</v>
      </c>
      <c r="AA253">
        <v>3.5</v>
      </c>
      <c r="AB253" s="7">
        <v>249108.61379999999</v>
      </c>
      <c r="AC253" s="7">
        <f t="shared" ref="AC253" si="38">Z253+BJ253</f>
        <v>1</v>
      </c>
      <c r="AD253" s="7">
        <f t="shared" ref="AD253" si="39">SUM(AE253:BG253)+C253</f>
        <v>10</v>
      </c>
      <c r="AE253">
        <v>2</v>
      </c>
      <c r="AF253">
        <v>2</v>
      </c>
      <c r="AG253">
        <v>4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4</v>
      </c>
      <c r="BI253" t="s">
        <v>31</v>
      </c>
      <c r="BJ253">
        <v>1</v>
      </c>
      <c r="BK253">
        <v>2.5</v>
      </c>
      <c r="BL253">
        <v>279218.64159999997</v>
      </c>
      <c r="BM253">
        <v>35000</v>
      </c>
      <c r="BO253">
        <v>2.1830985915492901E-2</v>
      </c>
    </row>
    <row r="254" spans="1:67">
      <c r="A254" t="s">
        <v>113</v>
      </c>
      <c r="B254">
        <f t="shared" si="35"/>
        <v>10</v>
      </c>
      <c r="C254">
        <v>1</v>
      </c>
      <c r="D254">
        <v>321.81900000000002</v>
      </c>
      <c r="E254">
        <v>2</v>
      </c>
      <c r="F254">
        <v>2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 t="s">
        <v>31</v>
      </c>
      <c r="Z254">
        <v>0</v>
      </c>
      <c r="AA254">
        <v>3.5</v>
      </c>
      <c r="AB254" s="7">
        <v>249108.61379999999</v>
      </c>
      <c r="AC254" s="7">
        <f t="shared" si="36"/>
        <v>1</v>
      </c>
      <c r="AD254" s="7">
        <f t="shared" si="37"/>
        <v>10</v>
      </c>
      <c r="AE254">
        <v>2</v>
      </c>
      <c r="AF254">
        <v>2</v>
      </c>
      <c r="AG254">
        <v>4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4</v>
      </c>
      <c r="BI254" t="s">
        <v>30</v>
      </c>
      <c r="BJ254">
        <v>1</v>
      </c>
      <c r="BK254">
        <v>4.5</v>
      </c>
      <c r="BL254">
        <v>280172.98540000001</v>
      </c>
      <c r="BM254">
        <v>30000</v>
      </c>
      <c r="BN254">
        <v>0.147826086956521</v>
      </c>
    </row>
    <row r="255" spans="1:67">
      <c r="A255" t="s">
        <v>113</v>
      </c>
      <c r="B255">
        <f t="shared" si="35"/>
        <v>10</v>
      </c>
      <c r="C255">
        <v>1</v>
      </c>
      <c r="D255">
        <v>321.81900000000002</v>
      </c>
      <c r="E255">
        <v>2</v>
      </c>
      <c r="F255">
        <v>2</v>
      </c>
      <c r="G255">
        <v>4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 t="s">
        <v>31</v>
      </c>
      <c r="Z255">
        <v>0</v>
      </c>
      <c r="AA255">
        <v>3.5</v>
      </c>
      <c r="AB255" s="7">
        <v>249108.61379999999</v>
      </c>
      <c r="AC255" s="7">
        <f t="shared" si="36"/>
        <v>1</v>
      </c>
      <c r="AD255" s="7">
        <f t="shared" si="37"/>
        <v>10</v>
      </c>
      <c r="AE255">
        <v>2</v>
      </c>
      <c r="AF255">
        <v>2</v>
      </c>
      <c r="AG255">
        <v>4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 t="s">
        <v>30</v>
      </c>
      <c r="BJ255">
        <v>1</v>
      </c>
      <c r="BK255">
        <v>4.5</v>
      </c>
      <c r="BL255">
        <v>280172.98540000001</v>
      </c>
      <c r="BM255">
        <v>35000</v>
      </c>
      <c r="BN255">
        <v>0.13802816901408399</v>
      </c>
    </row>
    <row r="256" spans="1:67">
      <c r="A256" t="s">
        <v>113</v>
      </c>
      <c r="B256">
        <f t="shared" si="35"/>
        <v>10</v>
      </c>
      <c r="C256">
        <v>1</v>
      </c>
      <c r="D256">
        <v>321.81900000000002</v>
      </c>
      <c r="E256">
        <v>2</v>
      </c>
      <c r="F256">
        <v>2</v>
      </c>
      <c r="G256">
        <v>4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 t="s">
        <v>31</v>
      </c>
      <c r="Z256">
        <v>0</v>
      </c>
      <c r="AA256">
        <v>3.5</v>
      </c>
      <c r="AB256" s="7">
        <v>249108.61379999999</v>
      </c>
      <c r="AC256" s="7">
        <f t="shared" si="36"/>
        <v>1</v>
      </c>
      <c r="AD256" s="7">
        <f t="shared" si="37"/>
        <v>10</v>
      </c>
      <c r="AE256">
        <v>2</v>
      </c>
      <c r="AF256">
        <v>2</v>
      </c>
      <c r="AG256">
        <v>4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 t="s">
        <v>30</v>
      </c>
      <c r="BJ256">
        <v>1</v>
      </c>
      <c r="BK256">
        <v>4.5</v>
      </c>
      <c r="BL256">
        <v>280172.98540000001</v>
      </c>
      <c r="BM256">
        <v>35000</v>
      </c>
      <c r="BO256">
        <v>1.90140845070422E-2</v>
      </c>
    </row>
    <row r="257" spans="1:67">
      <c r="A257" t="s">
        <v>113</v>
      </c>
      <c r="B257">
        <f t="shared" si="35"/>
        <v>10</v>
      </c>
      <c r="C257">
        <v>1</v>
      </c>
      <c r="D257">
        <v>319.85899999999998</v>
      </c>
      <c r="E257">
        <v>2</v>
      </c>
      <c r="F257">
        <v>2</v>
      </c>
      <c r="G257">
        <v>4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 t="s">
        <v>31</v>
      </c>
      <c r="Z257">
        <v>0</v>
      </c>
      <c r="AA257">
        <v>2.5</v>
      </c>
      <c r="AB257" s="7">
        <v>249445.9632</v>
      </c>
      <c r="AC257" s="7">
        <f t="shared" si="36"/>
        <v>1</v>
      </c>
      <c r="AD257" s="7">
        <f t="shared" si="37"/>
        <v>10</v>
      </c>
      <c r="AE257">
        <v>2</v>
      </c>
      <c r="AF257">
        <v>2</v>
      </c>
      <c r="AG257">
        <v>4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4</v>
      </c>
      <c r="BI257" t="s">
        <v>30</v>
      </c>
      <c r="BJ257">
        <v>1</v>
      </c>
      <c r="BK257">
        <v>3.5</v>
      </c>
      <c r="BL257">
        <v>280700.7426</v>
      </c>
      <c r="BM257">
        <v>27000</v>
      </c>
      <c r="BN257">
        <v>0.18965517241379301</v>
      </c>
    </row>
    <row r="258" spans="1:67">
      <c r="A258" t="s">
        <v>113</v>
      </c>
      <c r="B258">
        <f t="shared" si="35"/>
        <v>10</v>
      </c>
      <c r="C258">
        <v>1</v>
      </c>
      <c r="D258">
        <v>319.08600000000001</v>
      </c>
      <c r="E258">
        <v>2</v>
      </c>
      <c r="F258">
        <v>2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 t="s">
        <v>31</v>
      </c>
      <c r="Z258">
        <v>0</v>
      </c>
      <c r="AA258">
        <v>1.5</v>
      </c>
      <c r="AB258" s="7">
        <v>249695.50510000001</v>
      </c>
      <c r="AC258" s="7">
        <f t="shared" si="36"/>
        <v>1</v>
      </c>
      <c r="AD258" s="7">
        <f t="shared" si="37"/>
        <v>10</v>
      </c>
      <c r="AE258">
        <v>2</v>
      </c>
      <c r="AF258">
        <v>2</v>
      </c>
      <c r="AG258">
        <v>4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4</v>
      </c>
      <c r="BI258" t="s">
        <v>30</v>
      </c>
      <c r="BJ258">
        <v>1</v>
      </c>
      <c r="BK258">
        <v>2.5</v>
      </c>
      <c r="BL258">
        <v>281025.9326</v>
      </c>
      <c r="BM258">
        <v>28000</v>
      </c>
      <c r="BN258">
        <v>0.189928057553956</v>
      </c>
    </row>
    <row r="259" spans="1:67">
      <c r="A259" t="s">
        <v>113</v>
      </c>
      <c r="B259">
        <f t="shared" si="35"/>
        <v>10</v>
      </c>
      <c r="C259">
        <v>1</v>
      </c>
      <c r="D259">
        <v>319.45800000000003</v>
      </c>
      <c r="E259">
        <v>2</v>
      </c>
      <c r="F259">
        <v>2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 t="s">
        <v>31</v>
      </c>
      <c r="Z259">
        <v>0</v>
      </c>
      <c r="AA259">
        <v>1.5</v>
      </c>
      <c r="AB259" s="7">
        <v>249695.50510000001</v>
      </c>
      <c r="AC259" s="7">
        <f t="shared" si="36"/>
        <v>1</v>
      </c>
      <c r="AD259" s="7">
        <f t="shared" si="37"/>
        <v>10</v>
      </c>
      <c r="AE259">
        <v>2</v>
      </c>
      <c r="AF259">
        <v>2</v>
      </c>
      <c r="AG259">
        <v>4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4</v>
      </c>
      <c r="BI259" t="s">
        <v>28</v>
      </c>
      <c r="BJ259">
        <v>1</v>
      </c>
      <c r="BK259">
        <v>1.5</v>
      </c>
      <c r="BL259">
        <v>280989.52289999998</v>
      </c>
      <c r="BM259">
        <v>28000</v>
      </c>
      <c r="BN259">
        <v>0.189928057553956</v>
      </c>
    </row>
    <row r="260" spans="1:67">
      <c r="A260" t="s">
        <v>113</v>
      </c>
      <c r="B260">
        <f t="shared" si="35"/>
        <v>10</v>
      </c>
      <c r="C260">
        <v>1</v>
      </c>
      <c r="D260">
        <v>317.61599999999999</v>
      </c>
      <c r="E260">
        <v>2</v>
      </c>
      <c r="F260">
        <v>2</v>
      </c>
      <c r="G260">
        <v>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 t="s">
        <v>31</v>
      </c>
      <c r="Z260">
        <v>0</v>
      </c>
      <c r="AA260">
        <v>1.5</v>
      </c>
      <c r="AB260" s="7">
        <v>249695.50510000001</v>
      </c>
      <c r="AC260" s="7">
        <f t="shared" si="36"/>
        <v>1</v>
      </c>
      <c r="AD260" s="7">
        <f t="shared" si="37"/>
        <v>10</v>
      </c>
      <c r="AE260">
        <v>2</v>
      </c>
      <c r="AF260">
        <v>2</v>
      </c>
      <c r="AG260">
        <v>4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 t="s">
        <v>28</v>
      </c>
      <c r="BJ260">
        <v>1</v>
      </c>
      <c r="BK260">
        <v>2.5</v>
      </c>
      <c r="BL260">
        <v>281171.3566</v>
      </c>
      <c r="BM260">
        <v>28000</v>
      </c>
      <c r="BN260">
        <v>0.18201438848920801</v>
      </c>
    </row>
    <row r="261" spans="1:67">
      <c r="A261" t="s">
        <v>113</v>
      </c>
      <c r="B261">
        <f t="shared" si="35"/>
        <v>10</v>
      </c>
      <c r="C261">
        <v>1</v>
      </c>
      <c r="D261">
        <v>338.84199999999998</v>
      </c>
      <c r="E261">
        <v>2</v>
      </c>
      <c r="F261">
        <v>2</v>
      </c>
      <c r="G261">
        <v>4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 t="s">
        <v>31</v>
      </c>
      <c r="Z261">
        <v>0</v>
      </c>
      <c r="AA261">
        <v>1.5</v>
      </c>
      <c r="AB261" s="7">
        <v>251522.09669999999</v>
      </c>
      <c r="AC261" s="7">
        <f t="shared" si="36"/>
        <v>1</v>
      </c>
      <c r="AD261" s="7">
        <f t="shared" si="37"/>
        <v>10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4</v>
      </c>
      <c r="BI261" t="s">
        <v>30</v>
      </c>
      <c r="BJ261">
        <v>1</v>
      </c>
      <c r="BK261">
        <v>2.5</v>
      </c>
      <c r="BL261">
        <v>281025.9326</v>
      </c>
      <c r="BM261">
        <v>30000</v>
      </c>
      <c r="BN261">
        <v>0.16086956521739099</v>
      </c>
    </row>
    <row r="262" spans="1:67">
      <c r="A262" t="s">
        <v>113</v>
      </c>
      <c r="B262">
        <f t="shared" si="35"/>
        <v>10</v>
      </c>
      <c r="C262">
        <v>1</v>
      </c>
      <c r="D262">
        <v>338.84199999999998</v>
      </c>
      <c r="E262">
        <v>2</v>
      </c>
      <c r="F262">
        <v>2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</v>
      </c>
      <c r="Y262" t="s">
        <v>31</v>
      </c>
      <c r="Z262">
        <v>0</v>
      </c>
      <c r="AA262">
        <v>1.5</v>
      </c>
      <c r="AB262" s="7">
        <v>251522.09669999999</v>
      </c>
      <c r="AC262" s="7">
        <f t="shared" si="36"/>
        <v>1</v>
      </c>
      <c r="AD262" s="7">
        <f t="shared" si="37"/>
        <v>10</v>
      </c>
      <c r="AE262">
        <v>2</v>
      </c>
      <c r="AF262">
        <v>2</v>
      </c>
      <c r="AG262">
        <v>4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4</v>
      </c>
      <c r="BI262" t="s">
        <v>30</v>
      </c>
      <c r="BJ262">
        <v>1</v>
      </c>
      <c r="BK262">
        <v>2.5</v>
      </c>
      <c r="BL262">
        <v>281025.9326</v>
      </c>
      <c r="BM262">
        <v>35000</v>
      </c>
      <c r="BN262">
        <v>0.16338028169013999</v>
      </c>
    </row>
    <row r="263" spans="1:67">
      <c r="A263" t="s">
        <v>113</v>
      </c>
      <c r="B263">
        <f t="shared" si="35"/>
        <v>10</v>
      </c>
      <c r="C263">
        <v>1</v>
      </c>
      <c r="D263">
        <v>338.84199999999998</v>
      </c>
      <c r="E263">
        <v>2</v>
      </c>
      <c r="F263">
        <v>2</v>
      </c>
      <c r="G263">
        <v>4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 t="s">
        <v>31</v>
      </c>
      <c r="Z263">
        <v>0</v>
      </c>
      <c r="AA263">
        <v>1.5</v>
      </c>
      <c r="AB263" s="7">
        <v>251522.09669999999</v>
      </c>
      <c r="AC263" s="7">
        <f t="shared" si="36"/>
        <v>1</v>
      </c>
      <c r="AD263" s="7">
        <f t="shared" si="37"/>
        <v>10</v>
      </c>
      <c r="AE263">
        <v>2</v>
      </c>
      <c r="AF263">
        <v>2</v>
      </c>
      <c r="AG263">
        <v>4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4</v>
      </c>
      <c r="BI263" t="s">
        <v>30</v>
      </c>
      <c r="BJ263">
        <v>1</v>
      </c>
      <c r="BK263">
        <v>2.5</v>
      </c>
      <c r="BL263">
        <v>281025.9326</v>
      </c>
      <c r="BM263">
        <v>35000</v>
      </c>
      <c r="BO263">
        <v>1.6901408450704199E-2</v>
      </c>
    </row>
    <row r="264" spans="1:67">
      <c r="A264" t="s">
        <v>113</v>
      </c>
      <c r="B264">
        <f t="shared" si="35"/>
        <v>10</v>
      </c>
      <c r="C264">
        <v>1</v>
      </c>
      <c r="D264">
        <v>341.76900000000001</v>
      </c>
      <c r="E264">
        <v>2</v>
      </c>
      <c r="F264">
        <v>2</v>
      </c>
      <c r="G264">
        <v>4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 t="s">
        <v>31</v>
      </c>
      <c r="Z264">
        <v>0</v>
      </c>
      <c r="AA264">
        <v>2.5</v>
      </c>
      <c r="AB264" s="7">
        <v>251011.15109999999</v>
      </c>
      <c r="AC264" s="7">
        <f t="shared" si="36"/>
        <v>1</v>
      </c>
      <c r="AD264" s="7">
        <f t="shared" si="37"/>
        <v>10</v>
      </c>
      <c r="AE264">
        <v>2</v>
      </c>
      <c r="AF264">
        <v>2</v>
      </c>
      <c r="AG264">
        <v>4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</v>
      </c>
      <c r="BI264" t="s">
        <v>30</v>
      </c>
      <c r="BJ264">
        <v>1</v>
      </c>
      <c r="BK264">
        <v>3.5</v>
      </c>
      <c r="BL264">
        <v>280262.31630000001</v>
      </c>
      <c r="BM264">
        <v>36000</v>
      </c>
      <c r="BN264">
        <v>0.17647058823529399</v>
      </c>
    </row>
    <row r="265" spans="1:67">
      <c r="A265" t="s">
        <v>113</v>
      </c>
      <c r="B265">
        <f t="shared" si="35"/>
        <v>10</v>
      </c>
      <c r="C265">
        <v>1</v>
      </c>
      <c r="D265">
        <v>341.76900000000001</v>
      </c>
      <c r="E265">
        <v>2</v>
      </c>
      <c r="F265">
        <v>2</v>
      </c>
      <c r="G265">
        <v>4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 t="s">
        <v>31</v>
      </c>
      <c r="Z265">
        <v>0</v>
      </c>
      <c r="AA265">
        <v>2.5</v>
      </c>
      <c r="AB265" s="7">
        <v>251011.15109999999</v>
      </c>
      <c r="AC265" s="7">
        <f t="shared" si="36"/>
        <v>1</v>
      </c>
      <c r="AD265" s="7">
        <f t="shared" si="37"/>
        <v>10</v>
      </c>
      <c r="AE265">
        <v>2</v>
      </c>
      <c r="AF265">
        <v>2</v>
      </c>
      <c r="AG265">
        <v>4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</v>
      </c>
      <c r="BI265" t="s">
        <v>30</v>
      </c>
      <c r="BJ265">
        <v>1</v>
      </c>
      <c r="BK265">
        <v>3.5</v>
      </c>
      <c r="BL265">
        <v>280262.31630000001</v>
      </c>
      <c r="BM265">
        <v>40000</v>
      </c>
      <c r="BN265">
        <v>0.156140350877192</v>
      </c>
    </row>
    <row r="266" spans="1:67">
      <c r="A266" t="s">
        <v>113</v>
      </c>
      <c r="B266">
        <f t="shared" si="35"/>
        <v>10</v>
      </c>
      <c r="C266">
        <v>1</v>
      </c>
      <c r="D266">
        <v>341.76900000000001</v>
      </c>
      <c r="E266">
        <v>2</v>
      </c>
      <c r="F266">
        <v>2</v>
      </c>
      <c r="G266">
        <v>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 t="s">
        <v>31</v>
      </c>
      <c r="Z266">
        <v>0</v>
      </c>
      <c r="AA266">
        <v>2.5</v>
      </c>
      <c r="AB266" s="7">
        <v>251011.15109999999</v>
      </c>
      <c r="AC266" s="7">
        <f t="shared" si="36"/>
        <v>1</v>
      </c>
      <c r="AD266" s="7">
        <f t="shared" si="37"/>
        <v>10</v>
      </c>
      <c r="AE266">
        <v>2</v>
      </c>
      <c r="AF266">
        <v>2</v>
      </c>
      <c r="AG266">
        <v>4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2</v>
      </c>
      <c r="BI266" t="s">
        <v>30</v>
      </c>
      <c r="BJ266">
        <v>1</v>
      </c>
      <c r="BK266">
        <v>3.5</v>
      </c>
      <c r="BL266">
        <v>280262.31630000001</v>
      </c>
      <c r="BM266">
        <v>35000</v>
      </c>
      <c r="BO266">
        <v>3.8028169014084498E-2</v>
      </c>
    </row>
    <row r="267" spans="1:67">
      <c r="A267" t="s">
        <v>113</v>
      </c>
      <c r="B267">
        <f t="shared" ref="B267:B268" si="40">SUM(E267:W267)+C267</f>
        <v>10</v>
      </c>
      <c r="C267">
        <v>1</v>
      </c>
      <c r="D267">
        <v>341.69099999999997</v>
      </c>
      <c r="E267">
        <v>2</v>
      </c>
      <c r="F267">
        <v>2</v>
      </c>
      <c r="G267">
        <v>4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 t="s">
        <v>31</v>
      </c>
      <c r="Z267">
        <v>0</v>
      </c>
      <c r="AA267">
        <v>2.5</v>
      </c>
      <c r="AB267" s="7">
        <v>251011.15109999999</v>
      </c>
      <c r="AC267" s="7">
        <f t="shared" ref="AC267:AC288" si="41">Z267+BJ267</f>
        <v>1</v>
      </c>
      <c r="AD267" s="7">
        <f t="shared" ref="AD267:AD288" si="42">SUM(AE267:BG267)+C267</f>
        <v>10</v>
      </c>
      <c r="AE267">
        <v>2</v>
      </c>
      <c r="AF267">
        <v>2</v>
      </c>
      <c r="AG267">
        <v>4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 t="s">
        <v>31</v>
      </c>
      <c r="BJ267">
        <v>1</v>
      </c>
      <c r="BK267">
        <v>2.5</v>
      </c>
      <c r="BL267">
        <v>280268.94530000002</v>
      </c>
      <c r="BM267">
        <v>36000</v>
      </c>
      <c r="BN267">
        <v>0.13725490196078399</v>
      </c>
    </row>
    <row r="268" spans="1:67">
      <c r="A268" t="s">
        <v>113</v>
      </c>
      <c r="B268">
        <f t="shared" si="40"/>
        <v>10</v>
      </c>
      <c r="C268">
        <v>1</v>
      </c>
      <c r="D268">
        <v>341.69099999999997</v>
      </c>
      <c r="E268">
        <v>2</v>
      </c>
      <c r="F268">
        <v>2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 t="s">
        <v>31</v>
      </c>
      <c r="Z268">
        <v>0</v>
      </c>
      <c r="AA268">
        <v>2.5</v>
      </c>
      <c r="AB268" s="7">
        <v>251011.15109999999</v>
      </c>
      <c r="AC268" s="7">
        <f t="shared" si="41"/>
        <v>1</v>
      </c>
      <c r="AD268" s="7">
        <f t="shared" si="42"/>
        <v>10</v>
      </c>
      <c r="AE268">
        <v>2</v>
      </c>
      <c r="AF268">
        <v>2</v>
      </c>
      <c r="AG268">
        <v>4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2</v>
      </c>
      <c r="BI268" t="s">
        <v>31</v>
      </c>
      <c r="BJ268">
        <v>1</v>
      </c>
      <c r="BK268">
        <v>2.5</v>
      </c>
      <c r="BL268">
        <v>280268.94530000002</v>
      </c>
      <c r="BM268">
        <v>40000</v>
      </c>
      <c r="BN268">
        <v>0.156140350877192</v>
      </c>
    </row>
    <row r="269" spans="1:67">
      <c r="A269" t="s">
        <v>113</v>
      </c>
      <c r="B269">
        <f t="shared" ref="B269:B289" si="43">SUM(E269:W269)+C269</f>
        <v>10</v>
      </c>
      <c r="C269">
        <v>1</v>
      </c>
      <c r="D269">
        <v>341.69099999999997</v>
      </c>
      <c r="E269">
        <v>2</v>
      </c>
      <c r="F269">
        <v>2</v>
      </c>
      <c r="G269">
        <v>4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</v>
      </c>
      <c r="Y269" t="s">
        <v>31</v>
      </c>
      <c r="Z269">
        <v>0</v>
      </c>
      <c r="AA269">
        <v>2.5</v>
      </c>
      <c r="AB269" s="7">
        <v>251011.15109999999</v>
      </c>
      <c r="AC269" s="7">
        <f t="shared" si="41"/>
        <v>1</v>
      </c>
      <c r="AD269" s="7">
        <f t="shared" si="42"/>
        <v>10</v>
      </c>
      <c r="AE269">
        <v>2</v>
      </c>
      <c r="AF269">
        <v>2</v>
      </c>
      <c r="AG269">
        <v>4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2</v>
      </c>
      <c r="BI269" t="s">
        <v>31</v>
      </c>
      <c r="BJ269">
        <v>1</v>
      </c>
      <c r="BK269">
        <v>2.5</v>
      </c>
      <c r="BL269">
        <v>280268.94530000002</v>
      </c>
      <c r="BM269">
        <v>35000</v>
      </c>
      <c r="BO269">
        <v>2.8169014084507001E-2</v>
      </c>
    </row>
    <row r="270" spans="1:67">
      <c r="A270" t="s">
        <v>113</v>
      </c>
      <c r="B270">
        <f t="shared" si="43"/>
        <v>10</v>
      </c>
      <c r="C270">
        <v>1</v>
      </c>
      <c r="D270">
        <v>345.31</v>
      </c>
      <c r="E270">
        <v>2</v>
      </c>
      <c r="F270">
        <v>2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</v>
      </c>
      <c r="Y270" t="s">
        <v>31</v>
      </c>
      <c r="Z270">
        <v>0</v>
      </c>
      <c r="AA270">
        <v>1.5</v>
      </c>
      <c r="AB270" s="7">
        <v>251522.09669999999</v>
      </c>
      <c r="AC270" s="7">
        <f t="shared" si="41"/>
        <v>1</v>
      </c>
      <c r="AD270" s="7">
        <f t="shared" si="42"/>
        <v>10</v>
      </c>
      <c r="AE270">
        <v>2</v>
      </c>
      <c r="AF270">
        <v>2</v>
      </c>
      <c r="AG270">
        <v>4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 t="s">
        <v>31</v>
      </c>
      <c r="BJ270">
        <v>1</v>
      </c>
      <c r="BK270">
        <v>1.5</v>
      </c>
      <c r="BL270">
        <v>280473.55499999999</v>
      </c>
      <c r="BM270">
        <v>27000</v>
      </c>
      <c r="BN270">
        <v>0.17857142857142799</v>
      </c>
    </row>
    <row r="271" spans="1:67">
      <c r="A271" t="s">
        <v>113</v>
      </c>
      <c r="B271">
        <f t="shared" si="43"/>
        <v>10</v>
      </c>
      <c r="C271">
        <v>1</v>
      </c>
      <c r="D271">
        <v>347.76900000000001</v>
      </c>
      <c r="E271">
        <v>2</v>
      </c>
      <c r="F271">
        <v>2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 t="s">
        <v>31</v>
      </c>
      <c r="Z271">
        <v>0</v>
      </c>
      <c r="AA271">
        <v>1.5</v>
      </c>
      <c r="AB271" s="7">
        <v>251522.09669999999</v>
      </c>
      <c r="AC271" s="7">
        <f t="shared" si="41"/>
        <v>1</v>
      </c>
      <c r="AD271" s="7">
        <f t="shared" si="42"/>
        <v>10</v>
      </c>
      <c r="AE271">
        <v>2</v>
      </c>
      <c r="AF271">
        <v>2</v>
      </c>
      <c r="AG271">
        <v>4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</v>
      </c>
      <c r="BI271" t="s">
        <v>31</v>
      </c>
      <c r="BJ271">
        <v>1</v>
      </c>
      <c r="BK271">
        <v>2.5</v>
      </c>
      <c r="BL271">
        <v>280268.94530000002</v>
      </c>
      <c r="BM271">
        <v>27000</v>
      </c>
      <c r="BN271">
        <v>0.185714285714285</v>
      </c>
    </row>
    <row r="272" spans="1:67">
      <c r="A272" t="s">
        <v>113</v>
      </c>
      <c r="B272">
        <f t="shared" si="43"/>
        <v>10</v>
      </c>
      <c r="C272">
        <v>1</v>
      </c>
      <c r="D272">
        <v>361.23500000000001</v>
      </c>
      <c r="E272">
        <v>2</v>
      </c>
      <c r="F272">
        <v>2</v>
      </c>
      <c r="G272">
        <v>4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  <c r="Y272" t="s">
        <v>27</v>
      </c>
      <c r="Z272">
        <v>0</v>
      </c>
      <c r="AA272">
        <v>0.5</v>
      </c>
      <c r="AB272" s="7">
        <v>252798.46539999999</v>
      </c>
      <c r="AC272" s="7">
        <f t="shared" si="41"/>
        <v>1</v>
      </c>
      <c r="AD272" s="7">
        <f t="shared" si="42"/>
        <v>10</v>
      </c>
      <c r="AE272">
        <v>2</v>
      </c>
      <c r="AF272">
        <v>2</v>
      </c>
      <c r="AG272">
        <v>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</v>
      </c>
      <c r="BI272" t="s">
        <v>31</v>
      </c>
      <c r="BJ272">
        <v>1</v>
      </c>
      <c r="BK272">
        <v>1.5</v>
      </c>
      <c r="BL272">
        <v>280473.55499999999</v>
      </c>
      <c r="BM272">
        <v>27000</v>
      </c>
      <c r="BN272">
        <v>0.19285714285714201</v>
      </c>
    </row>
    <row r="273" spans="1:67">
      <c r="A273" t="s">
        <v>113</v>
      </c>
      <c r="B273">
        <f t="shared" si="43"/>
        <v>10</v>
      </c>
      <c r="C273">
        <v>1</v>
      </c>
      <c r="D273">
        <v>350.36099999999999</v>
      </c>
      <c r="E273">
        <v>2</v>
      </c>
      <c r="F273">
        <v>2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t="s">
        <v>27</v>
      </c>
      <c r="Z273">
        <v>0</v>
      </c>
      <c r="AA273">
        <v>0.5</v>
      </c>
      <c r="AB273" s="7">
        <v>252798.46539999999</v>
      </c>
      <c r="AC273" s="7">
        <f t="shared" si="41"/>
        <v>1</v>
      </c>
      <c r="AD273" s="7">
        <f t="shared" si="42"/>
        <v>10</v>
      </c>
      <c r="AE273">
        <v>2</v>
      </c>
      <c r="AF273">
        <v>2</v>
      </c>
      <c r="AG273">
        <v>4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 t="s">
        <v>28</v>
      </c>
      <c r="BJ273">
        <v>1</v>
      </c>
      <c r="BK273">
        <v>0.5</v>
      </c>
      <c r="BL273">
        <v>281332.52100000001</v>
      </c>
      <c r="BM273">
        <v>27000</v>
      </c>
      <c r="BN273">
        <v>0.20714285714285699</v>
      </c>
    </row>
    <row r="274" spans="1:67">
      <c r="A274" t="s">
        <v>113</v>
      </c>
      <c r="B274">
        <f t="shared" si="43"/>
        <v>10</v>
      </c>
      <c r="C274">
        <v>1</v>
      </c>
      <c r="D274">
        <v>350.36099999999999</v>
      </c>
      <c r="E274">
        <v>2</v>
      </c>
      <c r="F274">
        <v>2</v>
      </c>
      <c r="G274">
        <v>4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 t="s">
        <v>27</v>
      </c>
      <c r="Z274">
        <v>0</v>
      </c>
      <c r="AA274">
        <v>0.5</v>
      </c>
      <c r="AB274" s="7">
        <v>252798.46539999999</v>
      </c>
      <c r="AC274" s="7">
        <f t="shared" si="41"/>
        <v>1</v>
      </c>
      <c r="AD274" s="7">
        <f t="shared" si="42"/>
        <v>10</v>
      </c>
      <c r="AE274">
        <v>2</v>
      </c>
      <c r="AF274">
        <v>2</v>
      </c>
      <c r="AG274">
        <v>4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 t="s">
        <v>28</v>
      </c>
      <c r="BJ274">
        <v>1</v>
      </c>
      <c r="BK274">
        <v>0.5</v>
      </c>
      <c r="BL274">
        <v>281332.52100000001</v>
      </c>
      <c r="BM274">
        <v>30000</v>
      </c>
      <c r="BN274">
        <v>0.17173913043478201</v>
      </c>
    </row>
    <row r="275" spans="1:67">
      <c r="A275" t="s">
        <v>113</v>
      </c>
      <c r="B275">
        <f t="shared" si="43"/>
        <v>10</v>
      </c>
      <c r="C275">
        <v>1</v>
      </c>
      <c r="D275">
        <v>350.36099999999999</v>
      </c>
      <c r="E275">
        <v>2</v>
      </c>
      <c r="F275">
        <v>2</v>
      </c>
      <c r="G275">
        <v>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 t="s">
        <v>27</v>
      </c>
      <c r="Z275">
        <v>0</v>
      </c>
      <c r="AA275">
        <v>0.5</v>
      </c>
      <c r="AB275" s="7">
        <v>252798.46539999999</v>
      </c>
      <c r="AC275" s="7">
        <f t="shared" si="41"/>
        <v>1</v>
      </c>
      <c r="AD275" s="7">
        <f t="shared" si="42"/>
        <v>10</v>
      </c>
      <c r="AE275">
        <v>2</v>
      </c>
      <c r="AF275">
        <v>2</v>
      </c>
      <c r="AG275">
        <v>4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2</v>
      </c>
      <c r="BI275" t="s">
        <v>28</v>
      </c>
      <c r="BJ275">
        <v>1</v>
      </c>
      <c r="BK275">
        <v>0.5</v>
      </c>
      <c r="BL275">
        <v>281332.52100000001</v>
      </c>
      <c r="BM275">
        <v>40000</v>
      </c>
      <c r="BN275">
        <v>0.17719298245614001</v>
      </c>
    </row>
    <row r="276" spans="1:67">
      <c r="A276" t="s">
        <v>113</v>
      </c>
      <c r="B276">
        <f t="shared" si="43"/>
        <v>10</v>
      </c>
      <c r="C276">
        <v>1</v>
      </c>
      <c r="D276">
        <v>350.36099999999999</v>
      </c>
      <c r="E276">
        <v>2</v>
      </c>
      <c r="F276">
        <v>2</v>
      </c>
      <c r="G276">
        <v>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 t="s">
        <v>27</v>
      </c>
      <c r="Z276">
        <v>0</v>
      </c>
      <c r="AA276">
        <v>0.5</v>
      </c>
      <c r="AB276" s="7">
        <v>252798.46539999999</v>
      </c>
      <c r="AC276" s="7">
        <f t="shared" si="41"/>
        <v>1</v>
      </c>
      <c r="AD276" s="7">
        <f t="shared" si="42"/>
        <v>10</v>
      </c>
      <c r="AE276">
        <v>2</v>
      </c>
      <c r="AF276">
        <v>2</v>
      </c>
      <c r="AG276">
        <v>4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 t="s">
        <v>28</v>
      </c>
      <c r="BJ276">
        <v>1</v>
      </c>
      <c r="BK276">
        <v>0.5</v>
      </c>
      <c r="BL276">
        <v>281332.52100000001</v>
      </c>
      <c r="BM276">
        <v>35000</v>
      </c>
      <c r="BO276">
        <v>4.9295774647887302E-3</v>
      </c>
    </row>
    <row r="277" spans="1:67">
      <c r="A277" t="s">
        <v>113</v>
      </c>
      <c r="B277">
        <f t="shared" si="43"/>
        <v>10</v>
      </c>
      <c r="C277">
        <v>1</v>
      </c>
      <c r="D277">
        <v>354.28500000000003</v>
      </c>
      <c r="E277">
        <v>2</v>
      </c>
      <c r="F277">
        <v>2</v>
      </c>
      <c r="G277">
        <v>4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 t="s">
        <v>27</v>
      </c>
      <c r="Z277">
        <v>0</v>
      </c>
      <c r="AA277">
        <v>1.5</v>
      </c>
      <c r="AB277" s="7">
        <v>252953.51980000001</v>
      </c>
      <c r="AC277" s="7">
        <f t="shared" si="41"/>
        <v>1</v>
      </c>
      <c r="AD277" s="7">
        <f t="shared" si="42"/>
        <v>10</v>
      </c>
      <c r="AE277">
        <v>2</v>
      </c>
      <c r="AF277">
        <v>2</v>
      </c>
      <c r="AG277">
        <v>4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4</v>
      </c>
      <c r="BI277" t="s">
        <v>28</v>
      </c>
      <c r="BJ277">
        <v>1</v>
      </c>
      <c r="BK277">
        <v>2.5</v>
      </c>
      <c r="BL277">
        <v>281171.3566</v>
      </c>
      <c r="BM277">
        <v>30000</v>
      </c>
      <c r="BN277">
        <v>0.17391304347826</v>
      </c>
    </row>
    <row r="278" spans="1:67">
      <c r="A278" t="s">
        <v>113</v>
      </c>
      <c r="B278">
        <f t="shared" si="43"/>
        <v>10</v>
      </c>
      <c r="C278">
        <v>1</v>
      </c>
      <c r="D278">
        <v>354.28500000000003</v>
      </c>
      <c r="E278">
        <v>2</v>
      </c>
      <c r="F278">
        <v>2</v>
      </c>
      <c r="G278">
        <v>4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 t="s">
        <v>27</v>
      </c>
      <c r="Z278">
        <v>0</v>
      </c>
      <c r="AA278">
        <v>1.5</v>
      </c>
      <c r="AB278" s="7">
        <v>252953.51980000001</v>
      </c>
      <c r="AC278" s="7">
        <f t="shared" si="41"/>
        <v>1</v>
      </c>
      <c r="AD278" s="7">
        <f t="shared" si="42"/>
        <v>10</v>
      </c>
      <c r="AE278">
        <v>2</v>
      </c>
      <c r="AF278">
        <v>2</v>
      </c>
      <c r="AG278">
        <v>4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</v>
      </c>
      <c r="BI278" t="s">
        <v>28</v>
      </c>
      <c r="BJ278">
        <v>1</v>
      </c>
      <c r="BK278">
        <v>2.5</v>
      </c>
      <c r="BL278">
        <v>281171.3566</v>
      </c>
      <c r="BM278">
        <v>40000</v>
      </c>
      <c r="BN278">
        <v>0.19649122807017499</v>
      </c>
    </row>
    <row r="279" spans="1:67">
      <c r="A279" t="s">
        <v>113</v>
      </c>
      <c r="B279">
        <f t="shared" si="43"/>
        <v>10</v>
      </c>
      <c r="C279">
        <v>1</v>
      </c>
      <c r="D279">
        <v>354.28500000000003</v>
      </c>
      <c r="E279">
        <v>2</v>
      </c>
      <c r="F279">
        <v>2</v>
      </c>
      <c r="G279">
        <v>4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 t="s">
        <v>27</v>
      </c>
      <c r="Z279">
        <v>0</v>
      </c>
      <c r="AA279">
        <v>1.5</v>
      </c>
      <c r="AB279" s="7">
        <v>252953.51980000001</v>
      </c>
      <c r="AC279" s="7">
        <f t="shared" si="41"/>
        <v>1</v>
      </c>
      <c r="AD279" s="7">
        <f t="shared" si="42"/>
        <v>10</v>
      </c>
      <c r="AE279">
        <v>2</v>
      </c>
      <c r="AF279">
        <v>2</v>
      </c>
      <c r="AG279">
        <v>4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 t="s">
        <v>28</v>
      </c>
      <c r="BJ279">
        <v>1</v>
      </c>
      <c r="BK279">
        <v>2.5</v>
      </c>
      <c r="BL279">
        <v>281171.3566</v>
      </c>
      <c r="BM279">
        <v>35000</v>
      </c>
      <c r="BO279">
        <v>3.8028169014084498E-2</v>
      </c>
    </row>
    <row r="280" spans="1:67">
      <c r="A280" t="s">
        <v>113</v>
      </c>
      <c r="B280">
        <f t="shared" si="43"/>
        <v>10</v>
      </c>
      <c r="C280">
        <v>1</v>
      </c>
      <c r="D280">
        <v>356.584</v>
      </c>
      <c r="E280">
        <v>2</v>
      </c>
      <c r="F280">
        <v>2</v>
      </c>
      <c r="G280">
        <v>4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 t="s">
        <v>27</v>
      </c>
      <c r="Z280">
        <v>0</v>
      </c>
      <c r="AA280">
        <v>1.5</v>
      </c>
      <c r="AB280" s="7">
        <v>252953.51980000001</v>
      </c>
      <c r="AC280" s="7">
        <f t="shared" si="41"/>
        <v>1</v>
      </c>
      <c r="AD280" s="7">
        <f t="shared" si="42"/>
        <v>10</v>
      </c>
      <c r="AE280">
        <v>2</v>
      </c>
      <c r="AF280">
        <v>2</v>
      </c>
      <c r="AG280">
        <v>4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 t="s">
        <v>28</v>
      </c>
      <c r="BJ280">
        <v>1</v>
      </c>
      <c r="BK280">
        <v>1.5</v>
      </c>
      <c r="BL280">
        <v>280989.52289999998</v>
      </c>
      <c r="BM280">
        <v>28000</v>
      </c>
      <c r="BN280">
        <v>0.18489208633093501</v>
      </c>
    </row>
    <row r="281" spans="1:67">
      <c r="A281" t="s">
        <v>113</v>
      </c>
      <c r="B281">
        <f t="shared" si="43"/>
        <v>10</v>
      </c>
      <c r="C281">
        <v>1</v>
      </c>
      <c r="D281">
        <v>356.584</v>
      </c>
      <c r="E281">
        <v>2</v>
      </c>
      <c r="F281">
        <v>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 t="s">
        <v>27</v>
      </c>
      <c r="Z281">
        <v>0</v>
      </c>
      <c r="AA281">
        <v>1.5</v>
      </c>
      <c r="AB281" s="7">
        <v>252953.51980000001</v>
      </c>
      <c r="AC281" s="7">
        <f t="shared" si="41"/>
        <v>1</v>
      </c>
      <c r="AD281" s="7">
        <f t="shared" si="42"/>
        <v>10</v>
      </c>
      <c r="AE281">
        <v>2</v>
      </c>
      <c r="AF281">
        <v>2</v>
      </c>
      <c r="AG281">
        <v>4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4</v>
      </c>
      <c r="BI281" t="s">
        <v>28</v>
      </c>
      <c r="BJ281">
        <v>1</v>
      </c>
      <c r="BK281">
        <v>1.5</v>
      </c>
      <c r="BL281">
        <v>280989.52289999998</v>
      </c>
      <c r="BM281">
        <v>30000</v>
      </c>
      <c r="BN281">
        <v>0.19782608695652101</v>
      </c>
    </row>
    <row r="282" spans="1:67">
      <c r="A282" t="s">
        <v>113</v>
      </c>
      <c r="B282">
        <f t="shared" si="43"/>
        <v>10</v>
      </c>
      <c r="C282">
        <v>1</v>
      </c>
      <c r="D282">
        <v>356.584</v>
      </c>
      <c r="E282">
        <v>2</v>
      </c>
      <c r="F282">
        <v>2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 t="s">
        <v>27</v>
      </c>
      <c r="Z282">
        <v>0</v>
      </c>
      <c r="AA282">
        <v>1.5</v>
      </c>
      <c r="AB282" s="7">
        <v>252953.51980000001</v>
      </c>
      <c r="AC282" s="7">
        <f t="shared" si="41"/>
        <v>1</v>
      </c>
      <c r="AD282" s="7">
        <f t="shared" si="42"/>
        <v>10</v>
      </c>
      <c r="AE282">
        <v>2</v>
      </c>
      <c r="AF282">
        <v>2</v>
      </c>
      <c r="AG282">
        <v>4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4</v>
      </c>
      <c r="BI282" t="s">
        <v>28</v>
      </c>
      <c r="BJ282">
        <v>1</v>
      </c>
      <c r="BK282">
        <v>1.5</v>
      </c>
      <c r="BL282">
        <v>280989.52289999998</v>
      </c>
      <c r="BM282">
        <v>40000</v>
      </c>
      <c r="BN282">
        <v>0.185964912280701</v>
      </c>
    </row>
    <row r="283" spans="1:67">
      <c r="A283" t="s">
        <v>113</v>
      </c>
      <c r="B283">
        <f t="shared" si="43"/>
        <v>10</v>
      </c>
      <c r="C283">
        <v>1</v>
      </c>
      <c r="D283">
        <v>356.584</v>
      </c>
      <c r="E283">
        <v>2</v>
      </c>
      <c r="F283">
        <v>2</v>
      </c>
      <c r="G283">
        <v>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27</v>
      </c>
      <c r="Z283">
        <v>0</v>
      </c>
      <c r="AA283">
        <v>1.5</v>
      </c>
      <c r="AB283" s="7">
        <v>252953.51980000001</v>
      </c>
      <c r="AC283" s="7">
        <f t="shared" si="41"/>
        <v>1</v>
      </c>
      <c r="AD283" s="7">
        <f t="shared" si="42"/>
        <v>10</v>
      </c>
      <c r="AE283">
        <v>2</v>
      </c>
      <c r="AF283">
        <v>2</v>
      </c>
      <c r="AG283">
        <v>4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</v>
      </c>
      <c r="BI283" t="s">
        <v>28</v>
      </c>
      <c r="BJ283">
        <v>1</v>
      </c>
      <c r="BK283">
        <v>1.5</v>
      </c>
      <c r="BL283">
        <v>280989.52289999998</v>
      </c>
      <c r="BM283">
        <v>35000</v>
      </c>
      <c r="BO283">
        <v>3.8028169014084498E-2</v>
      </c>
    </row>
    <row r="284" spans="1:67">
      <c r="A284" t="s">
        <v>113</v>
      </c>
      <c r="B284">
        <f t="shared" si="43"/>
        <v>10</v>
      </c>
      <c r="C284">
        <v>1</v>
      </c>
      <c r="D284">
        <v>359.41800000000001</v>
      </c>
      <c r="E284">
        <v>2</v>
      </c>
      <c r="F284">
        <v>2</v>
      </c>
      <c r="G284">
        <v>4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 t="s">
        <v>27</v>
      </c>
      <c r="Z284">
        <v>0</v>
      </c>
      <c r="AA284">
        <v>1.5</v>
      </c>
      <c r="AB284" s="7">
        <v>252953.51980000001</v>
      </c>
      <c r="AC284" s="7">
        <f t="shared" si="41"/>
        <v>1</v>
      </c>
      <c r="AD284" s="7">
        <f t="shared" si="42"/>
        <v>10</v>
      </c>
      <c r="AE284">
        <v>2</v>
      </c>
      <c r="AF284">
        <v>2</v>
      </c>
      <c r="AG284">
        <v>4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</v>
      </c>
      <c r="BI284" t="s">
        <v>28</v>
      </c>
      <c r="BJ284">
        <v>1</v>
      </c>
      <c r="BK284">
        <v>0.5</v>
      </c>
      <c r="BL284">
        <v>280768.50799999997</v>
      </c>
      <c r="BM284">
        <v>28000</v>
      </c>
      <c r="BN284">
        <v>0.18489208633093501</v>
      </c>
    </row>
    <row r="285" spans="1:67">
      <c r="A285" t="s">
        <v>113</v>
      </c>
      <c r="B285">
        <f t="shared" si="43"/>
        <v>10</v>
      </c>
      <c r="C285">
        <v>1</v>
      </c>
      <c r="D285">
        <v>375.38299999999998</v>
      </c>
      <c r="E285">
        <v>2</v>
      </c>
      <c r="F285">
        <v>2</v>
      </c>
      <c r="G285">
        <v>4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</v>
      </c>
      <c r="Y285" t="s">
        <v>28</v>
      </c>
      <c r="Z285">
        <v>0</v>
      </c>
      <c r="AA285">
        <v>1.5</v>
      </c>
      <c r="AB285" s="7">
        <v>254164.98879999999</v>
      </c>
      <c r="AC285" s="7">
        <f t="shared" si="41"/>
        <v>1</v>
      </c>
      <c r="AD285" s="7">
        <f t="shared" si="42"/>
        <v>10</v>
      </c>
      <c r="AE285">
        <v>2</v>
      </c>
      <c r="AF285">
        <v>2</v>
      </c>
      <c r="AG285">
        <v>4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2</v>
      </c>
      <c r="BI285" t="s">
        <v>30</v>
      </c>
      <c r="BJ285">
        <v>1</v>
      </c>
      <c r="BK285">
        <v>2.5</v>
      </c>
      <c r="BL285">
        <v>280797.23869999999</v>
      </c>
      <c r="BM285">
        <v>27000</v>
      </c>
      <c r="BN285">
        <v>0.214285714285714</v>
      </c>
    </row>
    <row r="286" spans="1:67">
      <c r="A286" t="s">
        <v>113</v>
      </c>
      <c r="B286">
        <f t="shared" si="43"/>
        <v>10</v>
      </c>
      <c r="C286">
        <v>1</v>
      </c>
      <c r="D286">
        <v>381.84300000000002</v>
      </c>
      <c r="E286">
        <v>2</v>
      </c>
      <c r="F286">
        <v>2</v>
      </c>
      <c r="G286">
        <v>4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 t="s">
        <v>28</v>
      </c>
      <c r="Z286">
        <v>0</v>
      </c>
      <c r="AA286">
        <v>0.5</v>
      </c>
      <c r="AB286" s="7">
        <v>254292.16829999999</v>
      </c>
      <c r="AC286" s="7">
        <f t="shared" si="41"/>
        <v>1</v>
      </c>
      <c r="AD286" s="7">
        <f t="shared" si="42"/>
        <v>10</v>
      </c>
      <c r="AE286">
        <v>2</v>
      </c>
      <c r="AF286">
        <v>2</v>
      </c>
      <c r="AG286">
        <v>4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2</v>
      </c>
      <c r="BI286" t="s">
        <v>31</v>
      </c>
      <c r="BJ286">
        <v>1</v>
      </c>
      <c r="BK286">
        <v>1.5</v>
      </c>
      <c r="BL286">
        <v>280473.55499999999</v>
      </c>
      <c r="BM286">
        <v>27000</v>
      </c>
      <c r="BN286">
        <v>0.185714285714285</v>
      </c>
    </row>
    <row r="287" spans="1:67">
      <c r="A287" t="s">
        <v>113</v>
      </c>
      <c r="B287">
        <f t="shared" si="43"/>
        <v>10</v>
      </c>
      <c r="C287">
        <v>1</v>
      </c>
      <c r="D287">
        <v>362.80599999999998</v>
      </c>
      <c r="E287">
        <v>2</v>
      </c>
      <c r="F287">
        <v>2</v>
      </c>
      <c r="G287">
        <v>4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 t="s">
        <v>28</v>
      </c>
      <c r="Z287">
        <v>0</v>
      </c>
      <c r="AA287">
        <v>1.5</v>
      </c>
      <c r="AB287" s="7">
        <v>254164.98879999999</v>
      </c>
      <c r="AC287" s="7">
        <f t="shared" si="41"/>
        <v>1</v>
      </c>
      <c r="AD287" s="7">
        <f t="shared" si="42"/>
        <v>10</v>
      </c>
      <c r="AE287">
        <v>2</v>
      </c>
      <c r="AF287">
        <v>2</v>
      </c>
      <c r="AG287">
        <v>4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2</v>
      </c>
      <c r="BI287" t="s">
        <v>28</v>
      </c>
      <c r="BJ287">
        <v>1</v>
      </c>
      <c r="BK287">
        <v>1.5</v>
      </c>
      <c r="BL287">
        <v>281720.27549999999</v>
      </c>
      <c r="BM287">
        <v>27000</v>
      </c>
      <c r="BN287">
        <v>0.2</v>
      </c>
    </row>
    <row r="288" spans="1:67">
      <c r="A288" t="s">
        <v>113</v>
      </c>
      <c r="B288">
        <f t="shared" si="43"/>
        <v>10</v>
      </c>
      <c r="C288">
        <v>1</v>
      </c>
      <c r="D288">
        <v>367.98</v>
      </c>
      <c r="E288">
        <v>2</v>
      </c>
      <c r="F288">
        <v>2</v>
      </c>
      <c r="G288">
        <v>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 t="s">
        <v>28</v>
      </c>
      <c r="Z288">
        <v>0</v>
      </c>
      <c r="AA288">
        <v>1.5</v>
      </c>
      <c r="AB288" s="7">
        <v>254164.98879999999</v>
      </c>
      <c r="AC288" s="7">
        <f t="shared" si="41"/>
        <v>1</v>
      </c>
      <c r="AD288" s="7">
        <f t="shared" si="42"/>
        <v>10</v>
      </c>
      <c r="AE288">
        <v>2</v>
      </c>
      <c r="AF288">
        <v>2</v>
      </c>
      <c r="AG288">
        <v>4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</v>
      </c>
      <c r="BI288" t="s">
        <v>28</v>
      </c>
      <c r="BJ288">
        <v>1</v>
      </c>
      <c r="BK288">
        <v>0.5</v>
      </c>
      <c r="BL288">
        <v>281332.52100000001</v>
      </c>
      <c r="BM288">
        <v>27000</v>
      </c>
      <c r="BN288">
        <v>0.2</v>
      </c>
    </row>
    <row r="289" spans="1:67">
      <c r="A289" t="s">
        <v>113</v>
      </c>
      <c r="B289">
        <f t="shared" si="43"/>
        <v>10</v>
      </c>
      <c r="C289">
        <v>1</v>
      </c>
      <c r="D289">
        <v>429.04</v>
      </c>
      <c r="E289">
        <v>2</v>
      </c>
      <c r="F289">
        <v>2</v>
      </c>
      <c r="G289">
        <v>4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 t="s">
        <v>30</v>
      </c>
      <c r="Z289">
        <v>1</v>
      </c>
      <c r="AA289">
        <v>4.5</v>
      </c>
      <c r="AB289" s="7">
        <v>305364.00400000002</v>
      </c>
      <c r="AC289" s="7">
        <f t="shared" ref="AC289" si="44">Z289+BJ289</f>
        <v>1</v>
      </c>
      <c r="AD289" s="7">
        <f t="shared" ref="AD289" si="45">SUM(AE289:BG289)+C289</f>
        <v>10</v>
      </c>
      <c r="AE289">
        <v>2</v>
      </c>
      <c r="AF289">
        <v>2</v>
      </c>
      <c r="AG289">
        <v>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4</v>
      </c>
      <c r="BI289" t="s">
        <v>74</v>
      </c>
      <c r="BJ289">
        <v>0</v>
      </c>
      <c r="BK289">
        <v>5.5</v>
      </c>
      <c r="BL289">
        <v>328665.44</v>
      </c>
      <c r="BM289">
        <v>30000</v>
      </c>
      <c r="BN289">
        <v>1.0152173913043401</v>
      </c>
    </row>
    <row r="290" spans="1:67">
      <c r="A290" t="s">
        <v>113</v>
      </c>
      <c r="B290">
        <f t="shared" ref="B290:B300" si="46">SUM(E290:W290)+C290</f>
        <v>10</v>
      </c>
      <c r="C290">
        <v>1</v>
      </c>
      <c r="D290">
        <v>429.04</v>
      </c>
      <c r="E290">
        <v>2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 t="s">
        <v>30</v>
      </c>
      <c r="Z290">
        <v>1</v>
      </c>
      <c r="AA290">
        <v>4.5</v>
      </c>
      <c r="AB290" s="7">
        <v>305364.00400000002</v>
      </c>
      <c r="AC290" s="7">
        <f t="shared" ref="AC290:AC299" si="47">Z290+BJ290</f>
        <v>1</v>
      </c>
      <c r="AD290" s="7">
        <f t="shared" ref="AD290:AD299" si="48">SUM(AE290:BG290)+C290</f>
        <v>10</v>
      </c>
      <c r="AE290">
        <v>2</v>
      </c>
      <c r="AF290">
        <v>2</v>
      </c>
      <c r="AG290">
        <v>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 t="s">
        <v>74</v>
      </c>
      <c r="BJ290">
        <v>0</v>
      </c>
      <c r="BK290">
        <v>5.5</v>
      </c>
      <c r="BL290">
        <v>328665.44</v>
      </c>
      <c r="BM290">
        <v>35000</v>
      </c>
      <c r="BN290">
        <v>0.92535211267605599</v>
      </c>
    </row>
    <row r="291" spans="1:67">
      <c r="A291" t="s">
        <v>113</v>
      </c>
      <c r="B291">
        <f t="shared" si="46"/>
        <v>10</v>
      </c>
      <c r="C291">
        <v>1</v>
      </c>
      <c r="D291">
        <v>429.04</v>
      </c>
      <c r="E291">
        <v>2</v>
      </c>
      <c r="F291">
        <v>2</v>
      </c>
      <c r="G291">
        <v>4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 t="s">
        <v>30</v>
      </c>
      <c r="Z291">
        <v>1</v>
      </c>
      <c r="AA291">
        <v>4.5</v>
      </c>
      <c r="AB291" s="7">
        <v>305364.00400000002</v>
      </c>
      <c r="AC291" s="7">
        <f t="shared" si="47"/>
        <v>1</v>
      </c>
      <c r="AD291" s="7">
        <f t="shared" si="48"/>
        <v>10</v>
      </c>
      <c r="AE291">
        <v>2</v>
      </c>
      <c r="AF291">
        <v>2</v>
      </c>
      <c r="AG291">
        <v>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4</v>
      </c>
      <c r="BI291" t="s">
        <v>74</v>
      </c>
      <c r="BJ291">
        <v>0</v>
      </c>
      <c r="BK291">
        <v>5.5</v>
      </c>
      <c r="BL291">
        <v>328665.44</v>
      </c>
      <c r="BM291">
        <v>35000</v>
      </c>
      <c r="BO291">
        <v>-8.6619718309859095E-2</v>
      </c>
    </row>
    <row r="292" spans="1:67">
      <c r="A292" t="s">
        <v>113</v>
      </c>
      <c r="B292">
        <f t="shared" si="46"/>
        <v>10</v>
      </c>
      <c r="C292">
        <v>1</v>
      </c>
      <c r="D292">
        <v>439.19900000000001</v>
      </c>
      <c r="E292">
        <v>2</v>
      </c>
      <c r="F292">
        <v>2</v>
      </c>
      <c r="G292">
        <v>4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 t="s">
        <v>30</v>
      </c>
      <c r="Z292">
        <v>1</v>
      </c>
      <c r="AA292">
        <v>4.5</v>
      </c>
      <c r="AB292" s="7">
        <v>280172.98540000001</v>
      </c>
      <c r="AC292" s="7">
        <f t="shared" si="47"/>
        <v>1</v>
      </c>
      <c r="AD292" s="7">
        <f t="shared" si="48"/>
        <v>10</v>
      </c>
      <c r="AE292">
        <v>2</v>
      </c>
      <c r="AF292">
        <v>2</v>
      </c>
      <c r="AG292">
        <v>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4</v>
      </c>
      <c r="BI292" t="s">
        <v>74</v>
      </c>
      <c r="BJ292">
        <v>0</v>
      </c>
      <c r="BK292">
        <v>5.5</v>
      </c>
      <c r="BL292">
        <v>302935.31199999998</v>
      </c>
      <c r="BM292">
        <v>36000</v>
      </c>
      <c r="BN292">
        <v>1.0039215686274501</v>
      </c>
    </row>
    <row r="293" spans="1:67">
      <c r="A293" t="s">
        <v>113</v>
      </c>
      <c r="B293">
        <f t="shared" si="46"/>
        <v>10</v>
      </c>
      <c r="C293">
        <v>1</v>
      </c>
      <c r="D293">
        <v>439.19900000000001</v>
      </c>
      <c r="E293">
        <v>2</v>
      </c>
      <c r="F293">
        <v>2</v>
      </c>
      <c r="G293">
        <v>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 t="s">
        <v>30</v>
      </c>
      <c r="Z293">
        <v>1</v>
      </c>
      <c r="AA293">
        <v>4.5</v>
      </c>
      <c r="AB293" s="7">
        <v>280172.98540000001</v>
      </c>
      <c r="AC293" s="7">
        <f t="shared" si="47"/>
        <v>1</v>
      </c>
      <c r="AD293" s="7">
        <f t="shared" si="48"/>
        <v>10</v>
      </c>
      <c r="AE293">
        <v>2</v>
      </c>
      <c r="AF293">
        <v>2</v>
      </c>
      <c r="AG293">
        <v>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</v>
      </c>
      <c r="BI293" t="s">
        <v>74</v>
      </c>
      <c r="BJ293">
        <v>0</v>
      </c>
      <c r="BK293">
        <v>5.5</v>
      </c>
      <c r="BL293">
        <v>302935.31199999998</v>
      </c>
      <c r="BM293">
        <v>40000</v>
      </c>
      <c r="BN293">
        <v>0.92807017543859605</v>
      </c>
    </row>
    <row r="294" spans="1:67">
      <c r="A294" t="s">
        <v>113</v>
      </c>
      <c r="B294">
        <f t="shared" si="46"/>
        <v>10</v>
      </c>
      <c r="C294">
        <v>1</v>
      </c>
      <c r="D294">
        <v>439.19900000000001</v>
      </c>
      <c r="E294">
        <v>2</v>
      </c>
      <c r="F294">
        <v>2</v>
      </c>
      <c r="G294">
        <v>4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 t="s">
        <v>30</v>
      </c>
      <c r="Z294">
        <v>1</v>
      </c>
      <c r="AA294">
        <v>4.5</v>
      </c>
      <c r="AB294" s="7">
        <v>280172.98540000001</v>
      </c>
      <c r="AC294" s="7">
        <f t="shared" si="47"/>
        <v>1</v>
      </c>
      <c r="AD294" s="7">
        <f t="shared" si="48"/>
        <v>10</v>
      </c>
      <c r="AE294">
        <v>2</v>
      </c>
      <c r="AF294">
        <v>2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4</v>
      </c>
      <c r="BI294" t="s">
        <v>74</v>
      </c>
      <c r="BJ294">
        <v>0</v>
      </c>
      <c r="BK294">
        <v>5.5</v>
      </c>
      <c r="BL294">
        <v>302935.31199999998</v>
      </c>
      <c r="BM294">
        <v>35000</v>
      </c>
      <c r="BO294">
        <v>-9.5070422535211196E-2</v>
      </c>
    </row>
    <row r="295" spans="1:67">
      <c r="A295" t="s">
        <v>113</v>
      </c>
      <c r="B295">
        <f t="shared" si="46"/>
        <v>10</v>
      </c>
      <c r="C295">
        <v>1</v>
      </c>
      <c r="D295">
        <v>440.93</v>
      </c>
      <c r="E295">
        <v>2</v>
      </c>
      <c r="F295">
        <v>2</v>
      </c>
      <c r="G295">
        <v>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 t="s">
        <v>30</v>
      </c>
      <c r="Z295">
        <v>1</v>
      </c>
      <c r="AA295">
        <v>3.5</v>
      </c>
      <c r="AB295" s="7">
        <v>280262.31630000001</v>
      </c>
      <c r="AC295" s="7">
        <f t="shared" si="47"/>
        <v>1</v>
      </c>
      <c r="AD295" s="7">
        <f t="shared" si="48"/>
        <v>10</v>
      </c>
      <c r="AE295">
        <v>2</v>
      </c>
      <c r="AF295">
        <v>2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4</v>
      </c>
      <c r="BI295" t="s">
        <v>74</v>
      </c>
      <c r="BJ295">
        <v>0</v>
      </c>
      <c r="BK295">
        <v>4.5</v>
      </c>
      <c r="BL295">
        <v>302935.29190000001</v>
      </c>
      <c r="BM295">
        <v>36000</v>
      </c>
      <c r="BN295">
        <v>1.0039215686274501</v>
      </c>
    </row>
    <row r="296" spans="1:67">
      <c r="A296" t="s">
        <v>113</v>
      </c>
      <c r="B296">
        <f t="shared" si="46"/>
        <v>10</v>
      </c>
      <c r="C296">
        <v>1</v>
      </c>
      <c r="D296">
        <v>440.93</v>
      </c>
      <c r="E296">
        <v>2</v>
      </c>
      <c r="F296">
        <v>2</v>
      </c>
      <c r="G296">
        <v>4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 t="s">
        <v>30</v>
      </c>
      <c r="Z296">
        <v>1</v>
      </c>
      <c r="AA296">
        <v>3.5</v>
      </c>
      <c r="AB296" s="7">
        <v>280262.31630000001</v>
      </c>
      <c r="AC296" s="7">
        <f t="shared" si="47"/>
        <v>1</v>
      </c>
      <c r="AD296" s="7">
        <f t="shared" si="48"/>
        <v>10</v>
      </c>
      <c r="AE296">
        <v>2</v>
      </c>
      <c r="AF296">
        <v>2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</v>
      </c>
      <c r="BI296" t="s">
        <v>74</v>
      </c>
      <c r="BJ296">
        <v>0</v>
      </c>
      <c r="BK296">
        <v>4.5</v>
      </c>
      <c r="BL296">
        <v>302935.29190000001</v>
      </c>
      <c r="BM296">
        <v>40000</v>
      </c>
      <c r="BN296">
        <v>0.94736842105263097</v>
      </c>
    </row>
    <row r="297" spans="1:67">
      <c r="A297" t="s">
        <v>113</v>
      </c>
      <c r="B297">
        <f t="shared" si="46"/>
        <v>10</v>
      </c>
      <c r="C297">
        <v>1</v>
      </c>
      <c r="D297">
        <v>440.93</v>
      </c>
      <c r="E297">
        <v>2</v>
      </c>
      <c r="F297">
        <v>2</v>
      </c>
      <c r="G297">
        <v>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 t="s">
        <v>30</v>
      </c>
      <c r="Z297">
        <v>1</v>
      </c>
      <c r="AA297">
        <v>3.5</v>
      </c>
      <c r="AB297" s="7">
        <v>280262.31630000001</v>
      </c>
      <c r="AC297" s="7">
        <f t="shared" si="47"/>
        <v>1</v>
      </c>
      <c r="AD297" s="7">
        <f t="shared" si="48"/>
        <v>10</v>
      </c>
      <c r="AE297">
        <v>2</v>
      </c>
      <c r="AF297">
        <v>2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4</v>
      </c>
      <c r="BI297" t="s">
        <v>74</v>
      </c>
      <c r="BJ297">
        <v>0</v>
      </c>
      <c r="BK297">
        <v>4.5</v>
      </c>
      <c r="BL297">
        <v>302935.29190000001</v>
      </c>
      <c r="BM297">
        <v>35000</v>
      </c>
      <c r="BO297">
        <v>-8.6619718309859095E-2</v>
      </c>
    </row>
    <row r="298" spans="1:67">
      <c r="A298" t="s">
        <v>113</v>
      </c>
      <c r="B298">
        <f t="shared" si="46"/>
        <v>10</v>
      </c>
      <c r="C298">
        <v>1</v>
      </c>
      <c r="D298">
        <v>441.31099999999998</v>
      </c>
      <c r="E298">
        <v>2</v>
      </c>
      <c r="F298">
        <v>2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 t="s">
        <v>30</v>
      </c>
      <c r="Z298">
        <v>1</v>
      </c>
      <c r="AA298">
        <v>1.5</v>
      </c>
      <c r="AB298" s="7">
        <v>280947.07679999998</v>
      </c>
      <c r="AC298" s="7">
        <f t="shared" si="47"/>
        <v>1</v>
      </c>
      <c r="AD298" s="7">
        <f t="shared" si="48"/>
        <v>10</v>
      </c>
      <c r="AE298">
        <v>2</v>
      </c>
      <c r="AF298">
        <v>2</v>
      </c>
      <c r="AG298">
        <v>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 t="s">
        <v>74</v>
      </c>
      <c r="BJ298">
        <v>0</v>
      </c>
      <c r="BK298">
        <v>2.5</v>
      </c>
      <c r="BL298">
        <v>303600.49800000002</v>
      </c>
      <c r="BM298">
        <v>36000</v>
      </c>
      <c r="BN298">
        <v>1.0039215686274501</v>
      </c>
    </row>
    <row r="299" spans="1:67">
      <c r="A299" t="s">
        <v>113</v>
      </c>
      <c r="B299">
        <f t="shared" si="46"/>
        <v>10</v>
      </c>
      <c r="C299">
        <v>1</v>
      </c>
      <c r="D299">
        <v>441.31130000000002</v>
      </c>
      <c r="E299">
        <v>2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 t="s">
        <v>30</v>
      </c>
      <c r="Z299">
        <v>1</v>
      </c>
      <c r="AA299">
        <v>1.5</v>
      </c>
      <c r="AB299" s="7">
        <v>280947.07679999998</v>
      </c>
      <c r="AC299" s="7">
        <f t="shared" si="47"/>
        <v>1</v>
      </c>
      <c r="AD299" s="7">
        <f t="shared" si="48"/>
        <v>10</v>
      </c>
      <c r="AE299">
        <v>2</v>
      </c>
      <c r="AF299">
        <v>2</v>
      </c>
      <c r="AG299">
        <v>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4</v>
      </c>
      <c r="BI299" t="s">
        <v>74</v>
      </c>
      <c r="BJ299">
        <v>0</v>
      </c>
      <c r="BK299">
        <v>2.5</v>
      </c>
      <c r="BL299">
        <v>303600.49800000002</v>
      </c>
      <c r="BM299">
        <v>40000</v>
      </c>
      <c r="BN299">
        <v>0.91228070175438503</v>
      </c>
    </row>
    <row r="300" spans="1:67">
      <c r="A300" t="s">
        <v>113</v>
      </c>
      <c r="B300">
        <f t="shared" si="46"/>
        <v>10</v>
      </c>
      <c r="C300">
        <v>2</v>
      </c>
      <c r="D300">
        <v>259.36</v>
      </c>
      <c r="E300">
        <v>2</v>
      </c>
      <c r="F300">
        <v>2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</v>
      </c>
      <c r="Y300" t="s">
        <v>27</v>
      </c>
      <c r="Z300">
        <v>0</v>
      </c>
      <c r="AA300">
        <v>2</v>
      </c>
      <c r="AB300" s="7">
        <v>309881.04100000003</v>
      </c>
      <c r="AC300" s="7">
        <f t="shared" ref="AC300" si="49">Z300+BJ300</f>
        <v>1</v>
      </c>
      <c r="AD300" s="7">
        <f t="shared" ref="AD300" si="50">SUM(AE300:BG300)+C300</f>
        <v>10</v>
      </c>
      <c r="AE300">
        <v>2</v>
      </c>
      <c r="AF300">
        <v>2</v>
      </c>
      <c r="AG300">
        <v>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5</v>
      </c>
      <c r="BI300" t="s">
        <v>28</v>
      </c>
      <c r="BJ300">
        <v>1</v>
      </c>
      <c r="BK300">
        <v>2</v>
      </c>
      <c r="BL300">
        <v>348426.62800000003</v>
      </c>
      <c r="BM300">
        <v>34000</v>
      </c>
      <c r="BN300">
        <v>4.95283018867924E-2</v>
      </c>
    </row>
    <row r="301" spans="1:67">
      <c r="A301" t="s">
        <v>113</v>
      </c>
      <c r="B301">
        <f t="shared" ref="B301:B313" si="51">SUM(E301:W301)+C301</f>
        <v>10</v>
      </c>
      <c r="C301">
        <v>2</v>
      </c>
      <c r="D301">
        <v>259.56799999999998</v>
      </c>
      <c r="E301">
        <v>2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 t="s">
        <v>27</v>
      </c>
      <c r="Z301">
        <v>0</v>
      </c>
      <c r="AA301">
        <v>2</v>
      </c>
      <c r="AB301" s="7">
        <v>309881.04100000003</v>
      </c>
      <c r="AC301" s="7">
        <f t="shared" ref="AC301:AC312" si="52">Z301+BJ301</f>
        <v>1</v>
      </c>
      <c r="AD301" s="7">
        <f t="shared" ref="AD301:AD312" si="53">SUM(AE301:BG301)+C301</f>
        <v>10</v>
      </c>
      <c r="AE301">
        <v>2</v>
      </c>
      <c r="AF301">
        <v>2</v>
      </c>
      <c r="AG301">
        <v>3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5</v>
      </c>
      <c r="BI301" t="s">
        <v>28</v>
      </c>
      <c r="BJ301">
        <v>1</v>
      </c>
      <c r="BK301">
        <v>1</v>
      </c>
      <c r="BL301">
        <v>348395.52399999998</v>
      </c>
      <c r="BM301">
        <v>34000</v>
      </c>
      <c r="BN301">
        <v>0.05</v>
      </c>
    </row>
    <row r="302" spans="1:67">
      <c r="A302" t="s">
        <v>113</v>
      </c>
      <c r="B302">
        <f t="shared" si="51"/>
        <v>10</v>
      </c>
      <c r="C302">
        <v>2</v>
      </c>
      <c r="D302">
        <v>267.79047000000003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 t="s">
        <v>27</v>
      </c>
      <c r="Z302">
        <v>0</v>
      </c>
      <c r="AA302">
        <v>1</v>
      </c>
      <c r="AB302" s="7">
        <v>319431.261</v>
      </c>
      <c r="AC302" s="7">
        <f t="shared" si="52"/>
        <v>1</v>
      </c>
      <c r="AD302" s="7">
        <f t="shared" si="53"/>
        <v>10</v>
      </c>
      <c r="AE302">
        <v>2</v>
      </c>
      <c r="AF302">
        <v>2</v>
      </c>
      <c r="AG302">
        <v>3</v>
      </c>
      <c r="AH302">
        <v>0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</v>
      </c>
      <c r="BI302" t="s">
        <v>28</v>
      </c>
      <c r="BJ302">
        <v>1</v>
      </c>
      <c r="BK302">
        <v>2</v>
      </c>
      <c r="BL302">
        <v>356762.79700000002</v>
      </c>
      <c r="BM302">
        <v>34000</v>
      </c>
      <c r="BN302">
        <v>6.5094339622641495E-2</v>
      </c>
    </row>
    <row r="303" spans="1:67">
      <c r="A303" t="s">
        <v>113</v>
      </c>
      <c r="B303">
        <f t="shared" ref="B303" si="54">SUM(E303:W303)+C303</f>
        <v>10</v>
      </c>
      <c r="C303">
        <v>2</v>
      </c>
      <c r="D303">
        <v>267.79716999999999</v>
      </c>
      <c r="E303">
        <v>2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 t="s">
        <v>27</v>
      </c>
      <c r="Z303">
        <v>0</v>
      </c>
      <c r="AA303">
        <v>1</v>
      </c>
      <c r="AB303" s="7">
        <v>319431.261</v>
      </c>
      <c r="AC303" s="7">
        <f t="shared" ref="AC303" si="55">Z303+BJ303</f>
        <v>1</v>
      </c>
      <c r="AD303" s="7">
        <f t="shared" ref="AD303" si="56">SUM(AE303:BG303)+C303</f>
        <v>10</v>
      </c>
      <c r="AE303">
        <v>2</v>
      </c>
      <c r="AF303">
        <v>2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</v>
      </c>
      <c r="BI303" t="s">
        <v>28</v>
      </c>
      <c r="BJ303">
        <v>1</v>
      </c>
      <c r="BK303">
        <v>0</v>
      </c>
      <c r="BL303">
        <v>356761.864</v>
      </c>
      <c r="BM303">
        <v>34000</v>
      </c>
      <c r="BN303">
        <v>6.5094339622641495E-2</v>
      </c>
    </row>
    <row r="304" spans="1:67">
      <c r="A304" t="s">
        <v>113</v>
      </c>
      <c r="B304">
        <f t="shared" si="51"/>
        <v>10</v>
      </c>
      <c r="C304">
        <v>2</v>
      </c>
      <c r="D304">
        <v>267.86399999999998</v>
      </c>
      <c r="E304">
        <v>2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</v>
      </c>
      <c r="Y304" t="s">
        <v>27</v>
      </c>
      <c r="Z304">
        <v>0</v>
      </c>
      <c r="AA304">
        <v>1</v>
      </c>
      <c r="AB304" s="7">
        <v>319431.261</v>
      </c>
      <c r="AC304" s="7">
        <f t="shared" si="52"/>
        <v>1</v>
      </c>
      <c r="AD304" s="7">
        <f t="shared" si="53"/>
        <v>10</v>
      </c>
      <c r="AE304">
        <v>2</v>
      </c>
      <c r="AF304">
        <v>2</v>
      </c>
      <c r="AG304">
        <v>3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</v>
      </c>
      <c r="BI304" t="s">
        <v>28</v>
      </c>
      <c r="BJ304">
        <v>1</v>
      </c>
      <c r="BK304">
        <v>1</v>
      </c>
      <c r="BL304">
        <v>256751.837</v>
      </c>
      <c r="BM304">
        <v>34000</v>
      </c>
      <c r="BN304">
        <v>6.5094339622641495E-2</v>
      </c>
    </row>
    <row r="305" spans="1:66">
      <c r="A305" t="s">
        <v>113</v>
      </c>
      <c r="B305">
        <f t="shared" si="51"/>
        <v>10</v>
      </c>
      <c r="C305">
        <v>2</v>
      </c>
      <c r="D305">
        <v>277.76499999999999</v>
      </c>
      <c r="E305">
        <v>2</v>
      </c>
      <c r="F305">
        <v>2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 t="s">
        <v>31</v>
      </c>
      <c r="Z305">
        <v>0</v>
      </c>
      <c r="AA305">
        <v>3</v>
      </c>
      <c r="AB305" s="7">
        <v>353133.60499999998</v>
      </c>
      <c r="AC305" s="7">
        <f t="shared" si="52"/>
        <v>1</v>
      </c>
      <c r="AD305" s="7">
        <f t="shared" si="53"/>
        <v>10</v>
      </c>
      <c r="AE305">
        <v>2</v>
      </c>
      <c r="AF305">
        <v>2</v>
      </c>
      <c r="AG305">
        <v>3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</v>
      </c>
      <c r="BI305" t="s">
        <v>31</v>
      </c>
      <c r="BJ305">
        <v>1</v>
      </c>
      <c r="BK305">
        <v>3</v>
      </c>
      <c r="BL305">
        <v>389124.913</v>
      </c>
      <c r="BM305">
        <v>34000</v>
      </c>
      <c r="BN305">
        <v>5.4245283018867899E-2</v>
      </c>
    </row>
    <row r="306" spans="1:66">
      <c r="A306" t="s">
        <v>113</v>
      </c>
      <c r="B306">
        <f t="shared" si="51"/>
        <v>10</v>
      </c>
      <c r="C306">
        <v>2</v>
      </c>
      <c r="D306">
        <v>261.00299999999999</v>
      </c>
      <c r="E306">
        <v>2</v>
      </c>
      <c r="F306">
        <v>2</v>
      </c>
      <c r="G306">
        <v>3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 t="s">
        <v>31</v>
      </c>
      <c r="Z306">
        <v>0</v>
      </c>
      <c r="AA306">
        <v>3</v>
      </c>
      <c r="AB306" s="7">
        <v>353133.60499999998</v>
      </c>
      <c r="AC306" s="7">
        <f t="shared" si="52"/>
        <v>1</v>
      </c>
      <c r="AD306" s="7">
        <f t="shared" si="53"/>
        <v>10</v>
      </c>
      <c r="AE306">
        <v>2</v>
      </c>
      <c r="AF306">
        <v>2</v>
      </c>
      <c r="AG306">
        <v>3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</v>
      </c>
      <c r="BI306" t="s">
        <v>30</v>
      </c>
      <c r="BJ306">
        <v>1</v>
      </c>
      <c r="BK306">
        <v>4</v>
      </c>
      <c r="BL306">
        <v>391436.25099999999</v>
      </c>
      <c r="BM306">
        <v>59000</v>
      </c>
      <c r="BN306">
        <v>5.0458715596330202E-2</v>
      </c>
    </row>
    <row r="307" spans="1:66">
      <c r="A307" t="s">
        <v>113</v>
      </c>
      <c r="B307">
        <f t="shared" si="51"/>
        <v>10</v>
      </c>
      <c r="C307">
        <v>2</v>
      </c>
      <c r="D307">
        <v>261.34100000000001</v>
      </c>
      <c r="E307">
        <v>2</v>
      </c>
      <c r="F307">
        <v>2</v>
      </c>
      <c r="G307">
        <v>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</v>
      </c>
      <c r="Y307" t="s">
        <v>31</v>
      </c>
      <c r="Z307">
        <v>0</v>
      </c>
      <c r="AA307">
        <v>2</v>
      </c>
      <c r="AB307" s="7">
        <v>353163.01299999998</v>
      </c>
      <c r="AC307" s="7">
        <f t="shared" si="52"/>
        <v>1</v>
      </c>
      <c r="AD307" s="7">
        <f t="shared" si="53"/>
        <v>10</v>
      </c>
      <c r="AE307">
        <v>2</v>
      </c>
      <c r="AF307">
        <v>2</v>
      </c>
      <c r="AG307">
        <v>3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</v>
      </c>
      <c r="BI307" t="s">
        <v>30</v>
      </c>
      <c r="BJ307">
        <v>1</v>
      </c>
      <c r="BK307">
        <v>3</v>
      </c>
      <c r="BL307">
        <v>391415.68599999999</v>
      </c>
      <c r="BM307">
        <v>34000</v>
      </c>
      <c r="BN307">
        <v>4.6698113207547097E-2</v>
      </c>
    </row>
    <row r="308" spans="1:66">
      <c r="A308" t="s">
        <v>113</v>
      </c>
      <c r="B308">
        <f t="shared" si="51"/>
        <v>10</v>
      </c>
      <c r="C308">
        <v>2</v>
      </c>
      <c r="D308">
        <v>261.34100000000001</v>
      </c>
      <c r="E308">
        <v>2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</v>
      </c>
      <c r="Y308" t="s">
        <v>31</v>
      </c>
      <c r="Z308">
        <v>0</v>
      </c>
      <c r="AA308">
        <v>2</v>
      </c>
      <c r="AB308" s="7">
        <v>353163.01299999998</v>
      </c>
      <c r="AC308" s="7">
        <f t="shared" si="52"/>
        <v>1</v>
      </c>
      <c r="AD308" s="7">
        <f t="shared" si="53"/>
        <v>10</v>
      </c>
      <c r="AE308">
        <v>2</v>
      </c>
      <c r="AF308">
        <v>2</v>
      </c>
      <c r="AG308">
        <v>3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</v>
      </c>
      <c r="BI308" t="s">
        <v>30</v>
      </c>
      <c r="BJ308">
        <v>1</v>
      </c>
      <c r="BK308">
        <v>3</v>
      </c>
      <c r="BL308">
        <v>391415.68599999999</v>
      </c>
      <c r="BM308">
        <v>59000</v>
      </c>
      <c r="BN308">
        <v>3.7155963302752198E-2</v>
      </c>
    </row>
    <row r="309" spans="1:66">
      <c r="A309" t="s">
        <v>113</v>
      </c>
      <c r="B309">
        <f t="shared" si="51"/>
        <v>10</v>
      </c>
      <c r="C309">
        <v>2</v>
      </c>
      <c r="D309">
        <v>261.58699999999999</v>
      </c>
      <c r="E309">
        <v>2</v>
      </c>
      <c r="F309">
        <v>2</v>
      </c>
      <c r="G309">
        <v>3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</v>
      </c>
      <c r="Y309" t="s">
        <v>31</v>
      </c>
      <c r="Z309">
        <v>0</v>
      </c>
      <c r="AA309">
        <v>1</v>
      </c>
      <c r="AB309" s="7">
        <v>353183.152</v>
      </c>
      <c r="AC309" s="7">
        <f t="shared" si="52"/>
        <v>1</v>
      </c>
      <c r="AD309" s="7">
        <f t="shared" si="53"/>
        <v>10</v>
      </c>
      <c r="AE309">
        <v>2</v>
      </c>
      <c r="AF309">
        <v>2</v>
      </c>
      <c r="AG309">
        <v>3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</v>
      </c>
      <c r="BI309" t="s">
        <v>30</v>
      </c>
      <c r="BJ309">
        <v>1</v>
      </c>
      <c r="BK309">
        <v>2</v>
      </c>
      <c r="BL309">
        <v>391400.239</v>
      </c>
      <c r="BM309">
        <v>34000</v>
      </c>
      <c r="BN309">
        <v>4.71698113207547E-2</v>
      </c>
    </row>
    <row r="310" spans="1:66">
      <c r="A310" t="s">
        <v>113</v>
      </c>
      <c r="B310">
        <f t="shared" si="51"/>
        <v>10</v>
      </c>
      <c r="C310">
        <v>2</v>
      </c>
      <c r="D310">
        <v>261.58699999999999</v>
      </c>
      <c r="E310">
        <v>2</v>
      </c>
      <c r="F310">
        <v>2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</v>
      </c>
      <c r="Y310" t="s">
        <v>31</v>
      </c>
      <c r="Z310">
        <v>0</v>
      </c>
      <c r="AA310">
        <v>1</v>
      </c>
      <c r="AB310" s="7">
        <v>353183.152</v>
      </c>
      <c r="AC310" s="7">
        <f t="shared" si="52"/>
        <v>1</v>
      </c>
      <c r="AD310" s="7">
        <f t="shared" si="53"/>
        <v>10</v>
      </c>
      <c r="AE310">
        <v>2</v>
      </c>
      <c r="AF310">
        <v>2</v>
      </c>
      <c r="AG310">
        <v>3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</v>
      </c>
      <c r="BI310" t="s">
        <v>30</v>
      </c>
      <c r="BJ310">
        <v>1</v>
      </c>
      <c r="BK310">
        <v>2</v>
      </c>
      <c r="BL310">
        <v>391400.239</v>
      </c>
      <c r="BM310">
        <v>59000</v>
      </c>
      <c r="BN310">
        <v>5.0458715596330202E-2</v>
      </c>
    </row>
    <row r="311" spans="1:66">
      <c r="A311" t="s">
        <v>113</v>
      </c>
      <c r="B311">
        <f t="shared" si="51"/>
        <v>10</v>
      </c>
      <c r="C311">
        <v>2</v>
      </c>
      <c r="D311">
        <v>216.37700000000001</v>
      </c>
      <c r="E311">
        <v>2</v>
      </c>
      <c r="F311">
        <v>2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</v>
      </c>
      <c r="Y311" t="s">
        <v>28</v>
      </c>
      <c r="Z311">
        <v>1</v>
      </c>
      <c r="AA311">
        <v>3</v>
      </c>
      <c r="AB311" s="7">
        <v>348479.57799999998</v>
      </c>
      <c r="AC311" s="7">
        <f t="shared" si="52"/>
        <v>1</v>
      </c>
      <c r="AD311" s="7">
        <f t="shared" si="53"/>
        <v>10</v>
      </c>
      <c r="AE311">
        <v>2</v>
      </c>
      <c r="AF311">
        <v>2</v>
      </c>
      <c r="AG311">
        <v>3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5</v>
      </c>
      <c r="BI311" t="s">
        <v>31</v>
      </c>
      <c r="BJ311">
        <v>0</v>
      </c>
      <c r="BK311">
        <v>3</v>
      </c>
      <c r="BL311">
        <v>394684.08</v>
      </c>
      <c r="BM311">
        <v>59000</v>
      </c>
      <c r="BN311">
        <v>3.6697247706422E-2</v>
      </c>
    </row>
    <row r="312" spans="1:66">
      <c r="A312" t="s">
        <v>113</v>
      </c>
      <c r="B312">
        <f t="shared" si="51"/>
        <v>10</v>
      </c>
      <c r="C312">
        <v>2</v>
      </c>
      <c r="D312">
        <v>209.554</v>
      </c>
      <c r="E312">
        <v>2</v>
      </c>
      <c r="F312">
        <v>2</v>
      </c>
      <c r="G312">
        <v>3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</v>
      </c>
      <c r="Y312" t="s">
        <v>31</v>
      </c>
      <c r="Z312">
        <v>1</v>
      </c>
      <c r="AA312">
        <v>3</v>
      </c>
      <c r="AB312" s="7">
        <v>389124.913</v>
      </c>
      <c r="AC312" s="7">
        <f t="shared" si="52"/>
        <v>1</v>
      </c>
      <c r="AD312" s="7">
        <f t="shared" si="53"/>
        <v>10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</v>
      </c>
      <c r="BI312" t="s">
        <v>31</v>
      </c>
      <c r="BJ312">
        <v>0</v>
      </c>
      <c r="BK312">
        <v>3</v>
      </c>
      <c r="BL312">
        <v>436832.07</v>
      </c>
      <c r="BM312">
        <v>59000</v>
      </c>
      <c r="BN312">
        <v>3.11926605504587E-2</v>
      </c>
    </row>
    <row r="313" spans="1:66">
      <c r="A313" t="s">
        <v>113</v>
      </c>
      <c r="B313">
        <f t="shared" si="51"/>
        <v>10</v>
      </c>
      <c r="C313">
        <v>3</v>
      </c>
      <c r="D313">
        <v>235.79599999999999</v>
      </c>
      <c r="E313">
        <v>2</v>
      </c>
      <c r="F313">
        <v>2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 t="s">
        <v>28</v>
      </c>
      <c r="Z313">
        <v>1</v>
      </c>
      <c r="AA313">
        <v>2.5</v>
      </c>
      <c r="AB313" s="7">
        <v>479650.08</v>
      </c>
      <c r="AC313" s="7">
        <f t="shared" ref="AC313" si="57">Z313+BJ313</f>
        <v>1</v>
      </c>
      <c r="AD313" s="7">
        <f t="shared" ref="AD313" si="58">SUM(AE313:BG313)+C313</f>
        <v>10</v>
      </c>
      <c r="AE313">
        <v>2</v>
      </c>
      <c r="AF313">
        <v>2</v>
      </c>
      <c r="AG313">
        <v>2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4</v>
      </c>
      <c r="BI313" t="s">
        <v>31</v>
      </c>
      <c r="BJ313">
        <v>0</v>
      </c>
      <c r="BK313">
        <v>3.5</v>
      </c>
      <c r="BL313">
        <v>522046.27</v>
      </c>
      <c r="BM313">
        <v>59000</v>
      </c>
      <c r="BN313">
        <v>2.8440366972477E-2</v>
      </c>
    </row>
    <row r="314" spans="1:66">
      <c r="A314" t="s">
        <v>113</v>
      </c>
      <c r="B314">
        <f t="shared" ref="B314:B318" si="59">SUM(E314:W314)+C314</f>
        <v>10</v>
      </c>
      <c r="C314">
        <v>3</v>
      </c>
      <c r="D314">
        <v>235.25200000000001</v>
      </c>
      <c r="E314">
        <v>2</v>
      </c>
      <c r="F314">
        <v>2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 t="s">
        <v>28</v>
      </c>
      <c r="Z314">
        <v>1</v>
      </c>
      <c r="AA314">
        <v>1.5</v>
      </c>
      <c r="AB314" s="7">
        <v>479072.6</v>
      </c>
      <c r="AC314" s="7">
        <f t="shared" ref="AC314:AC317" si="60">Z314+BJ314</f>
        <v>1</v>
      </c>
      <c r="AD314" s="7">
        <f t="shared" ref="AD314:AD317" si="61">SUM(AE314:BG314)+C314</f>
        <v>10</v>
      </c>
      <c r="AE314">
        <v>2</v>
      </c>
      <c r="AF314">
        <v>2</v>
      </c>
      <c r="AG314">
        <v>2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 t="s">
        <v>31</v>
      </c>
      <c r="BJ314">
        <v>0</v>
      </c>
      <c r="BK314">
        <v>2.5</v>
      </c>
      <c r="BL314">
        <v>521566.52</v>
      </c>
      <c r="BM314">
        <v>59000</v>
      </c>
      <c r="BN314">
        <v>3.4862385321100899E-2</v>
      </c>
    </row>
    <row r="315" spans="1:66">
      <c r="A315" t="s">
        <v>113</v>
      </c>
      <c r="B315">
        <f t="shared" si="59"/>
        <v>10</v>
      </c>
      <c r="C315">
        <v>3</v>
      </c>
      <c r="D315">
        <v>228.57900000000001</v>
      </c>
      <c r="E315">
        <v>2</v>
      </c>
      <c r="F315">
        <v>2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</v>
      </c>
      <c r="Y315" t="s">
        <v>31</v>
      </c>
      <c r="Z315">
        <v>1</v>
      </c>
      <c r="AA315">
        <v>2.5</v>
      </c>
      <c r="AB315" s="7">
        <v>511720.49</v>
      </c>
      <c r="AC315" s="7">
        <f t="shared" si="60"/>
        <v>1</v>
      </c>
      <c r="AD315" s="7">
        <f t="shared" si="61"/>
        <v>10</v>
      </c>
      <c r="AE315">
        <v>2</v>
      </c>
      <c r="AF315">
        <v>2</v>
      </c>
      <c r="AG315">
        <v>2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2</v>
      </c>
      <c r="BI315" t="s">
        <v>30</v>
      </c>
      <c r="BJ315">
        <v>0</v>
      </c>
      <c r="BK315">
        <v>3.5</v>
      </c>
      <c r="BL315">
        <v>555455.56000000006</v>
      </c>
      <c r="BM315">
        <v>59000</v>
      </c>
      <c r="BN315">
        <v>2.9357798165137599E-2</v>
      </c>
    </row>
    <row r="316" spans="1:66">
      <c r="A316" t="s">
        <v>113</v>
      </c>
      <c r="B316">
        <f t="shared" si="59"/>
        <v>10</v>
      </c>
      <c r="C316">
        <v>3</v>
      </c>
      <c r="D316">
        <v>225.80199999999999</v>
      </c>
      <c r="E316">
        <v>2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 t="s">
        <v>27</v>
      </c>
      <c r="Z316">
        <v>0</v>
      </c>
      <c r="AA316">
        <v>2.5</v>
      </c>
      <c r="AB316" s="7">
        <v>568350</v>
      </c>
      <c r="AC316" s="7">
        <f t="shared" si="60"/>
        <v>1</v>
      </c>
      <c r="AD316" s="7">
        <f t="shared" si="61"/>
        <v>10</v>
      </c>
      <c r="AE316">
        <v>2</v>
      </c>
      <c r="AF316">
        <v>2</v>
      </c>
      <c r="AG316">
        <v>2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</v>
      </c>
      <c r="BI316" t="s">
        <v>28</v>
      </c>
      <c r="BJ316">
        <v>1</v>
      </c>
      <c r="BK316">
        <v>3.5</v>
      </c>
      <c r="BL316">
        <v>612623.04</v>
      </c>
      <c r="BM316">
        <v>59000</v>
      </c>
      <c r="BN316">
        <v>2.9357798165137599E-2</v>
      </c>
    </row>
    <row r="317" spans="1:66">
      <c r="A317" t="s">
        <v>113</v>
      </c>
      <c r="B317">
        <f t="shared" si="59"/>
        <v>10</v>
      </c>
      <c r="C317">
        <v>3</v>
      </c>
      <c r="D317">
        <v>226.208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</v>
      </c>
      <c r="Y317" t="s">
        <v>27</v>
      </c>
      <c r="Z317">
        <v>0</v>
      </c>
      <c r="AA317">
        <v>2.5</v>
      </c>
      <c r="AB317" s="7">
        <v>568350</v>
      </c>
      <c r="AC317" s="7">
        <f t="shared" si="60"/>
        <v>1</v>
      </c>
      <c r="AD317" s="7">
        <f t="shared" si="61"/>
        <v>10</v>
      </c>
      <c r="AE317">
        <v>2</v>
      </c>
      <c r="AF317">
        <v>2</v>
      </c>
      <c r="AG317">
        <v>2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6</v>
      </c>
      <c r="BI317" t="s">
        <v>28</v>
      </c>
      <c r="BJ317">
        <v>1</v>
      </c>
      <c r="BK317">
        <v>2.5</v>
      </c>
      <c r="BL317">
        <v>612543.53</v>
      </c>
      <c r="BM317">
        <v>59000</v>
      </c>
      <c r="BN317">
        <v>3.6697247706422E-2</v>
      </c>
    </row>
    <row r="318" spans="1:66">
      <c r="A318" t="s">
        <v>51</v>
      </c>
      <c r="B318">
        <f t="shared" si="59"/>
        <v>7</v>
      </c>
      <c r="C318">
        <v>1</v>
      </c>
      <c r="D318">
        <v>571.077</v>
      </c>
      <c r="E318">
        <v>2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 t="s">
        <v>28</v>
      </c>
      <c r="Z318">
        <v>0</v>
      </c>
      <c r="AA318">
        <v>2</v>
      </c>
      <c r="AB318" s="7">
        <v>149076.51999999999</v>
      </c>
      <c r="AC318" s="7">
        <f t="shared" ref="AC318" si="62">Z318+BJ318</f>
        <v>1</v>
      </c>
      <c r="AD318" s="7">
        <f t="shared" ref="AD318" si="63">SUM(AE318:BG318)+C318</f>
        <v>7</v>
      </c>
      <c r="AE318">
        <v>2</v>
      </c>
      <c r="AF318">
        <v>2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</v>
      </c>
      <c r="BI318" t="s">
        <v>31</v>
      </c>
      <c r="BJ318">
        <v>1</v>
      </c>
      <c r="BK318">
        <v>2</v>
      </c>
      <c r="BL318">
        <v>166582.45000000001</v>
      </c>
      <c r="BM318">
        <v>36000</v>
      </c>
      <c r="BN318">
        <v>0.48888888888888798</v>
      </c>
    </row>
    <row r="319" spans="1:66">
      <c r="A319" t="s">
        <v>51</v>
      </c>
      <c r="B319">
        <f t="shared" ref="B319:B328" si="64">SUM(E319:W319)+C319</f>
        <v>7</v>
      </c>
      <c r="C319">
        <v>1</v>
      </c>
      <c r="D319">
        <v>571.077</v>
      </c>
      <c r="E319">
        <v>2</v>
      </c>
      <c r="F319">
        <v>2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 t="s">
        <v>28</v>
      </c>
      <c r="Z319">
        <v>0</v>
      </c>
      <c r="AA319">
        <v>2</v>
      </c>
      <c r="AB319" s="7">
        <v>149076.51999999999</v>
      </c>
      <c r="AC319" s="7">
        <f t="shared" ref="AC319:AC328" si="65">Z319+BJ319</f>
        <v>1</v>
      </c>
      <c r="AD319" s="7">
        <f t="shared" ref="AD319:AD328" si="66">SUM(AE319:BG319)+C319</f>
        <v>7</v>
      </c>
      <c r="AE319">
        <v>2</v>
      </c>
      <c r="AF319">
        <v>2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 t="s">
        <v>31</v>
      </c>
      <c r="BJ319">
        <v>1</v>
      </c>
      <c r="BK319">
        <v>2</v>
      </c>
      <c r="BL319">
        <v>166582.45000000001</v>
      </c>
      <c r="BM319">
        <v>36000</v>
      </c>
      <c r="BN319">
        <v>0.38620689655172402</v>
      </c>
    </row>
    <row r="320" spans="1:66">
      <c r="A320" t="s">
        <v>51</v>
      </c>
      <c r="B320">
        <f t="shared" si="64"/>
        <v>7</v>
      </c>
      <c r="C320">
        <v>1</v>
      </c>
      <c r="D320">
        <v>504.51</v>
      </c>
      <c r="E320">
        <v>2</v>
      </c>
      <c r="F320">
        <v>2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  <c r="Y320" t="s">
        <v>28</v>
      </c>
      <c r="Z320">
        <v>0</v>
      </c>
      <c r="AA320">
        <v>2</v>
      </c>
      <c r="AB320" s="7">
        <v>149076.51999999999</v>
      </c>
      <c r="AC320" s="7">
        <f t="shared" si="65"/>
        <v>1</v>
      </c>
      <c r="AD320" s="7">
        <f t="shared" si="66"/>
        <v>7</v>
      </c>
      <c r="AE320">
        <v>2</v>
      </c>
      <c r="AF320">
        <v>2</v>
      </c>
      <c r="AG320">
        <v>1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</v>
      </c>
      <c r="BI320" t="s">
        <v>27</v>
      </c>
      <c r="BJ320">
        <v>1</v>
      </c>
      <c r="BK320">
        <v>1</v>
      </c>
      <c r="BL320">
        <v>168892.21</v>
      </c>
      <c r="BM320">
        <v>36000</v>
      </c>
      <c r="BN320">
        <v>0.344444444444444</v>
      </c>
    </row>
    <row r="321" spans="1:66">
      <c r="A321" t="s">
        <v>51</v>
      </c>
      <c r="B321">
        <f t="shared" si="64"/>
        <v>7</v>
      </c>
      <c r="C321">
        <v>1</v>
      </c>
      <c r="D321">
        <v>504.51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 t="s">
        <v>28</v>
      </c>
      <c r="Z321">
        <v>0</v>
      </c>
      <c r="AA321">
        <v>2</v>
      </c>
      <c r="AB321" s="7">
        <v>149076.51999999999</v>
      </c>
      <c r="AC321" s="7">
        <f t="shared" si="65"/>
        <v>1</v>
      </c>
      <c r="AD321" s="7">
        <f t="shared" si="66"/>
        <v>7</v>
      </c>
      <c r="AE321">
        <v>2</v>
      </c>
      <c r="AF321">
        <v>2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3</v>
      </c>
      <c r="BI321" t="s">
        <v>27</v>
      </c>
      <c r="BJ321">
        <v>1</v>
      </c>
      <c r="BK321">
        <v>1</v>
      </c>
      <c r="BL321">
        <v>168892.21</v>
      </c>
      <c r="BM321">
        <v>36000</v>
      </c>
      <c r="BN321">
        <v>0.23448275862068901</v>
      </c>
    </row>
    <row r="322" spans="1:66">
      <c r="A322" t="s">
        <v>51</v>
      </c>
      <c r="B322">
        <f t="shared" si="64"/>
        <v>7</v>
      </c>
      <c r="C322">
        <v>1</v>
      </c>
      <c r="D322">
        <v>463.05399999999997</v>
      </c>
      <c r="E322">
        <v>2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 t="s">
        <v>28</v>
      </c>
      <c r="Z322">
        <v>0</v>
      </c>
      <c r="AA322">
        <v>2</v>
      </c>
      <c r="AB322" s="7">
        <v>149076.51999999999</v>
      </c>
      <c r="AC322" s="7">
        <f t="shared" si="65"/>
        <v>1</v>
      </c>
      <c r="AD322" s="7">
        <f t="shared" si="66"/>
        <v>7</v>
      </c>
      <c r="AE322">
        <v>2</v>
      </c>
      <c r="AF322">
        <v>2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</v>
      </c>
      <c r="BI322" t="s">
        <v>28</v>
      </c>
      <c r="BJ322">
        <v>1</v>
      </c>
      <c r="BK322">
        <v>2</v>
      </c>
      <c r="BL322">
        <v>170666.23</v>
      </c>
      <c r="BM322">
        <v>36000</v>
      </c>
      <c r="BN322">
        <v>0.32222222222222202</v>
      </c>
    </row>
    <row r="323" spans="1:66">
      <c r="A323" t="s">
        <v>51</v>
      </c>
      <c r="B323">
        <f t="shared" si="64"/>
        <v>7</v>
      </c>
      <c r="C323">
        <v>1</v>
      </c>
      <c r="D323">
        <v>463.05399999999997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 t="s">
        <v>28</v>
      </c>
      <c r="Z323">
        <v>0</v>
      </c>
      <c r="AA323">
        <v>2</v>
      </c>
      <c r="AB323" s="7">
        <v>149076.51999999999</v>
      </c>
      <c r="AC323" s="7">
        <f t="shared" si="65"/>
        <v>1</v>
      </c>
      <c r="AD323" s="7">
        <f t="shared" si="66"/>
        <v>7</v>
      </c>
      <c r="AE323">
        <v>2</v>
      </c>
      <c r="AF323">
        <v>2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 t="s">
        <v>28</v>
      </c>
      <c r="BJ323">
        <v>1</v>
      </c>
      <c r="BK323">
        <v>2</v>
      </c>
      <c r="BL323">
        <v>170666.23</v>
      </c>
      <c r="BM323">
        <v>36000</v>
      </c>
      <c r="BN323">
        <v>2.8</v>
      </c>
    </row>
    <row r="324" spans="1:66">
      <c r="A324" t="s">
        <v>51</v>
      </c>
      <c r="B324">
        <f t="shared" si="64"/>
        <v>7</v>
      </c>
      <c r="C324">
        <v>1</v>
      </c>
      <c r="D324">
        <v>463.05399999999997</v>
      </c>
      <c r="E324">
        <v>2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 t="s">
        <v>28</v>
      </c>
      <c r="Z324">
        <v>0</v>
      </c>
      <c r="AA324">
        <v>2</v>
      </c>
      <c r="AB324" s="7">
        <v>149076.51999999999</v>
      </c>
      <c r="AC324" s="7">
        <f t="shared" si="65"/>
        <v>1</v>
      </c>
      <c r="AD324" s="7">
        <f t="shared" si="66"/>
        <v>7</v>
      </c>
      <c r="AE324">
        <v>2</v>
      </c>
      <c r="AF324">
        <v>2</v>
      </c>
      <c r="AG324">
        <v>1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3</v>
      </c>
      <c r="BI324" t="s">
        <v>28</v>
      </c>
      <c r="BJ324">
        <v>1</v>
      </c>
      <c r="BK324">
        <v>2</v>
      </c>
      <c r="BL324">
        <v>170666.23</v>
      </c>
      <c r="BM324">
        <v>53000</v>
      </c>
      <c r="BN324">
        <v>0.155555555555555</v>
      </c>
    </row>
    <row r="325" spans="1:66">
      <c r="A325" t="s">
        <v>51</v>
      </c>
      <c r="B325">
        <f t="shared" si="64"/>
        <v>7</v>
      </c>
      <c r="C325">
        <v>1</v>
      </c>
      <c r="D325">
        <v>461.387</v>
      </c>
      <c r="E325">
        <v>2</v>
      </c>
      <c r="F325">
        <v>2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 t="s">
        <v>28</v>
      </c>
      <c r="Z325">
        <v>0</v>
      </c>
      <c r="AA325">
        <v>1</v>
      </c>
      <c r="AB325" s="7">
        <v>148940.17000000001</v>
      </c>
      <c r="AC325" s="7">
        <f t="shared" si="65"/>
        <v>1</v>
      </c>
      <c r="AD325" s="7">
        <f t="shared" si="66"/>
        <v>7</v>
      </c>
      <c r="AE325">
        <v>2</v>
      </c>
      <c r="AF325">
        <v>2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 t="s">
        <v>28</v>
      </c>
      <c r="BJ325">
        <v>1</v>
      </c>
      <c r="BK325">
        <v>1</v>
      </c>
      <c r="BL325">
        <v>170607.89</v>
      </c>
      <c r="BM325">
        <v>36000</v>
      </c>
      <c r="BN325">
        <v>0.35555555555555501</v>
      </c>
    </row>
    <row r="326" spans="1:66">
      <c r="A326" t="s">
        <v>51</v>
      </c>
      <c r="B326">
        <f t="shared" si="64"/>
        <v>7</v>
      </c>
      <c r="C326">
        <v>1</v>
      </c>
      <c r="D326">
        <v>461.387</v>
      </c>
      <c r="E326">
        <v>2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 t="s">
        <v>28</v>
      </c>
      <c r="Z326">
        <v>0</v>
      </c>
      <c r="AA326">
        <v>1</v>
      </c>
      <c r="AB326" s="7">
        <v>148940.17000000001</v>
      </c>
      <c r="AC326" s="7">
        <f t="shared" si="65"/>
        <v>1</v>
      </c>
      <c r="AD326" s="7">
        <f t="shared" si="66"/>
        <v>7</v>
      </c>
      <c r="AE326">
        <v>2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</v>
      </c>
      <c r="BI326" t="s">
        <v>28</v>
      </c>
      <c r="BJ326">
        <v>1</v>
      </c>
      <c r="BK326">
        <v>1</v>
      </c>
      <c r="BL326">
        <v>170607.89</v>
      </c>
      <c r="BM326">
        <v>36000</v>
      </c>
      <c r="BN326">
        <v>0.28620689655172399</v>
      </c>
    </row>
    <row r="327" spans="1:66">
      <c r="A327" t="s">
        <v>51</v>
      </c>
      <c r="B327">
        <f t="shared" si="64"/>
        <v>7</v>
      </c>
      <c r="C327">
        <v>1</v>
      </c>
      <c r="D327">
        <v>464.30799999999999</v>
      </c>
      <c r="E327">
        <v>2</v>
      </c>
      <c r="F327">
        <v>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 t="s">
        <v>28</v>
      </c>
      <c r="Z327">
        <v>0</v>
      </c>
      <c r="AA327">
        <v>2</v>
      </c>
      <c r="AB327" s="7">
        <v>149076.51999999999</v>
      </c>
      <c r="AC327" s="7">
        <f t="shared" si="65"/>
        <v>1</v>
      </c>
      <c r="AD327" s="7">
        <f t="shared" si="66"/>
        <v>7</v>
      </c>
      <c r="AE327">
        <v>2</v>
      </c>
      <c r="AF327">
        <v>2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3</v>
      </c>
      <c r="BI327" t="s">
        <v>28</v>
      </c>
      <c r="BJ327">
        <v>1</v>
      </c>
      <c r="BK327">
        <v>1</v>
      </c>
      <c r="BL327">
        <v>170607.89</v>
      </c>
      <c r="BM327">
        <v>36000</v>
      </c>
      <c r="BN327">
        <v>0.28888888888888797</v>
      </c>
    </row>
    <row r="328" spans="1:66">
      <c r="A328" t="s">
        <v>51</v>
      </c>
      <c r="B328">
        <f t="shared" si="64"/>
        <v>7</v>
      </c>
      <c r="C328">
        <v>1</v>
      </c>
      <c r="D328">
        <v>464.30799999999999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 t="s">
        <v>28</v>
      </c>
      <c r="Z328">
        <v>0</v>
      </c>
      <c r="AA328">
        <v>2</v>
      </c>
      <c r="AB328" s="7">
        <v>149076.51999999999</v>
      </c>
      <c r="AC328" s="7">
        <f t="shared" si="65"/>
        <v>1</v>
      </c>
      <c r="AD328" s="7">
        <f t="shared" si="66"/>
        <v>7</v>
      </c>
      <c r="AE328">
        <v>2</v>
      </c>
      <c r="AF328">
        <v>2</v>
      </c>
      <c r="AG328">
        <v>1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</v>
      </c>
      <c r="BI328" t="s">
        <v>28</v>
      </c>
      <c r="BJ328">
        <v>1</v>
      </c>
      <c r="BK328">
        <v>1</v>
      </c>
      <c r="BL328">
        <v>170607.89</v>
      </c>
      <c r="BM328">
        <v>36000</v>
      </c>
      <c r="BN328">
        <v>0.27241379310344799</v>
      </c>
    </row>
    <row r="329" spans="1:66">
      <c r="A329" t="s">
        <v>51</v>
      </c>
      <c r="B329">
        <f t="shared" ref="B329:B337" si="67">SUM(E329:W329)+C329</f>
        <v>7</v>
      </c>
      <c r="C329">
        <v>1</v>
      </c>
      <c r="D329">
        <v>462.13900000000001</v>
      </c>
      <c r="E329">
        <v>2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 t="s">
        <v>28</v>
      </c>
      <c r="Z329">
        <v>0</v>
      </c>
      <c r="AA329">
        <v>1</v>
      </c>
      <c r="AB329" s="7">
        <v>148940.17000000001</v>
      </c>
      <c r="AC329" s="7">
        <f t="shared" ref="AC329:AC337" si="68">Z329+BJ329</f>
        <v>1</v>
      </c>
      <c r="AD329" s="7">
        <f t="shared" ref="AD329:AD337" si="69">SUM(AE329:BG329)+C329</f>
        <v>7</v>
      </c>
      <c r="AE329">
        <v>2</v>
      </c>
      <c r="AF329">
        <v>2</v>
      </c>
      <c r="AG329">
        <v>1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 t="s">
        <v>28</v>
      </c>
      <c r="BJ329">
        <v>1</v>
      </c>
      <c r="BK329">
        <v>0</v>
      </c>
      <c r="BL329">
        <v>170572.61</v>
      </c>
      <c r="BM329">
        <v>36000</v>
      </c>
      <c r="BN329">
        <v>0.35555555555555501</v>
      </c>
    </row>
    <row r="330" spans="1:66">
      <c r="A330" t="s">
        <v>51</v>
      </c>
      <c r="B330">
        <f t="shared" si="67"/>
        <v>7</v>
      </c>
      <c r="C330">
        <v>1</v>
      </c>
      <c r="D330">
        <v>462.13900000000001</v>
      </c>
      <c r="E330">
        <v>2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  <c r="Y330" t="s">
        <v>28</v>
      </c>
      <c r="Z330">
        <v>0</v>
      </c>
      <c r="AA330">
        <v>1</v>
      </c>
      <c r="AB330" s="7">
        <v>148940.17000000001</v>
      </c>
      <c r="AC330" s="7">
        <f t="shared" si="68"/>
        <v>1</v>
      </c>
      <c r="AD330" s="7">
        <f t="shared" si="69"/>
        <v>7</v>
      </c>
      <c r="AE330">
        <v>2</v>
      </c>
      <c r="AF330">
        <v>2</v>
      </c>
      <c r="AG330">
        <v>1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 t="s">
        <v>28</v>
      </c>
      <c r="BJ330">
        <v>1</v>
      </c>
      <c r="BK330">
        <v>0</v>
      </c>
      <c r="BL330">
        <v>170572.61</v>
      </c>
      <c r="BM330">
        <v>36000</v>
      </c>
      <c r="BN330">
        <v>0.28620689655172399</v>
      </c>
    </row>
    <row r="331" spans="1:66">
      <c r="A331" t="s">
        <v>51</v>
      </c>
      <c r="B331">
        <f t="shared" si="67"/>
        <v>7</v>
      </c>
      <c r="C331">
        <v>1</v>
      </c>
      <c r="D331">
        <v>460.14800000000002</v>
      </c>
      <c r="E331">
        <v>2</v>
      </c>
      <c r="F331">
        <v>2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 t="s">
        <v>28</v>
      </c>
      <c r="Z331">
        <v>0</v>
      </c>
      <c r="AA331">
        <v>1</v>
      </c>
      <c r="AB331" s="7">
        <v>148940.17000000001</v>
      </c>
      <c r="AC331" s="7">
        <f t="shared" si="68"/>
        <v>1</v>
      </c>
      <c r="AD331" s="7">
        <f t="shared" si="69"/>
        <v>7</v>
      </c>
      <c r="AE331">
        <v>2</v>
      </c>
      <c r="AF331">
        <v>2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3</v>
      </c>
      <c r="BI331" t="s">
        <v>28</v>
      </c>
      <c r="BJ331">
        <v>1</v>
      </c>
      <c r="BK331">
        <v>2</v>
      </c>
      <c r="BL331">
        <v>170666.23</v>
      </c>
      <c r="BM331">
        <v>36000</v>
      </c>
      <c r="BN331">
        <v>0.38888888888888801</v>
      </c>
    </row>
    <row r="332" spans="1:66">
      <c r="A332" t="s">
        <v>51</v>
      </c>
      <c r="B332">
        <f t="shared" si="67"/>
        <v>7</v>
      </c>
      <c r="C332">
        <v>1</v>
      </c>
      <c r="D332">
        <v>460.14800000000002</v>
      </c>
      <c r="E332">
        <v>2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</v>
      </c>
      <c r="Y332" t="s">
        <v>28</v>
      </c>
      <c r="Z332">
        <v>0</v>
      </c>
      <c r="AA332">
        <v>1</v>
      </c>
      <c r="AB332" s="7">
        <v>148940.17000000001</v>
      </c>
      <c r="AC332" s="7">
        <f t="shared" si="68"/>
        <v>1</v>
      </c>
      <c r="AD332" s="7">
        <f t="shared" si="69"/>
        <v>7</v>
      </c>
      <c r="AE332">
        <v>2</v>
      </c>
      <c r="AF332">
        <v>2</v>
      </c>
      <c r="AG332">
        <v>1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</v>
      </c>
      <c r="BI332" t="s">
        <v>28</v>
      </c>
      <c r="BJ332">
        <v>1</v>
      </c>
      <c r="BK332">
        <v>2</v>
      </c>
      <c r="BL332">
        <v>170666.23</v>
      </c>
      <c r="BM332">
        <v>36000</v>
      </c>
      <c r="BN332">
        <v>0.28965517241379302</v>
      </c>
    </row>
    <row r="333" spans="1:66">
      <c r="A333" t="s">
        <v>51</v>
      </c>
      <c r="B333">
        <f t="shared" si="67"/>
        <v>7</v>
      </c>
      <c r="C333">
        <v>1</v>
      </c>
      <c r="D333">
        <v>460.71600000000001</v>
      </c>
      <c r="E333">
        <v>2</v>
      </c>
      <c r="F333">
        <v>2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 t="s">
        <v>28</v>
      </c>
      <c r="Z333">
        <v>0</v>
      </c>
      <c r="AA333">
        <v>0</v>
      </c>
      <c r="AB333" s="7">
        <v>148908.59</v>
      </c>
      <c r="AC333" s="7">
        <f t="shared" si="68"/>
        <v>1</v>
      </c>
      <c r="AD333" s="7">
        <f t="shared" si="69"/>
        <v>7</v>
      </c>
      <c r="AE333">
        <v>2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3</v>
      </c>
      <c r="BI333" t="s">
        <v>28</v>
      </c>
      <c r="BJ333">
        <v>1</v>
      </c>
      <c r="BK333">
        <v>1</v>
      </c>
      <c r="BL333">
        <v>170607.89</v>
      </c>
      <c r="BM333">
        <v>36000</v>
      </c>
      <c r="BN333">
        <v>0.33333333333333298</v>
      </c>
    </row>
    <row r="334" spans="1:66">
      <c r="A334" t="s">
        <v>51</v>
      </c>
      <c r="B334">
        <f t="shared" si="67"/>
        <v>7</v>
      </c>
      <c r="C334">
        <v>1</v>
      </c>
      <c r="D334">
        <v>460.71600000000001</v>
      </c>
      <c r="E334">
        <v>2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 t="s">
        <v>28</v>
      </c>
      <c r="Z334">
        <v>0</v>
      </c>
      <c r="AA334">
        <v>0</v>
      </c>
      <c r="AB334" s="7">
        <v>148908.59</v>
      </c>
      <c r="AC334" s="7">
        <f t="shared" si="68"/>
        <v>1</v>
      </c>
      <c r="AD334" s="7">
        <f t="shared" si="69"/>
        <v>7</v>
      </c>
      <c r="AE334">
        <v>2</v>
      </c>
      <c r="AF334">
        <v>2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</v>
      </c>
      <c r="BI334" t="s">
        <v>28</v>
      </c>
      <c r="BJ334">
        <v>1</v>
      </c>
      <c r="BK334">
        <v>1</v>
      </c>
      <c r="BL334">
        <v>170607.89</v>
      </c>
      <c r="BM334">
        <v>36000</v>
      </c>
      <c r="BN334">
        <v>0.26551724137930999</v>
      </c>
    </row>
    <row r="335" spans="1:66">
      <c r="A335" t="s">
        <v>51</v>
      </c>
      <c r="B335">
        <f t="shared" si="67"/>
        <v>7</v>
      </c>
      <c r="C335">
        <v>1</v>
      </c>
      <c r="D335">
        <v>399.5</v>
      </c>
      <c r="E335">
        <v>2</v>
      </c>
      <c r="F335">
        <v>2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28</v>
      </c>
      <c r="Z335">
        <v>0</v>
      </c>
      <c r="AA335">
        <v>1</v>
      </c>
      <c r="AB335" s="7">
        <v>149187.79999999999</v>
      </c>
      <c r="AC335" s="7">
        <f t="shared" si="68"/>
        <v>1</v>
      </c>
      <c r="AD335" s="7">
        <f t="shared" si="69"/>
        <v>7</v>
      </c>
      <c r="AE335">
        <v>2</v>
      </c>
      <c r="AF335">
        <v>2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 t="s">
        <v>31</v>
      </c>
      <c r="BJ335">
        <v>1</v>
      </c>
      <c r="BK335">
        <v>2</v>
      </c>
      <c r="BL335">
        <v>174212.03</v>
      </c>
      <c r="BM335">
        <v>36000</v>
      </c>
      <c r="BN335">
        <v>0.33333333333333298</v>
      </c>
    </row>
    <row r="336" spans="1:66">
      <c r="A336" t="s">
        <v>51</v>
      </c>
      <c r="B336">
        <f t="shared" si="67"/>
        <v>7</v>
      </c>
      <c r="C336">
        <v>1</v>
      </c>
      <c r="D336">
        <v>399.5</v>
      </c>
      <c r="E336">
        <v>2</v>
      </c>
      <c r="F336">
        <v>2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 t="s">
        <v>28</v>
      </c>
      <c r="Z336">
        <v>0</v>
      </c>
      <c r="AA336">
        <v>1</v>
      </c>
      <c r="AB336" s="7">
        <v>149187.79999999999</v>
      </c>
      <c r="AC336" s="7">
        <f t="shared" si="68"/>
        <v>1</v>
      </c>
      <c r="AD336" s="7">
        <f t="shared" si="69"/>
        <v>7</v>
      </c>
      <c r="AE336">
        <v>2</v>
      </c>
      <c r="AF336">
        <v>2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 t="s">
        <v>31</v>
      </c>
      <c r="BJ336">
        <v>1</v>
      </c>
      <c r="BK336">
        <v>2</v>
      </c>
      <c r="BL336">
        <v>174212.03</v>
      </c>
      <c r="BM336">
        <v>36000</v>
      </c>
      <c r="BN336">
        <v>0.25517241379310301</v>
      </c>
    </row>
    <row r="337" spans="1:66">
      <c r="A337" t="s">
        <v>51</v>
      </c>
      <c r="B337">
        <f t="shared" si="67"/>
        <v>7</v>
      </c>
      <c r="C337">
        <v>1</v>
      </c>
      <c r="D337">
        <v>343.71499999999997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 t="s">
        <v>28</v>
      </c>
      <c r="Z337">
        <v>0</v>
      </c>
      <c r="AA337">
        <v>1</v>
      </c>
      <c r="AB337" s="7">
        <v>149187.79999999999</v>
      </c>
      <c r="AC337" s="7">
        <f t="shared" si="68"/>
        <v>1</v>
      </c>
      <c r="AD337" s="7">
        <f t="shared" si="69"/>
        <v>7</v>
      </c>
      <c r="AE337">
        <v>2</v>
      </c>
      <c r="AF337">
        <v>2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 t="s">
        <v>27</v>
      </c>
      <c r="BJ337">
        <v>1</v>
      </c>
      <c r="BK337">
        <v>0</v>
      </c>
      <c r="BL337">
        <v>178273.38</v>
      </c>
      <c r="BM337">
        <v>53000</v>
      </c>
      <c r="BN337">
        <v>9.3333333333333296E-2</v>
      </c>
    </row>
    <row r="338" spans="1:66">
      <c r="A338" t="s">
        <v>51</v>
      </c>
      <c r="B338">
        <f t="shared" ref="B338" si="70">SUM(E338:W338)+C338</f>
        <v>7</v>
      </c>
      <c r="C338">
        <v>1</v>
      </c>
      <c r="D338">
        <v>391.9</v>
      </c>
      <c r="E338">
        <v>2</v>
      </c>
      <c r="F338">
        <v>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 t="s">
        <v>28</v>
      </c>
      <c r="Z338">
        <v>1</v>
      </c>
      <c r="AA338">
        <v>1</v>
      </c>
      <c r="AB338" s="7">
        <v>164610.76</v>
      </c>
      <c r="AC338" s="7">
        <f t="shared" ref="AC338" si="71">Z338+BJ338</f>
        <v>1</v>
      </c>
      <c r="AD338" s="7">
        <f t="shared" ref="AD338" si="72">SUM(AE338:BG338)+C338</f>
        <v>7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 t="s">
        <v>28</v>
      </c>
      <c r="BJ338">
        <v>0</v>
      </c>
      <c r="BK338">
        <v>1</v>
      </c>
      <c r="BL338">
        <v>190120.24</v>
      </c>
      <c r="BM338">
        <v>36000</v>
      </c>
      <c r="BN338">
        <v>0.28888888888888797</v>
      </c>
    </row>
    <row r="339" spans="1:66">
      <c r="A339" t="s">
        <v>51</v>
      </c>
      <c r="B339">
        <f t="shared" ref="B339:B368" si="73">SUM(E339:W339)+C339</f>
        <v>7</v>
      </c>
      <c r="C339">
        <v>1</v>
      </c>
      <c r="D339">
        <v>391.9</v>
      </c>
      <c r="E339">
        <v>2</v>
      </c>
      <c r="F339">
        <v>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 t="s">
        <v>28</v>
      </c>
      <c r="Z339">
        <v>1</v>
      </c>
      <c r="AA339">
        <v>1</v>
      </c>
      <c r="AB339" s="7">
        <v>164610.76</v>
      </c>
      <c r="AC339" s="7">
        <f t="shared" ref="AC339:AC368" si="74">Z339+BJ339</f>
        <v>1</v>
      </c>
      <c r="AD339" s="7">
        <f t="shared" ref="AD339:AD368" si="75">SUM(AE339:BG339)+C339</f>
        <v>7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 t="s">
        <v>28</v>
      </c>
      <c r="BJ339">
        <v>0</v>
      </c>
      <c r="BK339">
        <v>1</v>
      </c>
      <c r="BL339">
        <v>190120.24</v>
      </c>
      <c r="BM339">
        <v>36000</v>
      </c>
      <c r="BN339">
        <v>0.25909090909090898</v>
      </c>
    </row>
    <row r="340" spans="1:66">
      <c r="A340" t="s">
        <v>51</v>
      </c>
      <c r="B340">
        <f t="shared" si="73"/>
        <v>7</v>
      </c>
      <c r="C340">
        <v>1</v>
      </c>
      <c r="D340">
        <v>594.16499999999996</v>
      </c>
      <c r="E340">
        <v>2</v>
      </c>
      <c r="F340">
        <v>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</v>
      </c>
      <c r="Y340" t="s">
        <v>28</v>
      </c>
      <c r="Z340">
        <v>1</v>
      </c>
      <c r="AA340">
        <v>2</v>
      </c>
      <c r="AB340" s="7">
        <v>170666.23</v>
      </c>
      <c r="AC340" s="7">
        <f t="shared" si="74"/>
        <v>1</v>
      </c>
      <c r="AD340" s="7">
        <f t="shared" si="75"/>
        <v>7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</v>
      </c>
      <c r="BI340" t="s">
        <v>31</v>
      </c>
      <c r="BJ340">
        <v>0</v>
      </c>
      <c r="BK340">
        <v>3</v>
      </c>
      <c r="BL340">
        <v>187491.9</v>
      </c>
      <c r="BM340">
        <v>36000</v>
      </c>
      <c r="BN340">
        <v>0.83333333333333304</v>
      </c>
    </row>
    <row r="341" spans="1:66">
      <c r="A341" t="s">
        <v>51</v>
      </c>
      <c r="B341">
        <f t="shared" si="73"/>
        <v>7</v>
      </c>
      <c r="C341">
        <v>1</v>
      </c>
      <c r="D341">
        <v>595.23900000000003</v>
      </c>
      <c r="E341">
        <v>2</v>
      </c>
      <c r="F341">
        <v>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</v>
      </c>
      <c r="Y341" t="s">
        <v>28</v>
      </c>
      <c r="Z341">
        <v>1</v>
      </c>
      <c r="AA341">
        <v>2</v>
      </c>
      <c r="AB341" s="7">
        <v>170666.23</v>
      </c>
      <c r="AC341" s="7">
        <f t="shared" si="74"/>
        <v>1</v>
      </c>
      <c r="AD341" s="7">
        <f t="shared" si="75"/>
        <v>7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</v>
      </c>
      <c r="BI341" t="s">
        <v>31</v>
      </c>
      <c r="BJ341">
        <v>0</v>
      </c>
      <c r="BK341">
        <v>2</v>
      </c>
      <c r="BL341">
        <v>187461.56</v>
      </c>
      <c r="BM341">
        <v>36000</v>
      </c>
      <c r="BN341">
        <v>0.76666666666666605</v>
      </c>
    </row>
    <row r="342" spans="1:66">
      <c r="A342" t="s">
        <v>51</v>
      </c>
      <c r="B342">
        <f t="shared" si="73"/>
        <v>7</v>
      </c>
      <c r="C342">
        <v>1</v>
      </c>
      <c r="D342">
        <v>595.23900000000003</v>
      </c>
      <c r="E342">
        <v>2</v>
      </c>
      <c r="F342">
        <v>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 t="s">
        <v>28</v>
      </c>
      <c r="Z342">
        <v>1</v>
      </c>
      <c r="AA342">
        <v>2</v>
      </c>
      <c r="AB342" s="7">
        <v>170666.23</v>
      </c>
      <c r="AC342" s="7">
        <f t="shared" ref="AC342" si="76">Z342+BJ342</f>
        <v>1</v>
      </c>
      <c r="AD342" s="7">
        <f t="shared" ref="AD342" si="77">SUM(AE342:BG342)+C342</f>
        <v>7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</v>
      </c>
      <c r="BI342" t="s">
        <v>31</v>
      </c>
      <c r="BJ342">
        <v>0</v>
      </c>
      <c r="BK342">
        <v>2</v>
      </c>
      <c r="BL342">
        <v>187461.56</v>
      </c>
      <c r="BM342">
        <v>36000</v>
      </c>
      <c r="BN342">
        <v>0.46206896551724103</v>
      </c>
    </row>
    <row r="343" spans="1:66">
      <c r="A343" t="s">
        <v>51</v>
      </c>
      <c r="B343">
        <f t="shared" si="73"/>
        <v>7</v>
      </c>
      <c r="C343">
        <v>1</v>
      </c>
      <c r="D343">
        <v>549.56700000000001</v>
      </c>
      <c r="E343">
        <v>2</v>
      </c>
      <c r="F343">
        <v>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</v>
      </c>
      <c r="Y343" t="s">
        <v>28</v>
      </c>
      <c r="Z343">
        <v>1</v>
      </c>
      <c r="AA343">
        <v>2</v>
      </c>
      <c r="AB343" s="7">
        <v>170666.23</v>
      </c>
      <c r="AC343" s="7">
        <f t="shared" si="74"/>
        <v>1</v>
      </c>
      <c r="AD343" s="7">
        <f t="shared" si="75"/>
        <v>7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</v>
      </c>
      <c r="BI343" t="s">
        <v>28</v>
      </c>
      <c r="BJ343">
        <v>0</v>
      </c>
      <c r="BK343">
        <v>2</v>
      </c>
      <c r="BL343">
        <v>188857.37</v>
      </c>
      <c r="BM343">
        <v>36000</v>
      </c>
      <c r="BN343">
        <v>0.58888888888888802</v>
      </c>
    </row>
    <row r="344" spans="1:66">
      <c r="A344" t="s">
        <v>51</v>
      </c>
      <c r="B344">
        <f t="shared" si="73"/>
        <v>7</v>
      </c>
      <c r="C344">
        <v>1</v>
      </c>
      <c r="D344">
        <v>549.56700000000001</v>
      </c>
      <c r="E344">
        <v>2</v>
      </c>
      <c r="F344">
        <v>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 t="s">
        <v>28</v>
      </c>
      <c r="Z344">
        <v>1</v>
      </c>
      <c r="AA344">
        <v>2</v>
      </c>
      <c r="AB344" s="7">
        <v>170666.23</v>
      </c>
      <c r="AC344" s="7">
        <f t="shared" si="74"/>
        <v>1</v>
      </c>
      <c r="AD344" s="7">
        <f t="shared" si="75"/>
        <v>7</v>
      </c>
      <c r="AE344">
        <v>2</v>
      </c>
      <c r="AF344">
        <v>2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 t="s">
        <v>28</v>
      </c>
      <c r="BJ344">
        <v>0</v>
      </c>
      <c r="BK344">
        <v>2</v>
      </c>
      <c r="BL344">
        <v>188857.37</v>
      </c>
      <c r="BM344">
        <v>36000</v>
      </c>
      <c r="BN344">
        <v>0.39310344827586202</v>
      </c>
    </row>
    <row r="345" spans="1:66">
      <c r="A345" t="s">
        <v>51</v>
      </c>
      <c r="B345">
        <f t="shared" si="73"/>
        <v>7</v>
      </c>
      <c r="C345">
        <v>1</v>
      </c>
      <c r="D345">
        <v>535.12199999999996</v>
      </c>
      <c r="E345">
        <v>2</v>
      </c>
      <c r="F345">
        <v>1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</v>
      </c>
      <c r="Y345" t="s">
        <v>28</v>
      </c>
      <c r="Z345">
        <v>0</v>
      </c>
      <c r="AA345">
        <v>3</v>
      </c>
      <c r="AB345" s="7">
        <v>225671.22</v>
      </c>
      <c r="AC345" s="7">
        <f t="shared" si="74"/>
        <v>1</v>
      </c>
      <c r="AD345" s="7">
        <f t="shared" si="75"/>
        <v>7</v>
      </c>
      <c r="AE345">
        <v>2</v>
      </c>
      <c r="AF345">
        <v>1</v>
      </c>
      <c r="AG345">
        <v>2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5</v>
      </c>
      <c r="BI345" t="s">
        <v>28</v>
      </c>
      <c r="BJ345">
        <v>1</v>
      </c>
      <c r="BK345">
        <v>3</v>
      </c>
      <c r="BL345">
        <v>244353.31</v>
      </c>
      <c r="BM345">
        <v>36000</v>
      </c>
      <c r="BN345">
        <v>0.6</v>
      </c>
    </row>
    <row r="346" spans="1:66">
      <c r="A346" t="s">
        <v>51</v>
      </c>
      <c r="B346">
        <f t="shared" si="73"/>
        <v>7</v>
      </c>
      <c r="C346">
        <v>1</v>
      </c>
      <c r="D346">
        <v>535.12199999999996</v>
      </c>
      <c r="E346">
        <v>2</v>
      </c>
      <c r="F346">
        <v>1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</v>
      </c>
      <c r="Y346" t="s">
        <v>28</v>
      </c>
      <c r="Z346">
        <v>0</v>
      </c>
      <c r="AA346">
        <v>3</v>
      </c>
      <c r="AB346" s="7">
        <v>225671.22</v>
      </c>
      <c r="AC346" s="7">
        <f t="shared" si="74"/>
        <v>1</v>
      </c>
      <c r="AD346" s="7">
        <f t="shared" si="75"/>
        <v>7</v>
      </c>
      <c r="AE346">
        <v>2</v>
      </c>
      <c r="AF346">
        <v>1</v>
      </c>
      <c r="AG346">
        <v>2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5</v>
      </c>
      <c r="BI346" t="s">
        <v>28</v>
      </c>
      <c r="BJ346">
        <v>1</v>
      </c>
      <c r="BK346">
        <v>3</v>
      </c>
      <c r="BL346">
        <v>244353.31</v>
      </c>
      <c r="BM346">
        <v>36000</v>
      </c>
      <c r="BN346">
        <v>0.46551724137931</v>
      </c>
    </row>
    <row r="347" spans="1:66">
      <c r="A347" t="s">
        <v>51</v>
      </c>
      <c r="B347">
        <f t="shared" si="73"/>
        <v>7</v>
      </c>
      <c r="C347">
        <v>1</v>
      </c>
      <c r="D347">
        <v>532.09</v>
      </c>
      <c r="E347">
        <v>2</v>
      </c>
      <c r="F347">
        <v>1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</v>
      </c>
      <c r="Y347" t="s">
        <v>28</v>
      </c>
      <c r="Z347">
        <v>0</v>
      </c>
      <c r="AA347">
        <v>1</v>
      </c>
      <c r="AB347" s="7">
        <v>225603.5</v>
      </c>
      <c r="AC347" s="7">
        <f t="shared" si="74"/>
        <v>1</v>
      </c>
      <c r="AD347" s="7">
        <f t="shared" si="75"/>
        <v>7</v>
      </c>
      <c r="AE347">
        <v>2</v>
      </c>
      <c r="AF347">
        <v>1</v>
      </c>
      <c r="AG347">
        <v>2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 t="s">
        <v>28</v>
      </c>
      <c r="BJ347">
        <v>1</v>
      </c>
      <c r="BK347">
        <v>2</v>
      </c>
      <c r="BL347">
        <v>244391.88</v>
      </c>
      <c r="BM347">
        <v>36000</v>
      </c>
      <c r="BN347">
        <v>0.71111111111111103</v>
      </c>
    </row>
    <row r="348" spans="1:66">
      <c r="A348" t="s">
        <v>51</v>
      </c>
      <c r="B348">
        <f t="shared" si="73"/>
        <v>7</v>
      </c>
      <c r="C348">
        <v>1</v>
      </c>
      <c r="D348">
        <v>383.83699999999999</v>
      </c>
      <c r="E348">
        <v>2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</v>
      </c>
      <c r="Y348" t="s">
        <v>28</v>
      </c>
      <c r="Z348">
        <v>1</v>
      </c>
      <c r="AA348">
        <v>2</v>
      </c>
      <c r="AB348" s="7">
        <v>170666.23</v>
      </c>
      <c r="AC348" s="7">
        <f t="shared" si="74"/>
        <v>1</v>
      </c>
      <c r="AD348" s="7">
        <f t="shared" si="75"/>
        <v>7</v>
      </c>
      <c r="AE348">
        <v>2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 t="s">
        <v>28</v>
      </c>
      <c r="BJ348">
        <v>0</v>
      </c>
      <c r="BK348">
        <v>2</v>
      </c>
      <c r="BL348">
        <v>196711.54</v>
      </c>
      <c r="BM348">
        <v>53000</v>
      </c>
      <c r="BN348">
        <v>0.35777777777777697</v>
      </c>
    </row>
    <row r="349" spans="1:66">
      <c r="A349" t="s">
        <v>51</v>
      </c>
      <c r="B349">
        <f t="shared" si="73"/>
        <v>7</v>
      </c>
      <c r="C349">
        <v>1</v>
      </c>
      <c r="D349">
        <v>382.97899999999998</v>
      </c>
      <c r="E349">
        <v>2</v>
      </c>
      <c r="F349">
        <v>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 t="s">
        <v>28</v>
      </c>
      <c r="Z349">
        <v>1</v>
      </c>
      <c r="AA349">
        <v>1</v>
      </c>
      <c r="AB349" s="7">
        <v>170607.89</v>
      </c>
      <c r="AC349" s="7">
        <f t="shared" si="74"/>
        <v>1</v>
      </c>
      <c r="AD349" s="7">
        <f t="shared" si="75"/>
        <v>7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</v>
      </c>
      <c r="BI349" t="s">
        <v>28</v>
      </c>
      <c r="BJ349">
        <v>0</v>
      </c>
      <c r="BK349">
        <v>2</v>
      </c>
      <c r="BL349">
        <v>196711.54</v>
      </c>
      <c r="BM349">
        <v>36000</v>
      </c>
      <c r="BN349">
        <v>0.96666666666666601</v>
      </c>
    </row>
    <row r="350" spans="1:66">
      <c r="A350" t="s">
        <v>51</v>
      </c>
      <c r="B350">
        <f t="shared" si="73"/>
        <v>7</v>
      </c>
      <c r="C350">
        <v>1</v>
      </c>
      <c r="D350">
        <v>382.97899999999998</v>
      </c>
      <c r="E350">
        <v>2</v>
      </c>
      <c r="F350">
        <v>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</v>
      </c>
      <c r="Y350" t="s">
        <v>28</v>
      </c>
      <c r="Z350">
        <v>1</v>
      </c>
      <c r="AA350">
        <v>1</v>
      </c>
      <c r="AB350" s="7">
        <v>170607.89</v>
      </c>
      <c r="AC350" s="7">
        <f t="shared" si="74"/>
        <v>1</v>
      </c>
      <c r="AD350" s="7">
        <f t="shared" si="75"/>
        <v>7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</v>
      </c>
      <c r="BI350" t="s">
        <v>28</v>
      </c>
      <c r="BJ350">
        <v>0</v>
      </c>
      <c r="BK350">
        <v>2</v>
      </c>
      <c r="BL350">
        <v>196711.54</v>
      </c>
      <c r="BM350">
        <v>36000</v>
      </c>
      <c r="BN350">
        <v>0.73448275862068901</v>
      </c>
    </row>
    <row r="351" spans="1:66">
      <c r="A351" t="s">
        <v>51</v>
      </c>
      <c r="B351">
        <f t="shared" si="73"/>
        <v>7</v>
      </c>
      <c r="C351">
        <v>1</v>
      </c>
      <c r="D351">
        <v>404.13099999999997</v>
      </c>
      <c r="E351">
        <v>2</v>
      </c>
      <c r="F351">
        <v>2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</v>
      </c>
      <c r="Y351" t="s">
        <v>30</v>
      </c>
      <c r="Z351">
        <v>0</v>
      </c>
      <c r="AA351">
        <v>4</v>
      </c>
      <c r="AB351" s="7">
        <v>186652.49</v>
      </c>
      <c r="AC351" s="7">
        <f t="shared" si="74"/>
        <v>1</v>
      </c>
      <c r="AD351" s="7">
        <f t="shared" si="75"/>
        <v>7</v>
      </c>
      <c r="AE351">
        <v>2</v>
      </c>
      <c r="AF351">
        <v>2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 t="s">
        <v>74</v>
      </c>
      <c r="BJ351">
        <v>1</v>
      </c>
      <c r="BK351">
        <v>5</v>
      </c>
      <c r="BL351">
        <v>211389.95</v>
      </c>
      <c r="BM351">
        <v>28300</v>
      </c>
      <c r="BN351">
        <v>0.8</v>
      </c>
    </row>
    <row r="352" spans="1:66">
      <c r="A352" t="s">
        <v>51</v>
      </c>
      <c r="B352">
        <f t="shared" si="73"/>
        <v>7</v>
      </c>
      <c r="C352">
        <v>1</v>
      </c>
      <c r="D352">
        <v>404.13099999999997</v>
      </c>
      <c r="E352">
        <v>2</v>
      </c>
      <c r="F352">
        <v>2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</v>
      </c>
      <c r="Y352" t="s">
        <v>30</v>
      </c>
      <c r="Z352">
        <v>0</v>
      </c>
      <c r="AA352">
        <v>4</v>
      </c>
      <c r="AB352" s="7">
        <v>186652.49</v>
      </c>
      <c r="AC352" s="7">
        <f t="shared" si="74"/>
        <v>1</v>
      </c>
      <c r="AD352" s="7">
        <f t="shared" si="75"/>
        <v>7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 t="s">
        <v>74</v>
      </c>
      <c r="BJ352">
        <v>1</v>
      </c>
      <c r="BK352">
        <v>5</v>
      </c>
      <c r="BL352">
        <v>211389.95</v>
      </c>
      <c r="BM352">
        <v>31600</v>
      </c>
      <c r="BN352">
        <v>0.644067796610169</v>
      </c>
    </row>
    <row r="353" spans="1:66">
      <c r="A353" t="s">
        <v>51</v>
      </c>
      <c r="B353">
        <f t="shared" si="73"/>
        <v>7</v>
      </c>
      <c r="C353">
        <v>1</v>
      </c>
      <c r="D353">
        <v>404.13099999999997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 t="s">
        <v>30</v>
      </c>
      <c r="Z353">
        <v>0</v>
      </c>
      <c r="AA353">
        <v>4</v>
      </c>
      <c r="AB353" s="7">
        <v>186652.49</v>
      </c>
      <c r="AC353" s="7">
        <f t="shared" si="74"/>
        <v>1</v>
      </c>
      <c r="AD353" s="7">
        <f t="shared" si="75"/>
        <v>7</v>
      </c>
      <c r="AE353">
        <v>2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 t="s">
        <v>74</v>
      </c>
      <c r="BJ353">
        <v>1</v>
      </c>
      <c r="BK353">
        <v>5</v>
      </c>
      <c r="BL353">
        <v>211389.95</v>
      </c>
      <c r="BM353">
        <v>32300</v>
      </c>
      <c r="BN353">
        <v>0.66666666666666596</v>
      </c>
    </row>
    <row r="354" spans="1:66">
      <c r="A354" t="s">
        <v>51</v>
      </c>
      <c r="B354">
        <f t="shared" si="73"/>
        <v>7</v>
      </c>
      <c r="C354">
        <v>1</v>
      </c>
      <c r="D354">
        <v>404.13099999999997</v>
      </c>
      <c r="E354">
        <v>2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</v>
      </c>
      <c r="Y354" t="s">
        <v>30</v>
      </c>
      <c r="Z354">
        <v>0</v>
      </c>
      <c r="AA354">
        <v>4</v>
      </c>
      <c r="AB354" s="7">
        <v>186652.49</v>
      </c>
      <c r="AC354" s="7">
        <f t="shared" si="74"/>
        <v>1</v>
      </c>
      <c r="AD354" s="7">
        <f t="shared" si="75"/>
        <v>7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</v>
      </c>
      <c r="BI354" t="s">
        <v>74</v>
      </c>
      <c r="BJ354">
        <v>1</v>
      </c>
      <c r="BK354">
        <v>5</v>
      </c>
      <c r="BL354">
        <v>211389.95</v>
      </c>
      <c r="BM354">
        <v>53000</v>
      </c>
      <c r="BN354">
        <v>0.52222222222222203</v>
      </c>
    </row>
    <row r="355" spans="1:66">
      <c r="A355" t="s">
        <v>51</v>
      </c>
      <c r="B355">
        <f t="shared" si="73"/>
        <v>7</v>
      </c>
      <c r="C355">
        <v>1</v>
      </c>
      <c r="D355">
        <v>404.35300000000001</v>
      </c>
      <c r="E355">
        <v>2</v>
      </c>
      <c r="F355">
        <v>2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 t="s">
        <v>30</v>
      </c>
      <c r="Z355">
        <v>0</v>
      </c>
      <c r="AA355">
        <v>3</v>
      </c>
      <c r="AB355" s="7">
        <v>186570.98</v>
      </c>
      <c r="AC355" s="7">
        <f t="shared" si="74"/>
        <v>1</v>
      </c>
      <c r="AD355" s="7">
        <f t="shared" si="75"/>
        <v>7</v>
      </c>
      <c r="AE355">
        <v>2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 t="s">
        <v>74</v>
      </c>
      <c r="BJ355">
        <v>1</v>
      </c>
      <c r="BK355">
        <v>4</v>
      </c>
      <c r="BL355">
        <v>211294.85</v>
      </c>
      <c r="BM355">
        <v>28300</v>
      </c>
      <c r="BN355">
        <v>0.98666666666666603</v>
      </c>
    </row>
    <row r="356" spans="1:66">
      <c r="A356" t="s">
        <v>51</v>
      </c>
      <c r="B356">
        <f t="shared" si="73"/>
        <v>7</v>
      </c>
      <c r="C356">
        <v>1</v>
      </c>
      <c r="D356">
        <v>404.35300000000001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 t="s">
        <v>30</v>
      </c>
      <c r="Z356">
        <v>0</v>
      </c>
      <c r="AA356">
        <v>3</v>
      </c>
      <c r="AB356" s="7">
        <v>186570.98</v>
      </c>
      <c r="AC356" s="7">
        <f t="shared" si="74"/>
        <v>1</v>
      </c>
      <c r="AD356" s="7">
        <f t="shared" si="75"/>
        <v>7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</v>
      </c>
      <c r="BI356" t="s">
        <v>74</v>
      </c>
      <c r="BJ356">
        <v>1</v>
      </c>
      <c r="BK356">
        <v>4</v>
      </c>
      <c r="BL356">
        <v>211294.85</v>
      </c>
      <c r="BM356">
        <v>31600</v>
      </c>
      <c r="BN356">
        <v>0.72881355932203296</v>
      </c>
    </row>
    <row r="357" spans="1:66">
      <c r="A357" t="s">
        <v>51</v>
      </c>
      <c r="B357">
        <f t="shared" si="73"/>
        <v>7</v>
      </c>
      <c r="C357">
        <v>1</v>
      </c>
      <c r="D357">
        <v>404.35300000000001</v>
      </c>
      <c r="E357">
        <v>2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 t="s">
        <v>30</v>
      </c>
      <c r="Z357">
        <v>0</v>
      </c>
      <c r="AA357">
        <v>3</v>
      </c>
      <c r="AB357" s="7">
        <v>186570.98</v>
      </c>
      <c r="AC357" s="7">
        <f t="shared" si="74"/>
        <v>1</v>
      </c>
      <c r="AD357" s="7">
        <f t="shared" si="75"/>
        <v>7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 t="s">
        <v>74</v>
      </c>
      <c r="BJ357">
        <v>1</v>
      </c>
      <c r="BK357">
        <v>4</v>
      </c>
      <c r="BL357">
        <v>211294.85</v>
      </c>
      <c r="BM357">
        <v>32300</v>
      </c>
      <c r="BN357">
        <v>0.84126984126984095</v>
      </c>
    </row>
    <row r="358" spans="1:66">
      <c r="A358" t="s">
        <v>51</v>
      </c>
      <c r="B358">
        <f t="shared" si="73"/>
        <v>7</v>
      </c>
      <c r="C358">
        <v>1</v>
      </c>
      <c r="D358">
        <v>403.50799999999998</v>
      </c>
      <c r="E358">
        <v>2</v>
      </c>
      <c r="F358">
        <v>2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</v>
      </c>
      <c r="Y358" t="s">
        <v>30</v>
      </c>
      <c r="Z358">
        <v>0</v>
      </c>
      <c r="AA358">
        <v>2</v>
      </c>
      <c r="AB358" s="7">
        <v>186511.58</v>
      </c>
      <c r="AC358" s="7">
        <f t="shared" si="74"/>
        <v>1</v>
      </c>
      <c r="AD358" s="7">
        <f t="shared" si="75"/>
        <v>7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</v>
      </c>
      <c r="BI358" t="s">
        <v>74</v>
      </c>
      <c r="BJ358">
        <v>1</v>
      </c>
      <c r="BK358">
        <v>3</v>
      </c>
      <c r="BL358">
        <v>211287.23</v>
      </c>
      <c r="BM358">
        <v>28300</v>
      </c>
      <c r="BN358">
        <v>0.78666666666666596</v>
      </c>
    </row>
    <row r="359" spans="1:66">
      <c r="A359" t="s">
        <v>51</v>
      </c>
      <c r="B359">
        <f t="shared" si="73"/>
        <v>7</v>
      </c>
      <c r="C359">
        <v>1</v>
      </c>
      <c r="D359">
        <v>403.50799999999998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 t="s">
        <v>30</v>
      </c>
      <c r="Z359">
        <v>0</v>
      </c>
      <c r="AA359">
        <v>2</v>
      </c>
      <c r="AB359" s="7">
        <v>186511.58</v>
      </c>
      <c r="AC359" s="7">
        <f t="shared" si="74"/>
        <v>1</v>
      </c>
      <c r="AD359" s="7">
        <f t="shared" si="75"/>
        <v>7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 t="s">
        <v>74</v>
      </c>
      <c r="BJ359">
        <v>1</v>
      </c>
      <c r="BK359">
        <v>3</v>
      </c>
      <c r="BL359">
        <v>211287.23</v>
      </c>
      <c r="BM359">
        <v>31600</v>
      </c>
      <c r="BN359">
        <v>0.72881355932203296</v>
      </c>
    </row>
    <row r="360" spans="1:66">
      <c r="A360" t="s">
        <v>51</v>
      </c>
      <c r="B360">
        <f t="shared" si="73"/>
        <v>7</v>
      </c>
      <c r="C360">
        <v>1</v>
      </c>
      <c r="D360">
        <v>403.50799999999998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</v>
      </c>
      <c r="Y360" t="s">
        <v>30</v>
      </c>
      <c r="Z360">
        <v>0</v>
      </c>
      <c r="AA360">
        <v>2</v>
      </c>
      <c r="AB360" s="7">
        <v>186511.58</v>
      </c>
      <c r="AC360" s="7">
        <f t="shared" si="74"/>
        <v>1</v>
      </c>
      <c r="AD360" s="7">
        <f t="shared" si="75"/>
        <v>7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</v>
      </c>
      <c r="BI360" t="s">
        <v>74</v>
      </c>
      <c r="BJ360">
        <v>1</v>
      </c>
      <c r="BK360">
        <v>3</v>
      </c>
      <c r="BL360">
        <v>211287.23</v>
      </c>
      <c r="BM360">
        <v>32300</v>
      </c>
      <c r="BN360">
        <v>0.76190476190476097</v>
      </c>
    </row>
    <row r="361" spans="1:66">
      <c r="A361" t="s">
        <v>51</v>
      </c>
      <c r="B361">
        <f t="shared" si="73"/>
        <v>7</v>
      </c>
      <c r="C361">
        <v>1</v>
      </c>
      <c r="D361">
        <v>402.608</v>
      </c>
      <c r="E361">
        <v>2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 t="s">
        <v>30</v>
      </c>
      <c r="Z361">
        <v>0</v>
      </c>
      <c r="AA361">
        <v>3</v>
      </c>
      <c r="AB361" s="7">
        <v>186570.98</v>
      </c>
      <c r="AC361" s="7">
        <f t="shared" si="74"/>
        <v>1</v>
      </c>
      <c r="AD361" s="7">
        <f t="shared" si="75"/>
        <v>7</v>
      </c>
      <c r="AE361">
        <v>2</v>
      </c>
      <c r="AF361">
        <v>2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 t="s">
        <v>74</v>
      </c>
      <c r="BJ361">
        <v>1</v>
      </c>
      <c r="BK361">
        <v>4</v>
      </c>
      <c r="BL361">
        <v>511402.03</v>
      </c>
      <c r="BM361">
        <v>28300</v>
      </c>
      <c r="BN361">
        <v>1.2</v>
      </c>
    </row>
    <row r="362" spans="1:66">
      <c r="A362" t="s">
        <v>51</v>
      </c>
      <c r="B362">
        <f t="shared" si="73"/>
        <v>7</v>
      </c>
      <c r="C362">
        <v>1</v>
      </c>
      <c r="D362">
        <v>402.608</v>
      </c>
      <c r="E362">
        <v>2</v>
      </c>
      <c r="F362">
        <v>2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 t="s">
        <v>30</v>
      </c>
      <c r="Z362">
        <v>0</v>
      </c>
      <c r="AA362">
        <v>3</v>
      </c>
      <c r="AB362" s="7">
        <v>186570.98</v>
      </c>
      <c r="AC362" s="7">
        <f t="shared" si="74"/>
        <v>1</v>
      </c>
      <c r="AD362" s="7">
        <f t="shared" si="75"/>
        <v>7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 t="s">
        <v>74</v>
      </c>
      <c r="BJ362">
        <v>1</v>
      </c>
      <c r="BK362">
        <v>4</v>
      </c>
      <c r="BL362">
        <v>511402.03</v>
      </c>
      <c r="BM362">
        <v>31600</v>
      </c>
      <c r="BN362">
        <v>0.94915254237288105</v>
      </c>
    </row>
    <row r="363" spans="1:66">
      <c r="A363" t="s">
        <v>51</v>
      </c>
      <c r="B363">
        <f t="shared" si="73"/>
        <v>7</v>
      </c>
      <c r="C363">
        <v>1</v>
      </c>
      <c r="D363">
        <v>402.608</v>
      </c>
      <c r="E363">
        <v>2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</v>
      </c>
      <c r="Y363" t="s">
        <v>30</v>
      </c>
      <c r="Z363">
        <v>0</v>
      </c>
      <c r="AA363">
        <v>3</v>
      </c>
      <c r="AB363" s="7">
        <v>186570.98</v>
      </c>
      <c r="AC363" s="7">
        <f t="shared" si="74"/>
        <v>1</v>
      </c>
      <c r="AD363" s="7">
        <f t="shared" si="75"/>
        <v>7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 t="s">
        <v>74</v>
      </c>
      <c r="BJ363">
        <v>1</v>
      </c>
      <c r="BK363">
        <v>4</v>
      </c>
      <c r="BL363">
        <v>511402.03</v>
      </c>
      <c r="BM363">
        <v>32300</v>
      </c>
      <c r="BN363">
        <v>1.0317460317460301</v>
      </c>
    </row>
    <row r="364" spans="1:66">
      <c r="A364" t="s">
        <v>51</v>
      </c>
      <c r="B364">
        <f t="shared" si="73"/>
        <v>7</v>
      </c>
      <c r="C364">
        <v>1</v>
      </c>
      <c r="D364">
        <v>455.25299999999999</v>
      </c>
      <c r="E364">
        <v>2</v>
      </c>
      <c r="F364">
        <v>2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 t="s">
        <v>30</v>
      </c>
      <c r="Z364">
        <v>0</v>
      </c>
      <c r="AA364">
        <v>3</v>
      </c>
      <c r="AB364" s="7">
        <v>189335.16</v>
      </c>
      <c r="AC364" s="7">
        <f t="shared" si="74"/>
        <v>1</v>
      </c>
      <c r="AD364" s="7">
        <f t="shared" si="75"/>
        <v>7</v>
      </c>
      <c r="AE364">
        <v>2</v>
      </c>
      <c r="AF364">
        <v>2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3</v>
      </c>
      <c r="BI364" t="s">
        <v>74</v>
      </c>
      <c r="BJ364">
        <v>1</v>
      </c>
      <c r="BK364">
        <v>4</v>
      </c>
      <c r="BL364">
        <v>211294.85</v>
      </c>
      <c r="BM364">
        <v>36000</v>
      </c>
      <c r="BN364">
        <v>1.9555555555555499</v>
      </c>
    </row>
    <row r="365" spans="1:66">
      <c r="A365" t="s">
        <v>51</v>
      </c>
      <c r="B365">
        <f t="shared" si="73"/>
        <v>7</v>
      </c>
      <c r="C365">
        <v>1</v>
      </c>
      <c r="D365">
        <v>455.25299999999999</v>
      </c>
      <c r="E365">
        <v>2</v>
      </c>
      <c r="F365">
        <v>2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 t="s">
        <v>30</v>
      </c>
      <c r="Z365">
        <v>0</v>
      </c>
      <c r="AA365">
        <v>3</v>
      </c>
      <c r="AB365" s="7">
        <v>189335.16</v>
      </c>
      <c r="AC365" s="7">
        <f t="shared" si="74"/>
        <v>1</v>
      </c>
      <c r="AD365" s="7">
        <f t="shared" si="75"/>
        <v>7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</v>
      </c>
      <c r="BI365" t="s">
        <v>74</v>
      </c>
      <c r="BJ365">
        <v>1</v>
      </c>
      <c r="BK365">
        <v>4</v>
      </c>
      <c r="BL365">
        <v>211294.85</v>
      </c>
      <c r="BM365">
        <v>36000</v>
      </c>
      <c r="BN365">
        <v>1.42068965517241</v>
      </c>
    </row>
    <row r="366" spans="1:66">
      <c r="A366" t="s">
        <v>51</v>
      </c>
      <c r="B366">
        <f t="shared" si="73"/>
        <v>7</v>
      </c>
      <c r="C366">
        <v>1</v>
      </c>
      <c r="D366">
        <v>455.25299999999999</v>
      </c>
      <c r="E366">
        <v>2</v>
      </c>
      <c r="F366">
        <v>2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 t="s">
        <v>30</v>
      </c>
      <c r="Z366">
        <v>0</v>
      </c>
      <c r="AA366">
        <v>3</v>
      </c>
      <c r="AB366" s="7">
        <v>189335.16</v>
      </c>
      <c r="AC366" s="7">
        <f t="shared" si="74"/>
        <v>1</v>
      </c>
      <c r="AD366" s="7">
        <f t="shared" si="75"/>
        <v>7</v>
      </c>
      <c r="AE366">
        <v>2</v>
      </c>
      <c r="AF366">
        <v>2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3</v>
      </c>
      <c r="BI366" t="s">
        <v>74</v>
      </c>
      <c r="BJ366">
        <v>1</v>
      </c>
      <c r="BK366">
        <v>4</v>
      </c>
      <c r="BL366">
        <v>211294.85</v>
      </c>
      <c r="BM366">
        <v>28300</v>
      </c>
      <c r="BN366">
        <v>1.2</v>
      </c>
    </row>
    <row r="367" spans="1:66">
      <c r="A367" t="s">
        <v>51</v>
      </c>
      <c r="B367">
        <f t="shared" si="73"/>
        <v>7</v>
      </c>
      <c r="C367">
        <v>1</v>
      </c>
      <c r="D367">
        <v>455.25299999999999</v>
      </c>
      <c r="E367">
        <v>2</v>
      </c>
      <c r="F367">
        <v>2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 t="s">
        <v>30</v>
      </c>
      <c r="Z367">
        <v>0</v>
      </c>
      <c r="AA367">
        <v>3</v>
      </c>
      <c r="AB367" s="7">
        <v>189335.16</v>
      </c>
      <c r="AC367" s="7">
        <f t="shared" si="74"/>
        <v>1</v>
      </c>
      <c r="AD367" s="7">
        <f t="shared" si="75"/>
        <v>7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3</v>
      </c>
      <c r="BI367" t="s">
        <v>74</v>
      </c>
      <c r="BJ367">
        <v>1</v>
      </c>
      <c r="BK367">
        <v>4</v>
      </c>
      <c r="BL367">
        <v>211294.85</v>
      </c>
      <c r="BM367">
        <v>31600</v>
      </c>
      <c r="BN367">
        <v>1.0338983050847399</v>
      </c>
    </row>
    <row r="368" spans="1:66">
      <c r="A368" t="s">
        <v>51</v>
      </c>
      <c r="B368">
        <f t="shared" si="73"/>
        <v>7</v>
      </c>
      <c r="C368">
        <v>1</v>
      </c>
      <c r="D368">
        <v>455.25299999999999</v>
      </c>
      <c r="E368">
        <v>2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</v>
      </c>
      <c r="Y368" t="s">
        <v>30</v>
      </c>
      <c r="Z368">
        <v>0</v>
      </c>
      <c r="AA368">
        <v>3</v>
      </c>
      <c r="AB368" s="7">
        <v>189335.16</v>
      </c>
      <c r="AC368" s="7">
        <f t="shared" si="74"/>
        <v>1</v>
      </c>
      <c r="AD368" s="7">
        <f t="shared" si="75"/>
        <v>7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3</v>
      </c>
      <c r="BI368" t="s">
        <v>74</v>
      </c>
      <c r="BJ368">
        <v>1</v>
      </c>
      <c r="BK368">
        <v>4</v>
      </c>
      <c r="BL368">
        <v>211294.85</v>
      </c>
      <c r="BM368">
        <v>32300</v>
      </c>
      <c r="BN368">
        <v>0.84126984126984095</v>
      </c>
    </row>
    <row r="369" spans="1:67">
      <c r="A369" t="s">
        <v>51</v>
      </c>
      <c r="B369">
        <f t="shared" ref="B369:B372" si="78">SUM(E369:W369)+C369</f>
        <v>7</v>
      </c>
      <c r="C369">
        <v>1</v>
      </c>
      <c r="D369">
        <v>453.041</v>
      </c>
      <c r="E369">
        <v>2</v>
      </c>
      <c r="F369">
        <v>2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 t="s">
        <v>30</v>
      </c>
      <c r="Z369">
        <v>0</v>
      </c>
      <c r="AA369">
        <v>3</v>
      </c>
      <c r="AB369" s="7">
        <v>189335.16</v>
      </c>
      <c r="AC369" s="7">
        <f t="shared" ref="AC369:AC371" si="79">Z369+BJ369</f>
        <v>1</v>
      </c>
      <c r="AD369" s="7">
        <f t="shared" ref="AD369:AD371" si="80">SUM(AE369:BG369)+C369</f>
        <v>7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 t="s">
        <v>74</v>
      </c>
      <c r="BJ369">
        <v>1</v>
      </c>
      <c r="BK369">
        <v>4</v>
      </c>
      <c r="BL369">
        <v>211402.03</v>
      </c>
      <c r="BM369">
        <v>28300</v>
      </c>
      <c r="BN369">
        <v>1.36</v>
      </c>
    </row>
    <row r="370" spans="1:67">
      <c r="A370" t="s">
        <v>51</v>
      </c>
      <c r="B370">
        <f t="shared" si="78"/>
        <v>7</v>
      </c>
      <c r="C370">
        <v>1</v>
      </c>
      <c r="D370">
        <v>453.041</v>
      </c>
      <c r="E370">
        <v>2</v>
      </c>
      <c r="F370">
        <v>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30</v>
      </c>
      <c r="Z370">
        <v>0</v>
      </c>
      <c r="AA370">
        <v>3</v>
      </c>
      <c r="AB370" s="7">
        <v>189335.16</v>
      </c>
      <c r="AC370" s="7">
        <f t="shared" si="79"/>
        <v>1</v>
      </c>
      <c r="AD370" s="7">
        <f t="shared" si="80"/>
        <v>7</v>
      </c>
      <c r="AE370">
        <v>2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 t="s">
        <v>74</v>
      </c>
      <c r="BJ370">
        <v>1</v>
      </c>
      <c r="BK370">
        <v>4</v>
      </c>
      <c r="BL370">
        <v>211402.03</v>
      </c>
      <c r="BM370">
        <v>31600</v>
      </c>
      <c r="BN370">
        <v>1.2372881355932199</v>
      </c>
    </row>
    <row r="371" spans="1:67">
      <c r="A371" t="s">
        <v>51</v>
      </c>
      <c r="B371">
        <f t="shared" si="78"/>
        <v>7</v>
      </c>
      <c r="C371">
        <v>1</v>
      </c>
      <c r="D371">
        <v>453.041</v>
      </c>
      <c r="E371">
        <v>2</v>
      </c>
      <c r="F371">
        <v>2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 t="s">
        <v>30</v>
      </c>
      <c r="Z371">
        <v>0</v>
      </c>
      <c r="AA371">
        <v>3</v>
      </c>
      <c r="AB371" s="7">
        <v>189335.16</v>
      </c>
      <c r="AC371" s="7">
        <f t="shared" si="79"/>
        <v>1</v>
      </c>
      <c r="AD371" s="7">
        <f t="shared" si="80"/>
        <v>7</v>
      </c>
      <c r="AE371">
        <v>2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 t="s">
        <v>74</v>
      </c>
      <c r="BJ371">
        <v>1</v>
      </c>
      <c r="BK371">
        <v>4</v>
      </c>
      <c r="BL371">
        <v>211402.03</v>
      </c>
      <c r="BM371">
        <v>32300</v>
      </c>
      <c r="BN371">
        <v>1.25396825396825</v>
      </c>
    </row>
    <row r="372" spans="1:67">
      <c r="A372" t="s">
        <v>51</v>
      </c>
      <c r="B372">
        <f t="shared" si="78"/>
        <v>7</v>
      </c>
      <c r="C372">
        <v>2</v>
      </c>
      <c r="D372">
        <v>409.733</v>
      </c>
      <c r="E372">
        <v>2</v>
      </c>
      <c r="F372">
        <v>2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</v>
      </c>
      <c r="Y372" t="s">
        <v>27</v>
      </c>
      <c r="Z372">
        <v>1</v>
      </c>
      <c r="AA372">
        <v>0.5</v>
      </c>
      <c r="AB372" s="7">
        <v>221302.2</v>
      </c>
      <c r="AC372" s="7">
        <f t="shared" ref="AC372" si="81">Z372+BJ372</f>
        <v>1</v>
      </c>
      <c r="AD372" s="7">
        <f t="shared" ref="AD372" si="82">SUM(AE372:BG372)+C372</f>
        <v>7</v>
      </c>
      <c r="AE372">
        <v>2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</v>
      </c>
      <c r="BI372" t="s">
        <v>28</v>
      </c>
      <c r="BJ372">
        <v>0</v>
      </c>
      <c r="BK372">
        <v>1.5</v>
      </c>
      <c r="BL372">
        <v>245701.3</v>
      </c>
      <c r="BM372">
        <v>36000</v>
      </c>
      <c r="BN372">
        <v>0.24444444444444399</v>
      </c>
    </row>
    <row r="373" spans="1:67">
      <c r="A373" t="s">
        <v>51</v>
      </c>
      <c r="B373">
        <f t="shared" ref="B373:B395" si="83">SUM(E373:W373)+C373</f>
        <v>7</v>
      </c>
      <c r="C373">
        <v>2</v>
      </c>
      <c r="D373">
        <v>409.733</v>
      </c>
      <c r="E373">
        <v>2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  <c r="Y373" t="s">
        <v>27</v>
      </c>
      <c r="Z373">
        <v>1</v>
      </c>
      <c r="AA373">
        <v>0.5</v>
      </c>
      <c r="AB373" s="7">
        <v>221302.2</v>
      </c>
      <c r="AC373" s="7">
        <f t="shared" ref="AC373:AC395" si="84">Z373+BJ373</f>
        <v>1</v>
      </c>
      <c r="AD373" s="7">
        <f t="shared" ref="AD373:AD395" si="85">SUM(AE373:BG373)+C373</f>
        <v>7</v>
      </c>
      <c r="AE373">
        <v>2</v>
      </c>
      <c r="AF373">
        <v>2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</v>
      </c>
      <c r="BI373" t="s">
        <v>28</v>
      </c>
      <c r="BJ373">
        <v>0</v>
      </c>
      <c r="BK373">
        <v>1.5</v>
      </c>
      <c r="BL373">
        <v>245701.3</v>
      </c>
      <c r="BM373">
        <v>36000</v>
      </c>
      <c r="BN373">
        <v>0.1</v>
      </c>
    </row>
    <row r="374" spans="1:67">
      <c r="A374" t="s">
        <v>51</v>
      </c>
      <c r="B374">
        <f t="shared" si="83"/>
        <v>7</v>
      </c>
      <c r="C374">
        <v>2</v>
      </c>
      <c r="D374">
        <v>409.733</v>
      </c>
      <c r="E374">
        <v>2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 t="s">
        <v>27</v>
      </c>
      <c r="Z374">
        <v>1</v>
      </c>
      <c r="AA374">
        <v>0.5</v>
      </c>
      <c r="AB374" s="7">
        <v>221302.2</v>
      </c>
      <c r="AC374" s="7">
        <f t="shared" si="84"/>
        <v>1</v>
      </c>
      <c r="AD374" s="7">
        <f t="shared" si="85"/>
        <v>7</v>
      </c>
      <c r="AE374">
        <v>2</v>
      </c>
      <c r="AF374">
        <v>2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2</v>
      </c>
      <c r="BI374" t="s">
        <v>28</v>
      </c>
      <c r="BJ374">
        <v>0</v>
      </c>
      <c r="BK374">
        <v>1.5</v>
      </c>
      <c r="BL374">
        <v>245701.3</v>
      </c>
      <c r="BM374">
        <v>50000</v>
      </c>
      <c r="BN374">
        <v>0.12022471910112301</v>
      </c>
      <c r="BO374">
        <v>-2.30337078651685E-2</v>
      </c>
    </row>
    <row r="375" spans="1:67">
      <c r="A375" t="s">
        <v>51</v>
      </c>
      <c r="B375">
        <f t="shared" si="83"/>
        <v>7</v>
      </c>
      <c r="C375">
        <v>2</v>
      </c>
      <c r="D375">
        <v>410.34300000000002</v>
      </c>
      <c r="E375">
        <v>2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 t="s">
        <v>27</v>
      </c>
      <c r="Z375">
        <v>1</v>
      </c>
      <c r="AA375">
        <v>0.5</v>
      </c>
      <c r="AB375" s="7">
        <v>221302.2</v>
      </c>
      <c r="AC375" s="7">
        <f t="shared" si="84"/>
        <v>1</v>
      </c>
      <c r="AD375" s="7">
        <f t="shared" si="85"/>
        <v>7</v>
      </c>
      <c r="AE375">
        <v>2</v>
      </c>
      <c r="AF375">
        <v>2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2</v>
      </c>
      <c r="BI375" t="s">
        <v>28</v>
      </c>
      <c r="BJ375">
        <v>0</v>
      </c>
      <c r="BK375">
        <v>0.5</v>
      </c>
      <c r="BL375">
        <v>245665.4</v>
      </c>
      <c r="BM375">
        <v>36000</v>
      </c>
      <c r="BN375">
        <v>0.22222222222222199</v>
      </c>
    </row>
    <row r="376" spans="1:67">
      <c r="A376" t="s">
        <v>51</v>
      </c>
      <c r="B376">
        <f t="shared" si="83"/>
        <v>7</v>
      </c>
      <c r="C376">
        <v>2</v>
      </c>
      <c r="D376">
        <v>410.34300000000002</v>
      </c>
      <c r="E376">
        <v>2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  <c r="Y376" t="s">
        <v>27</v>
      </c>
      <c r="Z376">
        <v>1</v>
      </c>
      <c r="AA376">
        <v>0.5</v>
      </c>
      <c r="AB376" s="7">
        <v>221302.2</v>
      </c>
      <c r="AC376" s="7">
        <f t="shared" si="84"/>
        <v>1</v>
      </c>
      <c r="AD376" s="7">
        <f t="shared" si="85"/>
        <v>7</v>
      </c>
      <c r="AE376">
        <v>2</v>
      </c>
      <c r="AF376">
        <v>2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</v>
      </c>
      <c r="BI376" t="s">
        <v>28</v>
      </c>
      <c r="BJ376">
        <v>0</v>
      </c>
      <c r="BK376">
        <v>0.5</v>
      </c>
      <c r="BL376">
        <v>245665.4</v>
      </c>
      <c r="BM376">
        <v>36000</v>
      </c>
      <c r="BN376">
        <v>0.15862068965517201</v>
      </c>
    </row>
    <row r="377" spans="1:67">
      <c r="A377" t="s">
        <v>51</v>
      </c>
      <c r="B377">
        <f t="shared" si="83"/>
        <v>7</v>
      </c>
      <c r="C377">
        <v>2</v>
      </c>
      <c r="D377">
        <v>410.34300000000002</v>
      </c>
      <c r="E377">
        <v>2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</v>
      </c>
      <c r="Y377" t="s">
        <v>27</v>
      </c>
      <c r="Z377">
        <v>1</v>
      </c>
      <c r="AA377">
        <v>0.5</v>
      </c>
      <c r="AB377" s="7">
        <v>221302.2</v>
      </c>
      <c r="AC377" s="7">
        <f t="shared" si="84"/>
        <v>1</v>
      </c>
      <c r="AD377" s="7">
        <f t="shared" si="85"/>
        <v>7</v>
      </c>
      <c r="AE377">
        <v>2</v>
      </c>
      <c r="AF377">
        <v>2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 t="s">
        <v>28</v>
      </c>
      <c r="BJ377">
        <v>0</v>
      </c>
      <c r="BK377">
        <v>0.5</v>
      </c>
      <c r="BL377">
        <v>245665.4</v>
      </c>
      <c r="BM377">
        <v>50000</v>
      </c>
      <c r="BN377">
        <v>0.103370786516853</v>
      </c>
      <c r="BO377">
        <v>-2.30337078651685E-2</v>
      </c>
    </row>
    <row r="378" spans="1:67">
      <c r="A378" t="s">
        <v>51</v>
      </c>
      <c r="B378">
        <f t="shared" si="83"/>
        <v>7</v>
      </c>
      <c r="C378">
        <v>2</v>
      </c>
      <c r="D378">
        <v>463.41399999999999</v>
      </c>
      <c r="E378">
        <v>2</v>
      </c>
      <c r="F378">
        <v>2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 t="s">
        <v>28</v>
      </c>
      <c r="Z378">
        <v>0</v>
      </c>
      <c r="AA378">
        <v>0.5</v>
      </c>
      <c r="AB378" s="7">
        <v>245665.4</v>
      </c>
      <c r="AC378" s="7">
        <f t="shared" si="84"/>
        <v>1</v>
      </c>
      <c r="AD378" s="7">
        <f t="shared" si="85"/>
        <v>7</v>
      </c>
      <c r="AE378">
        <v>2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 t="s">
        <v>31</v>
      </c>
      <c r="BJ378">
        <v>1</v>
      </c>
      <c r="BK378">
        <v>1.5</v>
      </c>
      <c r="BL378">
        <v>267238.40000000002</v>
      </c>
      <c r="BM378">
        <v>36000</v>
      </c>
      <c r="BN378">
        <v>0.28888888888888797</v>
      </c>
    </row>
    <row r="379" spans="1:67">
      <c r="A379" t="s">
        <v>51</v>
      </c>
      <c r="B379">
        <f t="shared" si="83"/>
        <v>7</v>
      </c>
      <c r="C379">
        <v>2</v>
      </c>
      <c r="D379">
        <v>463.41399999999999</v>
      </c>
      <c r="E379">
        <v>2</v>
      </c>
      <c r="F379">
        <v>2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</v>
      </c>
      <c r="Y379" t="s">
        <v>28</v>
      </c>
      <c r="Z379">
        <v>0</v>
      </c>
      <c r="AA379">
        <v>0.5</v>
      </c>
      <c r="AB379" s="7">
        <v>245665.4</v>
      </c>
      <c r="AC379" s="7">
        <f t="shared" si="84"/>
        <v>1</v>
      </c>
      <c r="AD379" s="7">
        <f t="shared" si="85"/>
        <v>7</v>
      </c>
      <c r="AE379">
        <v>2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</v>
      </c>
      <c r="BI379" t="s">
        <v>31</v>
      </c>
      <c r="BJ379">
        <v>1</v>
      </c>
      <c r="BK379">
        <v>1.5</v>
      </c>
      <c r="BL379">
        <v>267238.40000000002</v>
      </c>
      <c r="BM379">
        <v>36000</v>
      </c>
      <c r="BN379">
        <v>0.24482758620689599</v>
      </c>
    </row>
    <row r="380" spans="1:67">
      <c r="A380" t="s">
        <v>51</v>
      </c>
      <c r="B380">
        <f t="shared" si="83"/>
        <v>7</v>
      </c>
      <c r="C380">
        <v>2</v>
      </c>
      <c r="D380">
        <v>464.06400000000002</v>
      </c>
      <c r="E380">
        <v>2</v>
      </c>
      <c r="F380">
        <v>2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</v>
      </c>
      <c r="Y380" t="s">
        <v>28</v>
      </c>
      <c r="Z380">
        <v>0</v>
      </c>
      <c r="AA380">
        <v>1.5</v>
      </c>
      <c r="AB380" s="7">
        <v>245701.3</v>
      </c>
      <c r="AC380" s="7">
        <f t="shared" si="84"/>
        <v>1</v>
      </c>
      <c r="AD380" s="7">
        <f t="shared" si="85"/>
        <v>7</v>
      </c>
      <c r="AE380">
        <v>2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 t="s">
        <v>31</v>
      </c>
      <c r="BJ380">
        <v>1</v>
      </c>
      <c r="BK380">
        <v>2.5</v>
      </c>
      <c r="BL380">
        <v>267244</v>
      </c>
      <c r="BM380">
        <v>36000</v>
      </c>
      <c r="BN380">
        <v>0.344444444444444</v>
      </c>
    </row>
    <row r="381" spans="1:67">
      <c r="A381" t="s">
        <v>51</v>
      </c>
      <c r="B381">
        <f t="shared" si="83"/>
        <v>7</v>
      </c>
      <c r="C381">
        <v>2</v>
      </c>
      <c r="D381">
        <v>464.06400000000002</v>
      </c>
      <c r="E381">
        <v>2</v>
      </c>
      <c r="F381">
        <v>2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 t="s">
        <v>28</v>
      </c>
      <c r="Z381">
        <v>0</v>
      </c>
      <c r="AA381">
        <v>1.5</v>
      </c>
      <c r="AB381" s="7">
        <v>245701.3</v>
      </c>
      <c r="AC381" s="7">
        <f t="shared" si="84"/>
        <v>1</v>
      </c>
      <c r="AD381" s="7">
        <f t="shared" si="85"/>
        <v>7</v>
      </c>
      <c r="AE381">
        <v>2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2</v>
      </c>
      <c r="BI381" t="s">
        <v>31</v>
      </c>
      <c r="BJ381">
        <v>1</v>
      </c>
      <c r="BK381">
        <v>2.5</v>
      </c>
      <c r="BL381">
        <v>267244</v>
      </c>
      <c r="BM381">
        <v>6000</v>
      </c>
      <c r="BN381">
        <v>0.21034482758620601</v>
      </c>
    </row>
    <row r="382" spans="1:67">
      <c r="A382" t="s">
        <v>51</v>
      </c>
      <c r="B382">
        <f t="shared" si="83"/>
        <v>7</v>
      </c>
      <c r="C382">
        <v>2</v>
      </c>
      <c r="D382">
        <v>451.48599999999999</v>
      </c>
      <c r="E382">
        <v>2</v>
      </c>
      <c r="F382">
        <v>1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 t="s">
        <v>28</v>
      </c>
      <c r="Z382">
        <v>0</v>
      </c>
      <c r="AA382">
        <v>2.5</v>
      </c>
      <c r="AB382" s="7">
        <v>287706.90000000002</v>
      </c>
      <c r="AC382" s="7">
        <f t="shared" si="84"/>
        <v>1</v>
      </c>
      <c r="AD382" s="7">
        <f t="shared" si="85"/>
        <v>7</v>
      </c>
      <c r="AE382">
        <v>2</v>
      </c>
      <c r="AF382">
        <v>1</v>
      </c>
      <c r="AG382">
        <v>1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4</v>
      </c>
      <c r="BI382" t="s">
        <v>31</v>
      </c>
      <c r="BJ382">
        <v>1</v>
      </c>
      <c r="BK382">
        <v>3.5</v>
      </c>
      <c r="BL382">
        <v>309849.8</v>
      </c>
      <c r="BM382">
        <v>36000</v>
      </c>
      <c r="BN382">
        <v>0.27777777777777701</v>
      </c>
    </row>
    <row r="383" spans="1:67">
      <c r="A383" t="s">
        <v>51</v>
      </c>
      <c r="B383">
        <f t="shared" si="83"/>
        <v>7</v>
      </c>
      <c r="C383">
        <v>2</v>
      </c>
      <c r="D383">
        <v>451.48599999999999</v>
      </c>
      <c r="E383">
        <v>2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 t="s">
        <v>28</v>
      </c>
      <c r="Z383">
        <v>0</v>
      </c>
      <c r="AA383">
        <v>2.5</v>
      </c>
      <c r="AB383" s="7">
        <v>287706.90000000002</v>
      </c>
      <c r="AC383" s="7">
        <f t="shared" si="84"/>
        <v>1</v>
      </c>
      <c r="AD383" s="7">
        <f t="shared" si="85"/>
        <v>7</v>
      </c>
      <c r="AE383">
        <v>2</v>
      </c>
      <c r="AF383">
        <v>1</v>
      </c>
      <c r="AG383">
        <v>1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</v>
      </c>
      <c r="BI383" t="s">
        <v>31</v>
      </c>
      <c r="BJ383">
        <v>1</v>
      </c>
      <c r="BK383">
        <v>3.5</v>
      </c>
      <c r="BL383">
        <v>309849.8</v>
      </c>
      <c r="BM383">
        <v>36000</v>
      </c>
      <c r="BN383">
        <v>0.25862068965517199</v>
      </c>
    </row>
    <row r="384" spans="1:67">
      <c r="A384" t="s">
        <v>51</v>
      </c>
      <c r="B384">
        <f t="shared" si="83"/>
        <v>7</v>
      </c>
      <c r="C384">
        <v>2</v>
      </c>
      <c r="D384">
        <v>451.48599999999999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 t="s">
        <v>28</v>
      </c>
      <c r="Z384">
        <v>0</v>
      </c>
      <c r="AA384">
        <v>2.5</v>
      </c>
      <c r="AB384" s="7">
        <v>287706.90000000002</v>
      </c>
      <c r="AC384" s="7">
        <f t="shared" si="84"/>
        <v>1</v>
      </c>
      <c r="AD384" s="7">
        <f t="shared" si="85"/>
        <v>7</v>
      </c>
      <c r="AE384">
        <v>2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4</v>
      </c>
      <c r="BI384" t="s">
        <v>31</v>
      </c>
      <c r="BJ384">
        <v>1</v>
      </c>
      <c r="BK384">
        <v>3.5</v>
      </c>
      <c r="BL384">
        <v>309849.8</v>
      </c>
      <c r="BM384">
        <v>50000</v>
      </c>
      <c r="BN384">
        <v>0.15505617977528</v>
      </c>
      <c r="BO384">
        <v>-1.12359550561797E-2</v>
      </c>
    </row>
    <row r="385" spans="1:67">
      <c r="A385" t="s">
        <v>51</v>
      </c>
      <c r="B385">
        <f t="shared" si="83"/>
        <v>7</v>
      </c>
      <c r="C385">
        <v>2</v>
      </c>
      <c r="D385">
        <v>451.09100000000001</v>
      </c>
      <c r="E385">
        <v>2</v>
      </c>
      <c r="F385">
        <v>1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 t="s">
        <v>28</v>
      </c>
      <c r="Z385">
        <v>0</v>
      </c>
      <c r="AA385">
        <v>0.5</v>
      </c>
      <c r="AB385" s="7">
        <v>287529.40000000002</v>
      </c>
      <c r="AC385" s="7">
        <f t="shared" si="84"/>
        <v>1</v>
      </c>
      <c r="AD385" s="7">
        <f t="shared" si="85"/>
        <v>7</v>
      </c>
      <c r="AE385">
        <v>2</v>
      </c>
      <c r="AF385">
        <v>1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4</v>
      </c>
      <c r="BI385" t="s">
        <v>31</v>
      </c>
      <c r="BJ385">
        <v>1</v>
      </c>
      <c r="BK385">
        <v>1.5</v>
      </c>
      <c r="BL385">
        <v>309691.8</v>
      </c>
      <c r="BM385">
        <v>36000</v>
      </c>
      <c r="BN385">
        <v>0.15505617977528</v>
      </c>
    </row>
    <row r="386" spans="1:67">
      <c r="A386" t="s">
        <v>51</v>
      </c>
      <c r="B386">
        <f t="shared" si="83"/>
        <v>7</v>
      </c>
      <c r="C386">
        <v>2</v>
      </c>
      <c r="D386">
        <v>451.09100000000001</v>
      </c>
      <c r="E386">
        <v>2</v>
      </c>
      <c r="F386">
        <v>1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 t="s">
        <v>28</v>
      </c>
      <c r="Z386">
        <v>0</v>
      </c>
      <c r="AA386">
        <v>0.5</v>
      </c>
      <c r="AB386" s="7">
        <v>287529.40000000002</v>
      </c>
      <c r="AC386" s="7">
        <f t="shared" si="84"/>
        <v>1</v>
      </c>
      <c r="AD386" s="7">
        <f t="shared" si="85"/>
        <v>7</v>
      </c>
      <c r="AE386">
        <v>2</v>
      </c>
      <c r="AF386">
        <v>1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 t="s">
        <v>31</v>
      </c>
      <c r="BJ386">
        <v>1</v>
      </c>
      <c r="BK386">
        <v>1.5</v>
      </c>
      <c r="BL386">
        <v>309691.8</v>
      </c>
      <c r="BM386">
        <v>36000</v>
      </c>
      <c r="BN386">
        <v>0.23103448275862001</v>
      </c>
    </row>
    <row r="387" spans="1:67">
      <c r="A387" t="s">
        <v>51</v>
      </c>
      <c r="B387">
        <f t="shared" si="83"/>
        <v>7</v>
      </c>
      <c r="C387">
        <v>2</v>
      </c>
      <c r="D387">
        <v>377.10500000000002</v>
      </c>
      <c r="E387">
        <v>2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 t="s">
        <v>28</v>
      </c>
      <c r="Z387">
        <v>0</v>
      </c>
      <c r="AA387">
        <v>2.5</v>
      </c>
      <c r="AB387" s="7">
        <v>287706.90000000002</v>
      </c>
      <c r="AC387" s="7">
        <f t="shared" si="84"/>
        <v>1</v>
      </c>
      <c r="AD387" s="7">
        <f t="shared" si="85"/>
        <v>7</v>
      </c>
      <c r="AE387">
        <v>2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4</v>
      </c>
      <c r="BI387" t="s">
        <v>27</v>
      </c>
      <c r="BJ387">
        <v>1</v>
      </c>
      <c r="BK387">
        <v>1.5</v>
      </c>
      <c r="BL387">
        <v>314217.3</v>
      </c>
      <c r="BM387">
        <v>36000</v>
      </c>
      <c r="BN387">
        <v>0.28888888888888797</v>
      </c>
    </row>
    <row r="388" spans="1:67">
      <c r="A388" t="s">
        <v>51</v>
      </c>
      <c r="B388">
        <f t="shared" si="83"/>
        <v>7</v>
      </c>
      <c r="C388">
        <v>2</v>
      </c>
      <c r="D388">
        <v>377.10500000000002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28</v>
      </c>
      <c r="Z388">
        <v>0</v>
      </c>
      <c r="AA388">
        <v>2.5</v>
      </c>
      <c r="AB388" s="7">
        <v>287706.90000000002</v>
      </c>
      <c r="AC388" s="7">
        <f t="shared" si="84"/>
        <v>1</v>
      </c>
      <c r="AD388" s="7">
        <f t="shared" si="85"/>
        <v>7</v>
      </c>
      <c r="AE388">
        <v>2</v>
      </c>
      <c r="AF388">
        <v>1</v>
      </c>
      <c r="AG388">
        <v>1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</v>
      </c>
      <c r="BI388" t="s">
        <v>27</v>
      </c>
      <c r="BJ388">
        <v>1</v>
      </c>
      <c r="BK388">
        <v>1.5</v>
      </c>
      <c r="BL388">
        <v>314217.3</v>
      </c>
      <c r="BM388">
        <v>36000</v>
      </c>
      <c r="BN388">
        <v>0.22413793103448201</v>
      </c>
    </row>
    <row r="389" spans="1:67">
      <c r="A389" t="s">
        <v>51</v>
      </c>
      <c r="B389">
        <f t="shared" si="83"/>
        <v>7</v>
      </c>
      <c r="C389">
        <v>2</v>
      </c>
      <c r="D389">
        <v>377.10500000000002</v>
      </c>
      <c r="E389">
        <v>2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 t="s">
        <v>28</v>
      </c>
      <c r="Z389">
        <v>0</v>
      </c>
      <c r="AA389">
        <v>2.5</v>
      </c>
      <c r="AB389" s="7">
        <v>287706.90000000002</v>
      </c>
      <c r="AC389" s="7">
        <f t="shared" si="84"/>
        <v>1</v>
      </c>
      <c r="AD389" s="7">
        <f t="shared" si="85"/>
        <v>7</v>
      </c>
      <c r="AE389">
        <v>2</v>
      </c>
      <c r="AF389">
        <v>1</v>
      </c>
      <c r="AG389">
        <v>1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4</v>
      </c>
      <c r="BI389" t="s">
        <v>27</v>
      </c>
      <c r="BJ389">
        <v>1</v>
      </c>
      <c r="BK389">
        <v>1.5</v>
      </c>
      <c r="BL389">
        <v>314217.3</v>
      </c>
      <c r="BM389">
        <v>50000</v>
      </c>
      <c r="BN389">
        <v>0.12584269662921299</v>
      </c>
      <c r="BO389">
        <v>0</v>
      </c>
    </row>
    <row r="390" spans="1:67">
      <c r="A390" t="s">
        <v>51</v>
      </c>
      <c r="B390">
        <f t="shared" si="83"/>
        <v>7</v>
      </c>
      <c r="C390">
        <v>2</v>
      </c>
      <c r="D390">
        <v>375.46699999999998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 t="s">
        <v>28</v>
      </c>
      <c r="Z390">
        <v>0</v>
      </c>
      <c r="AA390">
        <v>1.5</v>
      </c>
      <c r="AB390" s="7">
        <v>287591.5</v>
      </c>
      <c r="AC390" s="7">
        <f t="shared" si="84"/>
        <v>1</v>
      </c>
      <c r="AD390" s="7">
        <f t="shared" si="85"/>
        <v>7</v>
      </c>
      <c r="AE390">
        <v>2</v>
      </c>
      <c r="AF390">
        <v>1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 t="s">
        <v>27</v>
      </c>
      <c r="BJ390">
        <v>1</v>
      </c>
      <c r="BK390">
        <v>1.5</v>
      </c>
      <c r="BL390">
        <v>314217.3</v>
      </c>
      <c r="BM390">
        <v>36000</v>
      </c>
      <c r="BN390">
        <v>0.22222222222222199</v>
      </c>
    </row>
    <row r="391" spans="1:67">
      <c r="A391" t="s">
        <v>51</v>
      </c>
      <c r="B391">
        <f t="shared" si="83"/>
        <v>7</v>
      </c>
      <c r="C391">
        <v>2</v>
      </c>
      <c r="D391">
        <v>375.46699999999998</v>
      </c>
      <c r="E391">
        <v>2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 t="s">
        <v>28</v>
      </c>
      <c r="Z391">
        <v>0</v>
      </c>
      <c r="AA391">
        <v>1.5</v>
      </c>
      <c r="AB391" s="7">
        <v>287591.5</v>
      </c>
      <c r="AC391" s="7">
        <f t="shared" si="84"/>
        <v>1</v>
      </c>
      <c r="AD391" s="7">
        <f t="shared" si="85"/>
        <v>7</v>
      </c>
      <c r="AE391">
        <v>2</v>
      </c>
      <c r="AF391">
        <v>1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4</v>
      </c>
      <c r="BI391" t="s">
        <v>27</v>
      </c>
      <c r="BJ391">
        <v>1</v>
      </c>
      <c r="BK391">
        <v>1.5</v>
      </c>
      <c r="BL391">
        <v>314217.3</v>
      </c>
      <c r="BM391">
        <v>36000</v>
      </c>
      <c r="BN391">
        <v>0.17241379310344801</v>
      </c>
    </row>
    <row r="392" spans="1:67">
      <c r="A392" t="s">
        <v>51</v>
      </c>
      <c r="B392">
        <f t="shared" si="83"/>
        <v>7</v>
      </c>
      <c r="C392">
        <v>2</v>
      </c>
      <c r="D392">
        <v>336.73399999999998</v>
      </c>
      <c r="E392">
        <v>2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 t="s">
        <v>28</v>
      </c>
      <c r="Z392">
        <v>0</v>
      </c>
      <c r="AA392">
        <v>2.5</v>
      </c>
      <c r="AB392" s="7">
        <v>287706.90000000002</v>
      </c>
      <c r="AC392" s="7">
        <f t="shared" si="84"/>
        <v>1</v>
      </c>
      <c r="AD392" s="7">
        <f t="shared" si="85"/>
        <v>7</v>
      </c>
      <c r="AE392">
        <v>2</v>
      </c>
      <c r="AF392">
        <v>1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4</v>
      </c>
      <c r="BI392" t="s">
        <v>28</v>
      </c>
      <c r="BJ392">
        <v>1</v>
      </c>
      <c r="BK392">
        <v>2.5</v>
      </c>
      <c r="BL392">
        <v>317395.20000000001</v>
      </c>
      <c r="BM392">
        <v>50000</v>
      </c>
      <c r="BN392">
        <v>0.111235955056179</v>
      </c>
      <c r="BO392">
        <v>0</v>
      </c>
    </row>
    <row r="393" spans="1:67">
      <c r="A393" t="s">
        <v>51</v>
      </c>
      <c r="B393">
        <f t="shared" si="83"/>
        <v>7</v>
      </c>
      <c r="C393">
        <v>2</v>
      </c>
      <c r="D393">
        <v>336.57900000000001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 t="s">
        <v>28</v>
      </c>
      <c r="Z393">
        <v>0</v>
      </c>
      <c r="AA393">
        <v>1.5</v>
      </c>
      <c r="AB393" s="7">
        <v>287591.5</v>
      </c>
      <c r="AC393" s="7">
        <f t="shared" si="84"/>
        <v>1</v>
      </c>
      <c r="AD393" s="7">
        <f t="shared" si="85"/>
        <v>7</v>
      </c>
      <c r="AE393">
        <v>2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</v>
      </c>
      <c r="BI393" t="s">
        <v>28</v>
      </c>
      <c r="BJ393">
        <v>1</v>
      </c>
      <c r="BK393">
        <v>0.5</v>
      </c>
      <c r="BL393">
        <v>317293.59999999998</v>
      </c>
      <c r="BM393">
        <v>50000</v>
      </c>
      <c r="BN393">
        <v>0.12471910112359499</v>
      </c>
      <c r="BO393">
        <v>0</v>
      </c>
    </row>
    <row r="394" spans="1:67">
      <c r="A394" t="s">
        <v>51</v>
      </c>
      <c r="B394">
        <f t="shared" si="83"/>
        <v>7</v>
      </c>
      <c r="C394">
        <v>2</v>
      </c>
      <c r="D394">
        <v>420.01</v>
      </c>
      <c r="E394">
        <v>2</v>
      </c>
      <c r="F394">
        <v>1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 t="s">
        <v>28</v>
      </c>
      <c r="Z394">
        <v>0</v>
      </c>
      <c r="AA394">
        <v>1.5</v>
      </c>
      <c r="AB394" s="7">
        <v>297264.40000000002</v>
      </c>
      <c r="AC394" s="7">
        <f t="shared" si="84"/>
        <v>1</v>
      </c>
      <c r="AD394" s="7">
        <f t="shared" si="85"/>
        <v>7</v>
      </c>
      <c r="AE394">
        <v>2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</v>
      </c>
      <c r="BI394" t="s">
        <v>31</v>
      </c>
      <c r="BJ394">
        <v>1</v>
      </c>
      <c r="BK394">
        <v>2.5</v>
      </c>
      <c r="BL394">
        <v>321066.8</v>
      </c>
      <c r="BM394">
        <v>50000</v>
      </c>
      <c r="BN394">
        <v>0.221404494382022</v>
      </c>
      <c r="BO394">
        <v>0</v>
      </c>
    </row>
    <row r="395" spans="1:67">
      <c r="A395" t="s">
        <v>51</v>
      </c>
      <c r="B395">
        <f t="shared" si="83"/>
        <v>7</v>
      </c>
      <c r="C395">
        <v>2</v>
      </c>
      <c r="D395">
        <v>334.27699999999999</v>
      </c>
      <c r="E395">
        <v>2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28</v>
      </c>
      <c r="Z395">
        <v>0</v>
      </c>
      <c r="AA395">
        <v>0.5</v>
      </c>
      <c r="AB395" s="7">
        <v>297151.2</v>
      </c>
      <c r="AC395" s="7">
        <f t="shared" si="84"/>
        <v>1</v>
      </c>
      <c r="AD395" s="7">
        <f t="shared" si="85"/>
        <v>7</v>
      </c>
      <c r="AE395">
        <v>2</v>
      </c>
      <c r="AF395">
        <v>1</v>
      </c>
      <c r="AG395">
        <v>1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 t="s">
        <v>27</v>
      </c>
      <c r="BJ395">
        <v>1</v>
      </c>
      <c r="BK395">
        <v>0.5</v>
      </c>
      <c r="BL395">
        <v>327058</v>
      </c>
      <c r="BM395">
        <v>50000</v>
      </c>
      <c r="BN395">
        <v>0.221404494382022</v>
      </c>
      <c r="BO395">
        <v>0</v>
      </c>
    </row>
    <row r="396" spans="1:67">
      <c r="A396" t="s">
        <v>51</v>
      </c>
      <c r="B396">
        <f t="shared" ref="B396" si="86">SUM(E396:W396)+C396</f>
        <v>7</v>
      </c>
      <c r="C396">
        <v>2</v>
      </c>
      <c r="D396">
        <v>393.85199999999998</v>
      </c>
      <c r="E396">
        <v>2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</v>
      </c>
      <c r="Y396" t="s">
        <v>28</v>
      </c>
      <c r="Z396">
        <v>1</v>
      </c>
      <c r="AA396">
        <v>1.5</v>
      </c>
      <c r="AB396" s="7">
        <v>309185.2</v>
      </c>
      <c r="AC396" s="7">
        <f t="shared" ref="AC396" si="87">Z396+BJ396</f>
        <v>1</v>
      </c>
      <c r="AD396" s="7">
        <f t="shared" ref="AD396" si="88">SUM(AE396:BG396)+C396</f>
        <v>7</v>
      </c>
      <c r="AE396">
        <v>2</v>
      </c>
      <c r="AF396">
        <v>1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</v>
      </c>
      <c r="BI396" t="s">
        <v>31</v>
      </c>
      <c r="BJ396">
        <v>0</v>
      </c>
      <c r="BK396">
        <v>2.5</v>
      </c>
      <c r="BL396">
        <v>334568.3</v>
      </c>
      <c r="BM396">
        <v>50000</v>
      </c>
      <c r="BN396">
        <v>0.18876404494381999</v>
      </c>
      <c r="BO396">
        <v>-2.30337078651685E-2</v>
      </c>
    </row>
    <row r="397" spans="1:67">
      <c r="A397" t="s">
        <v>51</v>
      </c>
      <c r="B397">
        <f t="shared" ref="B397:B404" si="89">SUM(E397:W397)+C397</f>
        <v>7</v>
      </c>
      <c r="C397">
        <v>2</v>
      </c>
      <c r="D397">
        <v>393.44099999999997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 t="s">
        <v>28</v>
      </c>
      <c r="Z397">
        <v>1</v>
      </c>
      <c r="AA397">
        <v>0.5</v>
      </c>
      <c r="AB397" s="7">
        <v>309131.2</v>
      </c>
      <c r="AC397" s="7">
        <f t="shared" ref="AC397:AC404" si="90">Z397+BJ397</f>
        <v>1</v>
      </c>
      <c r="AD397" s="7">
        <f t="shared" ref="AD397:AD404" si="91">SUM(AE397:BG397)+C397</f>
        <v>7</v>
      </c>
      <c r="AE397">
        <v>2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 t="s">
        <v>31</v>
      </c>
      <c r="BJ397">
        <v>0</v>
      </c>
      <c r="BK397">
        <v>1.5</v>
      </c>
      <c r="BL397">
        <v>334540.2</v>
      </c>
      <c r="BM397">
        <v>50000</v>
      </c>
      <c r="BN397">
        <v>0.18876404494381999</v>
      </c>
      <c r="BO397">
        <v>-2.30337078651685E-2</v>
      </c>
    </row>
    <row r="398" spans="1:67">
      <c r="A398" t="s">
        <v>51</v>
      </c>
      <c r="B398">
        <f t="shared" si="89"/>
        <v>7</v>
      </c>
      <c r="C398">
        <v>2</v>
      </c>
      <c r="D398">
        <v>298.358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 t="s">
        <v>28</v>
      </c>
      <c r="Z398">
        <v>1</v>
      </c>
      <c r="AA398">
        <v>1.5</v>
      </c>
      <c r="AB398" s="7">
        <v>309185.2</v>
      </c>
      <c r="AC398" s="7">
        <f t="shared" si="90"/>
        <v>1</v>
      </c>
      <c r="AD398" s="7">
        <f t="shared" si="91"/>
        <v>7</v>
      </c>
      <c r="AE398">
        <v>2</v>
      </c>
      <c r="AF398">
        <v>1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</v>
      </c>
      <c r="BI398" t="s">
        <v>28</v>
      </c>
      <c r="BJ398">
        <v>0</v>
      </c>
      <c r="BK398">
        <v>1.5</v>
      </c>
      <c r="BL398">
        <v>342691.5</v>
      </c>
      <c r="BM398">
        <v>50000</v>
      </c>
      <c r="BN398">
        <v>0.113483146067415</v>
      </c>
    </row>
    <row r="399" spans="1:67">
      <c r="A399" t="s">
        <v>51</v>
      </c>
      <c r="B399">
        <f t="shared" si="89"/>
        <v>7</v>
      </c>
      <c r="C399">
        <v>2</v>
      </c>
      <c r="D399">
        <v>486.71499999999997</v>
      </c>
      <c r="E399">
        <v>2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31</v>
      </c>
      <c r="Z399">
        <v>1</v>
      </c>
      <c r="AA399">
        <v>3.5</v>
      </c>
      <c r="AB399" s="7">
        <v>309849.8</v>
      </c>
      <c r="AC399" s="7">
        <f t="shared" si="90"/>
        <v>1</v>
      </c>
      <c r="AD399" s="7">
        <f t="shared" si="91"/>
        <v>7</v>
      </c>
      <c r="AE399">
        <v>2</v>
      </c>
      <c r="AF399">
        <v>1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4</v>
      </c>
      <c r="BI399" t="s">
        <v>30</v>
      </c>
      <c r="BJ399">
        <v>0</v>
      </c>
      <c r="BK399">
        <v>4.5</v>
      </c>
      <c r="BL399">
        <v>330389.90000000002</v>
      </c>
      <c r="BM399">
        <v>36000</v>
      </c>
      <c r="BN399">
        <v>0.35555555555555501</v>
      </c>
    </row>
    <row r="400" spans="1:67">
      <c r="A400" t="s">
        <v>51</v>
      </c>
      <c r="B400">
        <f t="shared" si="89"/>
        <v>7</v>
      </c>
      <c r="C400">
        <v>2</v>
      </c>
      <c r="D400">
        <v>486.71499999999997</v>
      </c>
      <c r="E400">
        <v>2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 t="s">
        <v>31</v>
      </c>
      <c r="Z400">
        <v>1</v>
      </c>
      <c r="AA400">
        <v>3.5</v>
      </c>
      <c r="AB400" s="7">
        <v>309849.8</v>
      </c>
      <c r="AC400" s="7">
        <f t="shared" si="90"/>
        <v>1</v>
      </c>
      <c r="AD400" s="7">
        <f t="shared" si="91"/>
        <v>7</v>
      </c>
      <c r="AE400">
        <v>2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 t="s">
        <v>30</v>
      </c>
      <c r="BJ400">
        <v>0</v>
      </c>
      <c r="BK400">
        <v>4.5</v>
      </c>
      <c r="BL400">
        <v>330389.90000000002</v>
      </c>
      <c r="BM400">
        <v>36000</v>
      </c>
      <c r="BN400">
        <v>0.26206896551724101</v>
      </c>
    </row>
    <row r="401" spans="1:67">
      <c r="A401" t="s">
        <v>51</v>
      </c>
      <c r="B401">
        <f t="shared" si="89"/>
        <v>7</v>
      </c>
      <c r="C401">
        <v>2</v>
      </c>
      <c r="D401">
        <v>486.13299999999998</v>
      </c>
      <c r="E401">
        <v>2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 t="s">
        <v>31</v>
      </c>
      <c r="Z401">
        <v>1</v>
      </c>
      <c r="AA401">
        <v>2.5</v>
      </c>
      <c r="AB401" s="7">
        <v>309753.5</v>
      </c>
      <c r="AC401" s="7">
        <f t="shared" si="90"/>
        <v>1</v>
      </c>
      <c r="AD401" s="7">
        <f t="shared" si="91"/>
        <v>7</v>
      </c>
      <c r="AE401">
        <v>2</v>
      </c>
      <c r="AF401">
        <v>1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4</v>
      </c>
      <c r="BI401" t="s">
        <v>30</v>
      </c>
      <c r="BJ401">
        <v>0</v>
      </c>
      <c r="BK401">
        <v>3.5</v>
      </c>
      <c r="BL401">
        <v>330318.5</v>
      </c>
      <c r="BM401">
        <v>50000</v>
      </c>
      <c r="BN401">
        <v>0.21123595505617901</v>
      </c>
      <c r="BO401">
        <v>0</v>
      </c>
    </row>
    <row r="402" spans="1:67">
      <c r="A402" t="s">
        <v>51</v>
      </c>
      <c r="B402">
        <f t="shared" si="89"/>
        <v>7</v>
      </c>
      <c r="C402">
        <v>2</v>
      </c>
      <c r="D402">
        <v>487.358</v>
      </c>
      <c r="E402">
        <v>2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 t="s">
        <v>31</v>
      </c>
      <c r="Z402">
        <v>1</v>
      </c>
      <c r="AA402">
        <v>2.5</v>
      </c>
      <c r="AB402" s="7">
        <v>309753.5</v>
      </c>
      <c r="AC402" s="7">
        <f t="shared" si="90"/>
        <v>1</v>
      </c>
      <c r="AD402" s="7">
        <f t="shared" si="91"/>
        <v>7</v>
      </c>
      <c r="AE402">
        <v>2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</v>
      </c>
      <c r="BI402" t="s">
        <v>30</v>
      </c>
      <c r="BJ402">
        <v>0</v>
      </c>
      <c r="BK402">
        <v>2.5</v>
      </c>
      <c r="BL402">
        <v>330266.5</v>
      </c>
      <c r="BM402">
        <v>36000</v>
      </c>
      <c r="BN402">
        <v>0.35555555555555501</v>
      </c>
    </row>
    <row r="403" spans="1:67">
      <c r="A403" t="s">
        <v>51</v>
      </c>
      <c r="B403">
        <f t="shared" si="89"/>
        <v>7</v>
      </c>
      <c r="C403">
        <v>2</v>
      </c>
      <c r="D403">
        <v>487.358</v>
      </c>
      <c r="E403">
        <v>2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 t="s">
        <v>31</v>
      </c>
      <c r="Z403">
        <v>1</v>
      </c>
      <c r="AA403">
        <v>2.5</v>
      </c>
      <c r="AB403" s="7">
        <v>309753.5</v>
      </c>
      <c r="AC403" s="7">
        <f t="shared" si="90"/>
        <v>1</v>
      </c>
      <c r="AD403" s="7">
        <f t="shared" si="91"/>
        <v>7</v>
      </c>
      <c r="AE403">
        <v>2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4</v>
      </c>
      <c r="BI403" t="s">
        <v>30</v>
      </c>
      <c r="BJ403">
        <v>0</v>
      </c>
      <c r="BK403">
        <v>2.5</v>
      </c>
      <c r="BL403">
        <v>330266.5</v>
      </c>
      <c r="BM403">
        <v>36000</v>
      </c>
      <c r="BN403">
        <v>0.38636363636363602</v>
      </c>
    </row>
    <row r="404" spans="1:67">
      <c r="A404" t="s">
        <v>51</v>
      </c>
      <c r="B404">
        <f t="shared" si="89"/>
        <v>7</v>
      </c>
      <c r="C404">
        <v>2</v>
      </c>
      <c r="D404">
        <v>454.63600000000002</v>
      </c>
      <c r="E404">
        <v>2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 t="s">
        <v>27</v>
      </c>
      <c r="Z404">
        <v>1</v>
      </c>
      <c r="AA404">
        <v>1.5</v>
      </c>
      <c r="AB404" s="7">
        <v>314217.3</v>
      </c>
      <c r="AC404" s="7">
        <f t="shared" si="90"/>
        <v>1</v>
      </c>
      <c r="AD404" s="7">
        <f t="shared" si="91"/>
        <v>7</v>
      </c>
      <c r="AE404">
        <v>2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4</v>
      </c>
      <c r="BI404" t="s">
        <v>28</v>
      </c>
      <c r="BJ404">
        <v>0</v>
      </c>
      <c r="BK404">
        <v>2.5</v>
      </c>
      <c r="BL404">
        <v>336206.9</v>
      </c>
      <c r="BM404">
        <v>50000</v>
      </c>
      <c r="BN404">
        <v>0.26179775280898798</v>
      </c>
      <c r="BO404">
        <v>-3.3707865168539297E-2</v>
      </c>
    </row>
    <row r="405" spans="1:67">
      <c r="A405" t="s">
        <v>51</v>
      </c>
      <c r="B405">
        <f t="shared" ref="B405:B406" si="92">SUM(E405:W405)+C405</f>
        <v>7</v>
      </c>
      <c r="C405">
        <v>2</v>
      </c>
      <c r="D405">
        <v>400.358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31</v>
      </c>
      <c r="Z405">
        <v>1</v>
      </c>
      <c r="AA405">
        <v>2.5</v>
      </c>
      <c r="AB405" s="7">
        <v>317779.5</v>
      </c>
      <c r="AC405" s="7">
        <f t="shared" ref="AC405" si="93">Z405+BJ405</f>
        <v>1</v>
      </c>
      <c r="AD405" s="7">
        <f t="shared" ref="AD405" si="94">SUM(AE405:BG405)+C405</f>
        <v>7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</v>
      </c>
      <c r="BI405" t="s">
        <v>30</v>
      </c>
      <c r="BJ405">
        <v>0</v>
      </c>
      <c r="BK405">
        <v>3.5</v>
      </c>
      <c r="BL405">
        <v>342750.1</v>
      </c>
      <c r="BM405">
        <v>50000</v>
      </c>
      <c r="BN405">
        <v>0.57528089887640399</v>
      </c>
    </row>
    <row r="406" spans="1:67">
      <c r="A406" t="s">
        <v>51</v>
      </c>
      <c r="B406">
        <f t="shared" si="92"/>
        <v>7</v>
      </c>
      <c r="C406">
        <v>3</v>
      </c>
      <c r="D406">
        <v>347.87099999999998</v>
      </c>
      <c r="E406">
        <v>2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 t="s">
        <v>27</v>
      </c>
      <c r="Z406">
        <v>1</v>
      </c>
      <c r="AA406">
        <v>1</v>
      </c>
      <c r="AB406" s="7">
        <v>377284.8</v>
      </c>
      <c r="AC406" s="7">
        <f t="shared" ref="AC406" si="95">Z406+BJ406</f>
        <v>1</v>
      </c>
      <c r="AD406" s="7">
        <f t="shared" ref="AD406" si="96">SUM(AE406:BG406)+C406</f>
        <v>7</v>
      </c>
      <c r="AE406">
        <v>2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 t="s">
        <v>28</v>
      </c>
      <c r="BJ406">
        <v>0</v>
      </c>
      <c r="BK406">
        <v>2</v>
      </c>
      <c r="BL406">
        <v>406022.8</v>
      </c>
      <c r="BM406">
        <v>50000</v>
      </c>
      <c r="BN406">
        <v>0.107865168539325</v>
      </c>
    </row>
    <row r="407" spans="1:67">
      <c r="A407" t="s">
        <v>51</v>
      </c>
      <c r="B407">
        <f t="shared" ref="B407:B410" si="97">SUM(E407:W407)+C407</f>
        <v>7</v>
      </c>
      <c r="C407">
        <v>3</v>
      </c>
      <c r="D407">
        <v>348.49599999999998</v>
      </c>
      <c r="E407">
        <v>2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</v>
      </c>
      <c r="Y407" t="s">
        <v>27</v>
      </c>
      <c r="Z407">
        <v>1</v>
      </c>
      <c r="AA407">
        <v>1</v>
      </c>
      <c r="AB407" s="7">
        <v>377284.8</v>
      </c>
      <c r="AC407" s="7">
        <f t="shared" ref="AC407:AC410" si="98">Z407+BJ407</f>
        <v>1</v>
      </c>
      <c r="AD407" s="7">
        <f t="shared" ref="AD407:AD410" si="99">SUM(AE407:BG407)+C407</f>
        <v>7</v>
      </c>
      <c r="AE407">
        <v>2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</v>
      </c>
      <c r="BI407" t="s">
        <v>28</v>
      </c>
      <c r="BJ407">
        <v>0</v>
      </c>
      <c r="BK407">
        <v>0</v>
      </c>
      <c r="BL407">
        <v>405971.6</v>
      </c>
      <c r="BM407">
        <v>50000</v>
      </c>
      <c r="BN407">
        <v>0.107865168539325</v>
      </c>
    </row>
    <row r="408" spans="1:67">
      <c r="A408" t="s">
        <v>51</v>
      </c>
      <c r="B408">
        <f t="shared" si="97"/>
        <v>7</v>
      </c>
      <c r="C408">
        <v>3</v>
      </c>
      <c r="D408">
        <v>346.33699999999999</v>
      </c>
      <c r="E408">
        <v>2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</v>
      </c>
      <c r="Y408" t="s">
        <v>28</v>
      </c>
      <c r="Z408">
        <v>0</v>
      </c>
      <c r="AA408">
        <v>2</v>
      </c>
      <c r="AB408" s="7">
        <v>465536.6</v>
      </c>
      <c r="AC408" s="7">
        <f t="shared" si="98"/>
        <v>1</v>
      </c>
      <c r="AD408" s="7">
        <f t="shared" si="99"/>
        <v>7</v>
      </c>
      <c r="AE408">
        <v>2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</v>
      </c>
      <c r="BI408" t="s">
        <v>28</v>
      </c>
      <c r="BJ408">
        <v>1</v>
      </c>
      <c r="BK408">
        <v>2</v>
      </c>
      <c r="BL408">
        <v>494402</v>
      </c>
      <c r="BM408">
        <v>50000</v>
      </c>
      <c r="BN408">
        <v>0.108988764044943</v>
      </c>
    </row>
    <row r="409" spans="1:67">
      <c r="A409" t="s">
        <v>51</v>
      </c>
      <c r="B409">
        <f t="shared" si="97"/>
        <v>7</v>
      </c>
      <c r="C409">
        <v>3</v>
      </c>
      <c r="D409">
        <v>374.75400000000002</v>
      </c>
      <c r="E409">
        <v>2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 t="s">
        <v>28</v>
      </c>
      <c r="Z409">
        <v>0</v>
      </c>
      <c r="AA409">
        <v>1</v>
      </c>
      <c r="AB409" s="7">
        <v>473029.3</v>
      </c>
      <c r="AC409" s="7">
        <f t="shared" si="98"/>
        <v>1</v>
      </c>
      <c r="AD409" s="7">
        <f t="shared" si="99"/>
        <v>7</v>
      </c>
      <c r="AE409">
        <v>2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</v>
      </c>
      <c r="BI409" t="s">
        <v>31</v>
      </c>
      <c r="BJ409">
        <v>1</v>
      </c>
      <c r="BK409">
        <v>2</v>
      </c>
      <c r="BL409">
        <v>499705.9</v>
      </c>
      <c r="BM409">
        <v>50000</v>
      </c>
      <c r="BN409">
        <v>0.14719101123595499</v>
      </c>
    </row>
    <row r="410" spans="1:67">
      <c r="A410" t="s">
        <v>51</v>
      </c>
      <c r="B410">
        <f t="shared" si="97"/>
        <v>7</v>
      </c>
      <c r="C410">
        <v>3</v>
      </c>
      <c r="D410">
        <v>405.77600000000001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 t="s">
        <v>28</v>
      </c>
      <c r="Z410">
        <v>0</v>
      </c>
      <c r="AA410">
        <v>1</v>
      </c>
      <c r="AB410" s="7">
        <v>404522.4</v>
      </c>
      <c r="AC410" s="7">
        <f t="shared" si="98"/>
        <v>1</v>
      </c>
      <c r="AD410" s="7">
        <f t="shared" si="99"/>
        <v>7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 t="s">
        <v>31</v>
      </c>
      <c r="BJ410">
        <v>1</v>
      </c>
      <c r="BK410">
        <v>2</v>
      </c>
      <c r="BL410">
        <v>429159.6</v>
      </c>
      <c r="BM410">
        <v>50000</v>
      </c>
      <c r="BN410">
        <v>0.14719101123595499</v>
      </c>
    </row>
    <row r="411" spans="1:67">
      <c r="A411" t="s">
        <v>51</v>
      </c>
      <c r="B411">
        <f t="shared" ref="B411" si="100">SUM(E411:W411)+C411</f>
        <v>7</v>
      </c>
      <c r="C411">
        <v>4</v>
      </c>
      <c r="D411">
        <v>460.37299999999999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 t="s">
        <v>27</v>
      </c>
      <c r="Z411">
        <v>1</v>
      </c>
      <c r="AA411">
        <v>0.5</v>
      </c>
      <c r="AB411" s="7">
        <v>456126.6</v>
      </c>
      <c r="AC411" s="7">
        <f t="shared" ref="AC411" si="101">Z411+BJ411</f>
        <v>1</v>
      </c>
      <c r="AD411" s="7">
        <f t="shared" ref="AD411" si="102">SUM(AE411:BG411)+C411</f>
        <v>7</v>
      </c>
      <c r="AE411">
        <v>2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2</v>
      </c>
      <c r="BI411" t="s">
        <v>28</v>
      </c>
      <c r="BJ411">
        <v>0</v>
      </c>
      <c r="BK411">
        <v>1.5</v>
      </c>
      <c r="BL411">
        <v>477842</v>
      </c>
      <c r="BM411">
        <v>50000</v>
      </c>
      <c r="BN411">
        <v>0.18988764044943801</v>
      </c>
    </row>
    <row r="412" spans="1:67">
      <c r="A412" t="s">
        <v>51</v>
      </c>
      <c r="B412">
        <f t="shared" ref="B412:B422" si="103">SUM(E412:W412)+C412</f>
        <v>7</v>
      </c>
      <c r="C412">
        <v>4</v>
      </c>
      <c r="D412">
        <v>460.37299999999999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27</v>
      </c>
      <c r="Z412">
        <v>1</v>
      </c>
      <c r="AA412">
        <v>0.5</v>
      </c>
      <c r="AB412" s="7">
        <v>456126.6</v>
      </c>
      <c r="AC412" s="7">
        <f t="shared" ref="AC412:AC419" si="104">Z412+BJ412</f>
        <v>1</v>
      </c>
      <c r="AD412" s="7">
        <f t="shared" ref="AD412:AD419" si="105">SUM(AE412:BG412)+C412</f>
        <v>7</v>
      </c>
      <c r="AE412">
        <v>2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</v>
      </c>
      <c r="BI412" t="s">
        <v>28</v>
      </c>
      <c r="BJ412">
        <v>0</v>
      </c>
      <c r="BK412">
        <v>1.5</v>
      </c>
      <c r="BL412">
        <v>477842</v>
      </c>
      <c r="BM412">
        <v>145000</v>
      </c>
      <c r="BN412">
        <v>0.27333333333333298</v>
      </c>
    </row>
    <row r="413" spans="1:67">
      <c r="A413" t="s">
        <v>51</v>
      </c>
      <c r="B413">
        <f t="shared" si="103"/>
        <v>7</v>
      </c>
      <c r="C413">
        <v>4</v>
      </c>
      <c r="D413">
        <v>461.99799999999999</v>
      </c>
      <c r="E413">
        <v>2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 t="s">
        <v>27</v>
      </c>
      <c r="Z413">
        <v>1</v>
      </c>
      <c r="AA413">
        <v>0.5</v>
      </c>
      <c r="AB413" s="7">
        <v>456126.6</v>
      </c>
      <c r="AC413" s="7">
        <f t="shared" si="104"/>
        <v>1</v>
      </c>
      <c r="AD413" s="7">
        <f t="shared" si="105"/>
        <v>7</v>
      </c>
      <c r="AE413">
        <v>2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2</v>
      </c>
      <c r="BI413" t="s">
        <v>28</v>
      </c>
      <c r="BJ413">
        <v>0</v>
      </c>
      <c r="BK413">
        <v>0.5</v>
      </c>
      <c r="BL413">
        <v>477765.7</v>
      </c>
      <c r="BM413">
        <v>50000</v>
      </c>
      <c r="BN413">
        <v>0.18988764044943801</v>
      </c>
    </row>
    <row r="414" spans="1:67">
      <c r="A414" t="s">
        <v>51</v>
      </c>
      <c r="B414">
        <f t="shared" si="103"/>
        <v>7</v>
      </c>
      <c r="C414">
        <v>4</v>
      </c>
      <c r="D414">
        <v>713.86</v>
      </c>
      <c r="E414">
        <v>2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 t="s">
        <v>28</v>
      </c>
      <c r="Z414">
        <v>0</v>
      </c>
      <c r="AA414" s="12"/>
      <c r="AB414" s="12"/>
      <c r="AC414" s="7">
        <f t="shared" si="104"/>
        <v>1</v>
      </c>
      <c r="AD414" s="7">
        <f t="shared" si="105"/>
        <v>7</v>
      </c>
      <c r="AE414">
        <v>2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 t="s">
        <v>31</v>
      </c>
      <c r="BJ414">
        <v>1</v>
      </c>
      <c r="BK414" s="13"/>
      <c r="BL414" s="13"/>
      <c r="BM414">
        <v>145000</v>
      </c>
      <c r="BN414">
        <v>5.4545454545454501E-2</v>
      </c>
    </row>
    <row r="415" spans="1:67">
      <c r="A415" t="s">
        <v>51</v>
      </c>
      <c r="B415">
        <f t="shared" si="103"/>
        <v>7</v>
      </c>
      <c r="C415">
        <v>4</v>
      </c>
      <c r="D415">
        <v>713.51800000000003</v>
      </c>
      <c r="E415">
        <v>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 t="s">
        <v>28</v>
      </c>
      <c r="Z415">
        <v>0</v>
      </c>
      <c r="AA415" s="12"/>
      <c r="AB415" s="12"/>
      <c r="AC415" s="7">
        <f t="shared" si="104"/>
        <v>1</v>
      </c>
      <c r="AD415" s="7">
        <f t="shared" si="105"/>
        <v>7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 t="s">
        <v>31</v>
      </c>
      <c r="BJ415">
        <v>1</v>
      </c>
      <c r="BK415" s="13"/>
      <c r="BL415" s="13"/>
      <c r="BM415">
        <v>145000</v>
      </c>
      <c r="BN415">
        <v>5.4545454545454501E-2</v>
      </c>
    </row>
    <row r="416" spans="1:67">
      <c r="A416" t="s">
        <v>51</v>
      </c>
      <c r="B416">
        <f t="shared" si="103"/>
        <v>7</v>
      </c>
      <c r="C416">
        <v>4</v>
      </c>
      <c r="D416">
        <v>748.29100000000005</v>
      </c>
      <c r="E416">
        <v>2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 t="s">
        <v>31</v>
      </c>
      <c r="Z416">
        <v>1</v>
      </c>
      <c r="AA416" s="12"/>
      <c r="AB416" s="12"/>
      <c r="AC416" s="7">
        <f t="shared" si="104"/>
        <v>1</v>
      </c>
      <c r="AD416" s="7">
        <f t="shared" si="105"/>
        <v>7</v>
      </c>
      <c r="AE416">
        <v>2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2</v>
      </c>
      <c r="BI416" t="s">
        <v>30</v>
      </c>
      <c r="BJ416">
        <v>0</v>
      </c>
      <c r="BK416" s="13"/>
      <c r="BL416" s="13"/>
      <c r="BM416">
        <v>124000</v>
      </c>
      <c r="BN416">
        <v>3.8961038961038898E-2</v>
      </c>
    </row>
    <row r="417" spans="1:67">
      <c r="A417" t="s">
        <v>51</v>
      </c>
      <c r="B417">
        <f t="shared" si="103"/>
        <v>7</v>
      </c>
      <c r="C417">
        <v>4</v>
      </c>
      <c r="D417">
        <v>748.19500000000005</v>
      </c>
      <c r="E417">
        <v>2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 t="s">
        <v>31</v>
      </c>
      <c r="Z417">
        <v>1</v>
      </c>
      <c r="AA417" s="12"/>
      <c r="AB417" s="12"/>
      <c r="AC417" s="7">
        <f t="shared" si="104"/>
        <v>1</v>
      </c>
      <c r="AD417" s="7">
        <f t="shared" si="105"/>
        <v>7</v>
      </c>
      <c r="AE417">
        <v>2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2</v>
      </c>
      <c r="BI417" t="s">
        <v>30</v>
      </c>
      <c r="BJ417">
        <v>0</v>
      </c>
      <c r="BK417" s="13"/>
      <c r="BL417" s="13"/>
      <c r="BM417">
        <v>124000</v>
      </c>
      <c r="BN417">
        <v>3.8961038961038898E-2</v>
      </c>
    </row>
    <row r="418" spans="1:67">
      <c r="A418" t="s">
        <v>51</v>
      </c>
      <c r="B418">
        <f t="shared" si="103"/>
        <v>7</v>
      </c>
      <c r="C418">
        <v>4</v>
      </c>
      <c r="D418">
        <v>161.63300000000001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 t="s">
        <v>31</v>
      </c>
      <c r="Z418">
        <v>1</v>
      </c>
      <c r="AA418" s="12"/>
      <c r="AB418" s="12"/>
      <c r="AC418" s="7">
        <f t="shared" si="104"/>
        <v>1</v>
      </c>
      <c r="AD418" s="7">
        <f t="shared" si="105"/>
        <v>7</v>
      </c>
      <c r="AE418">
        <v>2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 t="s">
        <v>30</v>
      </c>
      <c r="BJ418">
        <v>0</v>
      </c>
      <c r="BK418" s="13"/>
      <c r="BL418" s="13"/>
      <c r="BM418">
        <v>124000</v>
      </c>
      <c r="BN418">
        <v>1.29870129870129</v>
      </c>
    </row>
    <row r="419" spans="1:67">
      <c r="A419" t="s">
        <v>51</v>
      </c>
      <c r="B419">
        <f t="shared" si="103"/>
        <v>7</v>
      </c>
      <c r="C419">
        <v>4</v>
      </c>
      <c r="D419">
        <v>161.96899999999999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</v>
      </c>
      <c r="Y419" t="s">
        <v>30</v>
      </c>
      <c r="Z419">
        <v>0</v>
      </c>
      <c r="AA419" s="12"/>
      <c r="AB419" s="12"/>
      <c r="AC419" s="7">
        <f t="shared" si="104"/>
        <v>1</v>
      </c>
      <c r="AD419" s="7">
        <f t="shared" si="105"/>
        <v>7</v>
      </c>
      <c r="AE419">
        <v>2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 t="s">
        <v>74</v>
      </c>
      <c r="BJ419">
        <v>1</v>
      </c>
      <c r="BK419" s="13"/>
      <c r="BL419" s="13"/>
      <c r="BM419">
        <v>124000</v>
      </c>
      <c r="BN419">
        <v>0.71428571428571397</v>
      </c>
    </row>
    <row r="420" spans="1:67">
      <c r="A420" t="s">
        <v>52</v>
      </c>
      <c r="B420">
        <f t="shared" si="103"/>
        <v>8</v>
      </c>
      <c r="C420">
        <v>1</v>
      </c>
      <c r="D420">
        <v>371.27499999999998</v>
      </c>
      <c r="E420">
        <v>2</v>
      </c>
      <c r="F420">
        <v>2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 t="s">
        <v>28</v>
      </c>
      <c r="Z420">
        <v>1</v>
      </c>
      <c r="AA420">
        <v>0.5</v>
      </c>
      <c r="AB420">
        <v>185235.28099999999</v>
      </c>
      <c r="AC420" s="7">
        <f t="shared" ref="AC420:AC421" si="106">Z420+BJ420</f>
        <v>1</v>
      </c>
      <c r="AD420" s="7">
        <f t="shared" ref="AD420:AD421" si="107">SUM(AE420:BG420)+C420</f>
        <v>8</v>
      </c>
      <c r="AE420">
        <v>2</v>
      </c>
      <c r="AF420">
        <v>2</v>
      </c>
      <c r="AG420">
        <v>2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4</v>
      </c>
      <c r="BI420" t="s">
        <v>27</v>
      </c>
      <c r="BJ420">
        <v>0</v>
      </c>
      <c r="BK420">
        <v>1.5</v>
      </c>
      <c r="BL420">
        <v>212161.88099999999</v>
      </c>
      <c r="BM420">
        <v>43400</v>
      </c>
      <c r="BN420">
        <v>0.18616352201257799</v>
      </c>
    </row>
    <row r="421" spans="1:67">
      <c r="A421" t="s">
        <v>52</v>
      </c>
      <c r="B421">
        <f t="shared" si="103"/>
        <v>8</v>
      </c>
      <c r="C421">
        <v>1</v>
      </c>
      <c r="D421">
        <v>273.334</v>
      </c>
      <c r="E421">
        <v>2</v>
      </c>
      <c r="F421">
        <v>2</v>
      </c>
      <c r="G421">
        <v>2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  <c r="Y421" t="s">
        <v>27</v>
      </c>
      <c r="Z421">
        <v>0</v>
      </c>
      <c r="AA421">
        <v>0.5</v>
      </c>
      <c r="AB421">
        <v>203942.288</v>
      </c>
      <c r="AC421" s="7">
        <f t="shared" si="106"/>
        <v>1</v>
      </c>
      <c r="AD421" s="7">
        <f t="shared" si="107"/>
        <v>8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</v>
      </c>
      <c r="BI421" t="s">
        <v>28</v>
      </c>
      <c r="BJ421">
        <v>1</v>
      </c>
      <c r="BK421">
        <v>1.5</v>
      </c>
      <c r="BL421">
        <v>240517.35</v>
      </c>
      <c r="BM421">
        <v>40000</v>
      </c>
      <c r="BN421">
        <v>0.24923076923076901</v>
      </c>
    </row>
    <row r="422" spans="1:67">
      <c r="A422" t="s">
        <v>52</v>
      </c>
      <c r="B422">
        <f t="shared" si="103"/>
        <v>8</v>
      </c>
      <c r="C422">
        <v>2</v>
      </c>
      <c r="D422">
        <v>334.07400000000001</v>
      </c>
      <c r="E422">
        <v>2</v>
      </c>
      <c r="F422">
        <v>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 t="s">
        <v>28</v>
      </c>
      <c r="Z422">
        <v>0</v>
      </c>
      <c r="AA422">
        <v>2</v>
      </c>
      <c r="AB422">
        <v>26764</v>
      </c>
      <c r="AC422" s="7">
        <f t="shared" ref="AC422" si="108">Z422+BJ422</f>
        <v>1</v>
      </c>
      <c r="AD422" s="7">
        <f t="shared" ref="AD422" si="109">SUM(AE422:BG422)+C422</f>
        <v>8</v>
      </c>
      <c r="AE422">
        <v>2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3</v>
      </c>
      <c r="BI422" t="s">
        <v>27</v>
      </c>
      <c r="BJ422">
        <v>1</v>
      </c>
      <c r="BK422">
        <v>1</v>
      </c>
      <c r="BL422">
        <v>297558.65999999997</v>
      </c>
      <c r="BM422">
        <v>42500</v>
      </c>
      <c r="BN422">
        <v>0.119266055045871</v>
      </c>
    </row>
    <row r="423" spans="1:67">
      <c r="A423" t="s">
        <v>52</v>
      </c>
      <c r="B423">
        <f t="shared" ref="B423:B428" si="110">SUM(E423:W423)+C423</f>
        <v>8</v>
      </c>
      <c r="C423">
        <v>2</v>
      </c>
      <c r="D423">
        <v>331.23</v>
      </c>
      <c r="E423">
        <v>2</v>
      </c>
      <c r="F423">
        <v>2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 t="s">
        <v>28</v>
      </c>
      <c r="Z423">
        <v>0</v>
      </c>
      <c r="AA423">
        <v>1</v>
      </c>
      <c r="AB423">
        <v>267377.11</v>
      </c>
      <c r="AC423" s="7">
        <f t="shared" ref="AC423:AC428" si="111">Z423+BJ423</f>
        <v>1</v>
      </c>
      <c r="AD423" s="7">
        <f t="shared" ref="AD423:AD428" si="112">SUM(AE423:BG423)+C423</f>
        <v>8</v>
      </c>
      <c r="AE423">
        <v>2</v>
      </c>
      <c r="AF423">
        <v>2</v>
      </c>
      <c r="AG423">
        <v>1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3</v>
      </c>
      <c r="BI423" t="s">
        <v>27</v>
      </c>
      <c r="BJ423">
        <v>1</v>
      </c>
      <c r="BK423">
        <v>1</v>
      </c>
      <c r="BL423">
        <v>297558.65999999997</v>
      </c>
      <c r="BM423">
        <v>42500</v>
      </c>
      <c r="BN423">
        <v>0.108256880733944</v>
      </c>
    </row>
    <row r="424" spans="1:67">
      <c r="A424" t="s">
        <v>52</v>
      </c>
      <c r="B424">
        <f t="shared" si="110"/>
        <v>8</v>
      </c>
      <c r="C424">
        <v>2</v>
      </c>
      <c r="D424">
        <v>304.71300000000002</v>
      </c>
      <c r="E424">
        <v>2</v>
      </c>
      <c r="F424">
        <v>2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 t="s">
        <v>28</v>
      </c>
      <c r="Z424">
        <v>0</v>
      </c>
      <c r="AA424">
        <v>2</v>
      </c>
      <c r="AB424">
        <v>26764</v>
      </c>
      <c r="AC424" s="7">
        <f t="shared" si="111"/>
        <v>1</v>
      </c>
      <c r="AD424" s="7">
        <f t="shared" si="112"/>
        <v>8</v>
      </c>
      <c r="AE424">
        <v>2</v>
      </c>
      <c r="AF424">
        <v>2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</v>
      </c>
      <c r="BI424" t="s">
        <v>28</v>
      </c>
      <c r="BJ424">
        <v>1</v>
      </c>
      <c r="BK424">
        <v>2</v>
      </c>
      <c r="BL424">
        <v>300442.55</v>
      </c>
      <c r="BM424">
        <v>42500</v>
      </c>
      <c r="BN424">
        <v>0.11009174311926601</v>
      </c>
    </row>
    <row r="425" spans="1:67">
      <c r="A425" t="s">
        <v>52</v>
      </c>
      <c r="B425">
        <f t="shared" si="110"/>
        <v>8</v>
      </c>
      <c r="C425">
        <v>2</v>
      </c>
      <c r="D425">
        <v>305.93</v>
      </c>
      <c r="E425">
        <v>2</v>
      </c>
      <c r="F425">
        <v>2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</v>
      </c>
      <c r="Y425" t="s">
        <v>28</v>
      </c>
      <c r="Z425">
        <v>0</v>
      </c>
      <c r="AA425">
        <v>2</v>
      </c>
      <c r="AB425">
        <v>26764</v>
      </c>
      <c r="AC425" s="7">
        <f t="shared" si="111"/>
        <v>1</v>
      </c>
      <c r="AD425" s="7">
        <f t="shared" si="112"/>
        <v>8</v>
      </c>
      <c r="AE425">
        <v>2</v>
      </c>
      <c r="AF425">
        <v>2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</v>
      </c>
      <c r="BI425" t="s">
        <v>28</v>
      </c>
      <c r="BJ425">
        <v>1</v>
      </c>
      <c r="BK425">
        <v>1</v>
      </c>
      <c r="BL425">
        <v>300311.96000000002</v>
      </c>
      <c r="BM425">
        <v>42500</v>
      </c>
      <c r="BN425">
        <v>0.119266055045871</v>
      </c>
      <c r="BO425">
        <v>-1.6972477064220101E-2</v>
      </c>
    </row>
    <row r="426" spans="1:67">
      <c r="A426" t="s">
        <v>52</v>
      </c>
      <c r="B426">
        <f t="shared" si="110"/>
        <v>8</v>
      </c>
      <c r="C426">
        <v>2</v>
      </c>
      <c r="D426">
        <v>559.23699999999997</v>
      </c>
      <c r="E426">
        <v>2</v>
      </c>
      <c r="F426">
        <v>2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 t="s">
        <v>28</v>
      </c>
      <c r="Z426">
        <v>0</v>
      </c>
      <c r="AA426">
        <v>1</v>
      </c>
      <c r="AB426">
        <v>273081.33</v>
      </c>
      <c r="AC426" s="7">
        <f t="shared" si="111"/>
        <v>1</v>
      </c>
      <c r="AD426" s="7">
        <f t="shared" si="112"/>
        <v>8</v>
      </c>
      <c r="AE426">
        <v>2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 t="s">
        <v>28</v>
      </c>
      <c r="BJ426">
        <v>1</v>
      </c>
      <c r="BK426">
        <v>1</v>
      </c>
      <c r="BL426">
        <v>290958.25</v>
      </c>
      <c r="BM426">
        <v>42500</v>
      </c>
      <c r="BN426">
        <v>0.34954128440366899</v>
      </c>
      <c r="BO426">
        <v>-3.3944954128440299E-2</v>
      </c>
    </row>
    <row r="427" spans="1:67">
      <c r="A427" t="s">
        <v>52</v>
      </c>
      <c r="B427">
        <f t="shared" si="110"/>
        <v>8</v>
      </c>
      <c r="C427">
        <v>2</v>
      </c>
      <c r="D427">
        <v>298.37799999999999</v>
      </c>
      <c r="E427">
        <v>2</v>
      </c>
      <c r="F427">
        <v>2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 t="s">
        <v>28</v>
      </c>
      <c r="Z427">
        <v>0</v>
      </c>
      <c r="AA427">
        <v>1</v>
      </c>
      <c r="AB427">
        <v>273081.33</v>
      </c>
      <c r="AC427" s="7">
        <f>Z427+BJ427</f>
        <v>1</v>
      </c>
      <c r="AD427" s="7">
        <f t="shared" si="112"/>
        <v>8</v>
      </c>
      <c r="AE427">
        <v>2</v>
      </c>
      <c r="AF427">
        <v>2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 t="s">
        <v>31</v>
      </c>
      <c r="BJ427">
        <v>1</v>
      </c>
      <c r="BK427">
        <v>2</v>
      </c>
      <c r="BL427">
        <v>306586.08</v>
      </c>
      <c r="BM427">
        <v>42500</v>
      </c>
      <c r="BN427">
        <v>0.125688073394495</v>
      </c>
      <c r="BO427">
        <v>0</v>
      </c>
    </row>
    <row r="428" spans="1:67">
      <c r="A428" t="s">
        <v>52</v>
      </c>
      <c r="B428">
        <f t="shared" si="110"/>
        <v>8</v>
      </c>
      <c r="C428">
        <v>2</v>
      </c>
      <c r="D428">
        <v>245.499</v>
      </c>
      <c r="E428">
        <v>2</v>
      </c>
      <c r="F428">
        <v>2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 t="s">
        <v>28</v>
      </c>
      <c r="Z428">
        <v>0</v>
      </c>
      <c r="AA428">
        <v>1</v>
      </c>
      <c r="AB428">
        <v>273081.33</v>
      </c>
      <c r="AC428" s="7">
        <f t="shared" si="111"/>
        <v>1</v>
      </c>
      <c r="AD428" s="7">
        <f t="shared" si="112"/>
        <v>8</v>
      </c>
      <c r="AE428">
        <v>2</v>
      </c>
      <c r="AF428">
        <v>2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 t="s">
        <v>27</v>
      </c>
      <c r="BJ428">
        <v>1</v>
      </c>
      <c r="BK428">
        <v>0</v>
      </c>
      <c r="BL428">
        <v>313802.77</v>
      </c>
      <c r="BM428">
        <v>42500</v>
      </c>
      <c r="BN428">
        <v>8.8073394495412793E-2</v>
      </c>
    </row>
    <row r="429" spans="1:67">
      <c r="A429" t="s">
        <v>52</v>
      </c>
      <c r="B429">
        <f t="shared" ref="B429" si="113">SUM(E429:W429)+C429</f>
        <v>8</v>
      </c>
      <c r="C429">
        <v>2</v>
      </c>
      <c r="D429">
        <v>369.87</v>
      </c>
      <c r="E429">
        <v>2</v>
      </c>
      <c r="F429">
        <v>1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</v>
      </c>
      <c r="Y429" t="s">
        <v>28</v>
      </c>
      <c r="Z429">
        <v>1</v>
      </c>
      <c r="AA429">
        <v>2</v>
      </c>
      <c r="AB429">
        <v>338701.98</v>
      </c>
      <c r="AC429" s="7">
        <f t="shared" ref="AC429" si="114">Z429+BJ429</f>
        <v>1</v>
      </c>
      <c r="AD429" s="7">
        <f t="shared" ref="AD429" si="115">SUM(AE429:BG429)+C429</f>
        <v>8</v>
      </c>
      <c r="AE429">
        <v>2</v>
      </c>
      <c r="AF429">
        <v>1</v>
      </c>
      <c r="AG429">
        <v>2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5</v>
      </c>
      <c r="BI429" t="s">
        <v>31</v>
      </c>
      <c r="BJ429">
        <v>0</v>
      </c>
      <c r="BK429">
        <v>3</v>
      </c>
      <c r="BL429">
        <v>365730.68</v>
      </c>
      <c r="BM429">
        <v>42500</v>
      </c>
      <c r="BN429">
        <v>0.17339449541284399</v>
      </c>
    </row>
    <row r="430" spans="1:67">
      <c r="A430" t="s">
        <v>52</v>
      </c>
      <c r="B430">
        <f t="shared" ref="B430:B431" si="116">SUM(E430:W430)+C430</f>
        <v>8</v>
      </c>
      <c r="C430">
        <v>2</v>
      </c>
      <c r="D430">
        <v>335.09899999999999</v>
      </c>
      <c r="E430">
        <v>2</v>
      </c>
      <c r="F430">
        <v>1</v>
      </c>
      <c r="G430">
        <v>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</v>
      </c>
      <c r="Y430" t="s">
        <v>28</v>
      </c>
      <c r="Z430">
        <v>1</v>
      </c>
      <c r="AA430">
        <v>3</v>
      </c>
      <c r="AB430">
        <v>338863.03</v>
      </c>
      <c r="AC430" s="7">
        <f t="shared" ref="AC430:AC431" si="117">Z430+BJ430</f>
        <v>1</v>
      </c>
      <c r="AD430" s="7">
        <f t="shared" ref="AD430:AD431" si="118">SUM(AE430:BG430)+C430</f>
        <v>8</v>
      </c>
      <c r="AE430">
        <v>2</v>
      </c>
      <c r="AF430">
        <v>1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5</v>
      </c>
      <c r="BI430" t="s">
        <v>28</v>
      </c>
      <c r="BJ430">
        <v>0</v>
      </c>
      <c r="BK430">
        <v>3</v>
      </c>
      <c r="BL430">
        <v>368697</v>
      </c>
      <c r="BM430">
        <v>42500</v>
      </c>
      <c r="BN430">
        <v>0.15963302752293501</v>
      </c>
    </row>
    <row r="431" spans="1:67">
      <c r="A431" t="s">
        <v>52</v>
      </c>
      <c r="B431">
        <f t="shared" si="116"/>
        <v>8</v>
      </c>
      <c r="C431">
        <v>2</v>
      </c>
      <c r="D431">
        <v>408.11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</v>
      </c>
      <c r="Y431" t="s">
        <v>28</v>
      </c>
      <c r="Z431">
        <v>1</v>
      </c>
      <c r="AA431">
        <v>2</v>
      </c>
      <c r="AB431">
        <v>350298.38</v>
      </c>
      <c r="AC431" s="7">
        <f t="shared" si="117"/>
        <v>1</v>
      </c>
      <c r="AD431" s="7">
        <f t="shared" si="118"/>
        <v>8</v>
      </c>
      <c r="AE431">
        <v>2</v>
      </c>
      <c r="AF431">
        <v>1</v>
      </c>
      <c r="AG431">
        <v>2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</v>
      </c>
      <c r="BI431" t="s">
        <v>31</v>
      </c>
      <c r="BJ431">
        <v>0</v>
      </c>
      <c r="BK431">
        <v>3</v>
      </c>
      <c r="BL431">
        <v>374795.14</v>
      </c>
      <c r="BM431">
        <v>42500</v>
      </c>
      <c r="BN431">
        <v>0.27064220183486198</v>
      </c>
      <c r="BO431">
        <v>0</v>
      </c>
    </row>
    <row r="432" spans="1:67">
      <c r="A432" t="s">
        <v>52</v>
      </c>
      <c r="B432">
        <f t="shared" ref="B432" si="119">SUM(E432:W432)+C432</f>
        <v>8</v>
      </c>
      <c r="C432">
        <v>2</v>
      </c>
      <c r="D432">
        <v>326.54599999999999</v>
      </c>
      <c r="E432">
        <v>2</v>
      </c>
      <c r="F432">
        <v>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 t="s">
        <v>31</v>
      </c>
      <c r="Z432">
        <v>1</v>
      </c>
      <c r="AA432">
        <v>3</v>
      </c>
      <c r="AB432">
        <v>294223.07</v>
      </c>
      <c r="AC432" s="7">
        <f t="shared" ref="AC432" si="120">Z432+BJ432</f>
        <v>1</v>
      </c>
      <c r="AD432" s="7">
        <f t="shared" ref="AD432" si="121">SUM(AE432:BG432)+C432</f>
        <v>8</v>
      </c>
      <c r="AE432">
        <v>2</v>
      </c>
      <c r="AF432">
        <v>2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</v>
      </c>
      <c r="BI432" t="s">
        <v>30</v>
      </c>
      <c r="BJ432">
        <v>0</v>
      </c>
      <c r="BK432">
        <v>4</v>
      </c>
      <c r="BL432">
        <v>324839.03000000003</v>
      </c>
      <c r="BM432">
        <v>42500</v>
      </c>
      <c r="BN432">
        <v>0.115596330275229</v>
      </c>
      <c r="BO432">
        <v>-2.8899082568807299E-2</v>
      </c>
    </row>
    <row r="433" spans="1:67">
      <c r="A433" t="s">
        <v>52</v>
      </c>
      <c r="B433">
        <f t="shared" ref="B433:B441" si="122">SUM(E433:W433)+C433</f>
        <v>8</v>
      </c>
      <c r="C433">
        <v>2</v>
      </c>
      <c r="D433">
        <v>326.09800000000001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</v>
      </c>
      <c r="Y433" t="s">
        <v>31</v>
      </c>
      <c r="Z433">
        <v>1</v>
      </c>
      <c r="AA433">
        <v>2</v>
      </c>
      <c r="AB433">
        <v>294002.86</v>
      </c>
      <c r="AC433" s="7">
        <f t="shared" ref="AC433:AC441" si="123">Z433+BJ433</f>
        <v>1</v>
      </c>
      <c r="AD433" s="7">
        <f t="shared" ref="AD433:AD441" si="124">SUM(AE433:BG433)+C433</f>
        <v>8</v>
      </c>
      <c r="AE433">
        <v>2</v>
      </c>
      <c r="AF433">
        <v>2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 t="s">
        <v>30</v>
      </c>
      <c r="BJ433">
        <v>0</v>
      </c>
      <c r="BK433">
        <v>3</v>
      </c>
      <c r="BL433">
        <v>324660.8</v>
      </c>
      <c r="BM433">
        <v>42500</v>
      </c>
      <c r="BN433">
        <v>0.115596330275229</v>
      </c>
      <c r="BO433">
        <v>-2.29357798165137E-2</v>
      </c>
    </row>
    <row r="434" spans="1:67">
      <c r="A434" t="s">
        <v>52</v>
      </c>
      <c r="B434">
        <f t="shared" si="122"/>
        <v>8</v>
      </c>
      <c r="C434">
        <v>2</v>
      </c>
      <c r="D434">
        <v>301.76299999999998</v>
      </c>
      <c r="E434">
        <v>2</v>
      </c>
      <c r="F434">
        <v>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  <c r="Y434" t="s">
        <v>31</v>
      </c>
      <c r="Z434">
        <v>1</v>
      </c>
      <c r="AA434">
        <v>3</v>
      </c>
      <c r="AB434">
        <v>294223.07</v>
      </c>
      <c r="AC434" s="7">
        <f t="shared" si="123"/>
        <v>1</v>
      </c>
      <c r="AD434" s="7">
        <f t="shared" si="124"/>
        <v>8</v>
      </c>
      <c r="AE434">
        <v>2</v>
      </c>
      <c r="AF434">
        <v>2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3</v>
      </c>
      <c r="BI434" t="s">
        <v>31</v>
      </c>
      <c r="BJ434">
        <v>0</v>
      </c>
      <c r="BK434">
        <v>3</v>
      </c>
      <c r="BL434">
        <v>327352.17</v>
      </c>
      <c r="BM434">
        <v>42500</v>
      </c>
      <c r="BN434">
        <v>0.11467889908256799</v>
      </c>
    </row>
    <row r="435" spans="1:67">
      <c r="A435" t="s">
        <v>52</v>
      </c>
      <c r="B435">
        <f t="shared" si="122"/>
        <v>8</v>
      </c>
      <c r="C435">
        <v>2</v>
      </c>
      <c r="D435">
        <v>300.435</v>
      </c>
      <c r="E435">
        <v>2</v>
      </c>
      <c r="F435">
        <v>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  <c r="Y435" t="s">
        <v>31</v>
      </c>
      <c r="Z435">
        <v>1</v>
      </c>
      <c r="AA435">
        <v>2</v>
      </c>
      <c r="AB435">
        <v>294002.86</v>
      </c>
      <c r="AC435" s="7">
        <f t="shared" si="123"/>
        <v>1</v>
      </c>
      <c r="AD435" s="7">
        <f t="shared" si="124"/>
        <v>8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 t="s">
        <v>31</v>
      </c>
      <c r="BJ435">
        <v>0</v>
      </c>
      <c r="BK435">
        <v>2</v>
      </c>
      <c r="BL435">
        <v>327278.3</v>
      </c>
      <c r="BM435">
        <v>42500</v>
      </c>
      <c r="BN435">
        <v>0.11467889908256799</v>
      </c>
    </row>
    <row r="436" spans="1:67">
      <c r="A436" t="s">
        <v>52</v>
      </c>
      <c r="B436">
        <f t="shared" si="122"/>
        <v>8</v>
      </c>
      <c r="C436">
        <v>2</v>
      </c>
      <c r="D436">
        <v>371.50799999999998</v>
      </c>
      <c r="E436">
        <v>2</v>
      </c>
      <c r="F436">
        <v>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 t="s">
        <v>28</v>
      </c>
      <c r="Z436">
        <v>1</v>
      </c>
      <c r="AA436">
        <v>2</v>
      </c>
      <c r="AB436">
        <v>300442.55</v>
      </c>
      <c r="AC436" s="7">
        <f t="shared" si="123"/>
        <v>1</v>
      </c>
      <c r="AD436" s="7">
        <f t="shared" si="124"/>
        <v>8</v>
      </c>
      <c r="AE436">
        <v>2</v>
      </c>
      <c r="AF436">
        <v>2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3</v>
      </c>
      <c r="BI436" t="s">
        <v>31</v>
      </c>
      <c r="BJ436">
        <v>0</v>
      </c>
      <c r="BK436">
        <v>3</v>
      </c>
      <c r="BL436">
        <v>327352.17</v>
      </c>
      <c r="BM436">
        <v>42500</v>
      </c>
      <c r="BN436">
        <v>0.122018348623853</v>
      </c>
    </row>
    <row r="437" spans="1:67">
      <c r="A437" t="s">
        <v>52</v>
      </c>
      <c r="B437">
        <f t="shared" si="122"/>
        <v>8</v>
      </c>
      <c r="C437">
        <v>2</v>
      </c>
      <c r="D437">
        <v>341.529</v>
      </c>
      <c r="E437">
        <v>2</v>
      </c>
      <c r="F437">
        <v>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</v>
      </c>
      <c r="Y437" t="s">
        <v>28</v>
      </c>
      <c r="Z437">
        <v>1</v>
      </c>
      <c r="AA437">
        <v>1</v>
      </c>
      <c r="AB437">
        <v>300311.96000000002</v>
      </c>
      <c r="AC437" s="7">
        <f t="shared" si="123"/>
        <v>1</v>
      </c>
      <c r="AD437" s="7">
        <f t="shared" si="124"/>
        <v>8</v>
      </c>
      <c r="AE437">
        <v>2</v>
      </c>
      <c r="AF437">
        <v>2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</v>
      </c>
      <c r="BI437" t="s">
        <v>28</v>
      </c>
      <c r="BJ437">
        <v>0</v>
      </c>
      <c r="BK437">
        <v>1</v>
      </c>
      <c r="BL437">
        <v>329583.89</v>
      </c>
      <c r="BM437">
        <v>42500</v>
      </c>
      <c r="BN437">
        <v>0.131192660550458</v>
      </c>
      <c r="BO437">
        <v>1.1926605504587099E-2</v>
      </c>
    </row>
    <row r="438" spans="1:67">
      <c r="A438" t="s">
        <v>52</v>
      </c>
      <c r="B438">
        <f t="shared" si="122"/>
        <v>8</v>
      </c>
      <c r="C438">
        <v>2</v>
      </c>
      <c r="D438">
        <v>340.81299999999999</v>
      </c>
      <c r="E438">
        <v>2</v>
      </c>
      <c r="F438">
        <v>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 t="s">
        <v>28</v>
      </c>
      <c r="Z438">
        <v>1</v>
      </c>
      <c r="AA438">
        <v>1</v>
      </c>
      <c r="AB438">
        <v>300311.96000000002</v>
      </c>
      <c r="AC438" s="7">
        <f t="shared" si="123"/>
        <v>1</v>
      </c>
      <c r="AD438" s="7">
        <f t="shared" si="124"/>
        <v>8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3</v>
      </c>
      <c r="BI438" t="s">
        <v>28</v>
      </c>
      <c r="BJ438">
        <v>0</v>
      </c>
      <c r="BK438">
        <v>0</v>
      </c>
      <c r="BL438">
        <v>329645.14</v>
      </c>
      <c r="BM438">
        <v>42500</v>
      </c>
      <c r="BN438">
        <v>0.11972477064220099</v>
      </c>
    </row>
    <row r="439" spans="1:67">
      <c r="A439" t="s">
        <v>52</v>
      </c>
      <c r="B439">
        <f t="shared" si="122"/>
        <v>8</v>
      </c>
      <c r="C439">
        <v>2</v>
      </c>
      <c r="D439">
        <v>340.57400000000001</v>
      </c>
      <c r="E439">
        <v>2</v>
      </c>
      <c r="F439">
        <v>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 t="s">
        <v>28</v>
      </c>
      <c r="Z439">
        <v>1</v>
      </c>
      <c r="AA439">
        <v>0</v>
      </c>
      <c r="AB439">
        <v>300229.93</v>
      </c>
      <c r="AC439" s="7">
        <f t="shared" si="123"/>
        <v>1</v>
      </c>
      <c r="AD439" s="7">
        <f t="shared" si="124"/>
        <v>8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3</v>
      </c>
      <c r="BI439" t="s">
        <v>28</v>
      </c>
      <c r="BJ439">
        <v>0</v>
      </c>
      <c r="BK439">
        <v>1</v>
      </c>
      <c r="BL439">
        <v>329583.89</v>
      </c>
      <c r="BM439">
        <v>42500</v>
      </c>
      <c r="BN439">
        <v>0.11972477064220099</v>
      </c>
    </row>
    <row r="440" spans="1:67">
      <c r="A440" t="s">
        <v>52</v>
      </c>
      <c r="B440">
        <f t="shared" si="122"/>
        <v>8</v>
      </c>
      <c r="C440">
        <v>2</v>
      </c>
      <c r="D440">
        <v>396.15899999999999</v>
      </c>
      <c r="E440">
        <v>2</v>
      </c>
      <c r="F440">
        <v>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 t="s">
        <v>31</v>
      </c>
      <c r="Z440">
        <v>1</v>
      </c>
      <c r="AA440">
        <v>2</v>
      </c>
      <c r="AB440">
        <v>306586.08</v>
      </c>
      <c r="AC440" s="7">
        <f t="shared" si="123"/>
        <v>1</v>
      </c>
      <c r="AD440" s="7">
        <f t="shared" si="124"/>
        <v>8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 t="s">
        <v>30</v>
      </c>
      <c r="BJ440">
        <v>0</v>
      </c>
      <c r="BK440">
        <v>3</v>
      </c>
      <c r="BL440">
        <v>331821.44</v>
      </c>
      <c r="BM440">
        <v>42500</v>
      </c>
      <c r="BN440">
        <v>0.277981651376146</v>
      </c>
    </row>
    <row r="441" spans="1:67">
      <c r="A441" t="s">
        <v>52</v>
      </c>
      <c r="B441">
        <f t="shared" si="122"/>
        <v>8</v>
      </c>
      <c r="C441">
        <v>2</v>
      </c>
      <c r="D441">
        <v>526.80600000000004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27</v>
      </c>
      <c r="Z441">
        <v>1</v>
      </c>
      <c r="AA441">
        <v>0</v>
      </c>
      <c r="AB441">
        <v>313802.77</v>
      </c>
      <c r="AC441" s="7">
        <f t="shared" si="123"/>
        <v>1</v>
      </c>
      <c r="AD441" s="7">
        <f t="shared" si="124"/>
        <v>8</v>
      </c>
      <c r="AE441">
        <v>2</v>
      </c>
      <c r="AF441">
        <v>2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 t="s">
        <v>28</v>
      </c>
      <c r="BJ441">
        <v>0</v>
      </c>
      <c r="BK441">
        <v>1</v>
      </c>
      <c r="BL441">
        <v>332778.94</v>
      </c>
      <c r="BM441">
        <v>42500</v>
      </c>
      <c r="BN441">
        <v>0.298165137614678</v>
      </c>
      <c r="BO441">
        <v>3.4862385321100899E-2</v>
      </c>
    </row>
    <row r="442" spans="1:67">
      <c r="A442" t="s">
        <v>52</v>
      </c>
      <c r="B442">
        <f t="shared" ref="B442" si="125">SUM(E442:W442)+C442</f>
        <v>8</v>
      </c>
      <c r="C442">
        <v>2</v>
      </c>
      <c r="D442">
        <v>269.54899999999998</v>
      </c>
      <c r="E442">
        <v>2</v>
      </c>
      <c r="F442">
        <v>1</v>
      </c>
      <c r="G442">
        <v>2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 t="s">
        <v>27</v>
      </c>
      <c r="Z442">
        <v>0</v>
      </c>
      <c r="AA442">
        <v>1</v>
      </c>
      <c r="AB442">
        <v>363263.38</v>
      </c>
      <c r="AC442" s="7">
        <f t="shared" ref="AC442" si="126">Z442+BJ442</f>
        <v>1</v>
      </c>
      <c r="AD442" s="7">
        <f t="shared" ref="AD442" si="127">SUM(AE442:BG442)+C442</f>
        <v>8</v>
      </c>
      <c r="AE442">
        <v>2</v>
      </c>
      <c r="AF442">
        <v>1</v>
      </c>
      <c r="AG442">
        <v>2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3</v>
      </c>
      <c r="BI442" t="s">
        <v>28</v>
      </c>
      <c r="BJ442">
        <v>1</v>
      </c>
      <c r="BK442">
        <v>2</v>
      </c>
      <c r="BL442">
        <v>400351.56</v>
      </c>
      <c r="BM442">
        <v>42500</v>
      </c>
      <c r="BN442">
        <v>0.10733944954128399</v>
      </c>
    </row>
    <row r="443" spans="1:67">
      <c r="A443" t="s">
        <v>52</v>
      </c>
      <c r="B443">
        <f t="shared" ref="B443:B446" si="128">SUM(E443:W443)+C443</f>
        <v>8</v>
      </c>
      <c r="C443">
        <v>2</v>
      </c>
      <c r="D443">
        <v>308.80399999999997</v>
      </c>
      <c r="E443">
        <v>2</v>
      </c>
      <c r="F443">
        <v>1</v>
      </c>
      <c r="G443">
        <v>2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</v>
      </c>
      <c r="Y443" t="s">
        <v>31</v>
      </c>
      <c r="Z443">
        <v>0</v>
      </c>
      <c r="AA443">
        <v>4</v>
      </c>
      <c r="AB443">
        <v>365857.89</v>
      </c>
      <c r="AC443" s="7">
        <f t="shared" ref="AC443:AC445" si="129">Z443+BJ443</f>
        <v>1</v>
      </c>
      <c r="AD443" s="7">
        <f t="shared" ref="AD443:AD445" si="130">SUM(AE443:BG443)+C443</f>
        <v>8</v>
      </c>
      <c r="AE443">
        <v>2</v>
      </c>
      <c r="AF443">
        <v>1</v>
      </c>
      <c r="AG443">
        <v>2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5</v>
      </c>
      <c r="BI443" t="s">
        <v>31</v>
      </c>
      <c r="BJ443">
        <v>1</v>
      </c>
      <c r="BK443">
        <v>4</v>
      </c>
      <c r="BL443">
        <v>398231.48</v>
      </c>
      <c r="BM443">
        <v>42500</v>
      </c>
      <c r="BN443">
        <v>0.14495412844036601</v>
      </c>
      <c r="BO443">
        <v>-1.1926605504587099E-2</v>
      </c>
    </row>
    <row r="444" spans="1:67">
      <c r="A444" t="s">
        <v>52</v>
      </c>
      <c r="B444">
        <f t="shared" si="128"/>
        <v>8</v>
      </c>
      <c r="C444">
        <v>2</v>
      </c>
      <c r="D444">
        <v>335.59199999999998</v>
      </c>
      <c r="E444">
        <v>2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</v>
      </c>
      <c r="Y444" t="s">
        <v>28</v>
      </c>
      <c r="Z444">
        <v>0</v>
      </c>
      <c r="AA444">
        <v>3</v>
      </c>
      <c r="AB444">
        <v>368697</v>
      </c>
      <c r="AC444" s="7">
        <f t="shared" si="129"/>
        <v>1</v>
      </c>
      <c r="AD444" s="7">
        <f t="shared" si="130"/>
        <v>8</v>
      </c>
      <c r="AE444">
        <v>2</v>
      </c>
      <c r="AF444">
        <v>1</v>
      </c>
      <c r="AG444">
        <v>2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5</v>
      </c>
      <c r="BI444" t="s">
        <v>28</v>
      </c>
      <c r="BJ444">
        <v>1</v>
      </c>
      <c r="BK444">
        <v>3</v>
      </c>
      <c r="BL444">
        <v>398487.08</v>
      </c>
      <c r="BM444">
        <v>42500</v>
      </c>
      <c r="BN444">
        <v>0.15321100917431099</v>
      </c>
      <c r="BO444">
        <v>0</v>
      </c>
    </row>
    <row r="445" spans="1:67">
      <c r="A445" t="s">
        <v>52</v>
      </c>
      <c r="B445">
        <f t="shared" si="128"/>
        <v>8</v>
      </c>
      <c r="C445">
        <v>2</v>
      </c>
      <c r="D445">
        <v>321.59699999999998</v>
      </c>
      <c r="E445">
        <v>2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 t="s">
        <v>31</v>
      </c>
      <c r="Z445">
        <v>0</v>
      </c>
      <c r="AA445">
        <v>3</v>
      </c>
      <c r="AB445">
        <v>374795.14</v>
      </c>
      <c r="AC445" s="7">
        <f t="shared" si="129"/>
        <v>1</v>
      </c>
      <c r="AD445" s="7">
        <f t="shared" si="130"/>
        <v>8</v>
      </c>
      <c r="AE445">
        <v>2</v>
      </c>
      <c r="AF445">
        <v>1</v>
      </c>
      <c r="AG445">
        <v>2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</v>
      </c>
      <c r="BI445" t="s">
        <v>31</v>
      </c>
      <c r="BJ445">
        <v>1</v>
      </c>
      <c r="BK445">
        <v>3</v>
      </c>
      <c r="BL445">
        <v>405879.97</v>
      </c>
      <c r="BM445">
        <v>42500</v>
      </c>
      <c r="BN445">
        <v>0.222018348623853</v>
      </c>
    </row>
    <row r="446" spans="1:67">
      <c r="A446" t="s">
        <v>52</v>
      </c>
      <c r="B446">
        <f t="shared" si="128"/>
        <v>8</v>
      </c>
      <c r="C446">
        <v>3</v>
      </c>
      <c r="D446">
        <v>306.34199999999998</v>
      </c>
      <c r="E446">
        <v>2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 t="s">
        <v>27</v>
      </c>
      <c r="Z446">
        <v>1</v>
      </c>
      <c r="AA446">
        <v>0.5</v>
      </c>
      <c r="AB446">
        <v>357614.3</v>
      </c>
      <c r="AC446" s="7">
        <f t="shared" ref="AC446" si="131">Z446+BJ446</f>
        <v>1</v>
      </c>
      <c r="AD446" s="7">
        <f t="shared" ref="AD446" si="132">SUM(AE446:BG446)+C446</f>
        <v>8</v>
      </c>
      <c r="AE446">
        <v>2</v>
      </c>
      <c r="AF446">
        <v>2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2</v>
      </c>
      <c r="BI446" t="s">
        <v>28</v>
      </c>
      <c r="BJ446">
        <v>0</v>
      </c>
      <c r="BK446">
        <v>1.5</v>
      </c>
      <c r="BL446">
        <v>390248</v>
      </c>
      <c r="BM446">
        <v>42500</v>
      </c>
      <c r="BN446">
        <v>9.1743119266054995E-2</v>
      </c>
    </row>
    <row r="447" spans="1:67">
      <c r="A447" t="s">
        <v>52</v>
      </c>
      <c r="B447">
        <f t="shared" ref="B447:B450" si="133">SUM(E447:W447)+C447</f>
        <v>8</v>
      </c>
      <c r="C447">
        <v>3</v>
      </c>
      <c r="D447">
        <v>307.161</v>
      </c>
      <c r="E447">
        <v>2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 t="s">
        <v>27</v>
      </c>
      <c r="Z447">
        <v>1</v>
      </c>
      <c r="AA447">
        <v>0.5</v>
      </c>
      <c r="AB447">
        <v>357614.3</v>
      </c>
      <c r="AC447" s="7">
        <f t="shared" ref="AC447:AC449" si="134">Z447+BJ447</f>
        <v>1</v>
      </c>
      <c r="AD447" s="7">
        <f t="shared" ref="AD447:AD449" si="135">SUM(AE447:BG447)+C447</f>
        <v>8</v>
      </c>
      <c r="AE447">
        <v>2</v>
      </c>
      <c r="AF447">
        <v>2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2</v>
      </c>
      <c r="BI447" t="s">
        <v>28</v>
      </c>
      <c r="BJ447">
        <v>0</v>
      </c>
      <c r="BK447">
        <v>0.5</v>
      </c>
      <c r="BL447">
        <v>390161.2</v>
      </c>
      <c r="BM447">
        <v>42500</v>
      </c>
      <c r="BN447">
        <v>9.1743119266054995E-2</v>
      </c>
    </row>
    <row r="448" spans="1:67">
      <c r="A448" t="s">
        <v>52</v>
      </c>
      <c r="B448">
        <f t="shared" si="133"/>
        <v>8</v>
      </c>
      <c r="C448">
        <v>3</v>
      </c>
      <c r="D448">
        <v>341.16899999999998</v>
      </c>
      <c r="E448">
        <v>2</v>
      </c>
      <c r="F448">
        <v>2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 t="s">
        <v>28</v>
      </c>
      <c r="Z448">
        <v>0</v>
      </c>
      <c r="AA448">
        <v>1.5</v>
      </c>
      <c r="AB448">
        <v>390248</v>
      </c>
      <c r="AC448" s="7">
        <f t="shared" si="134"/>
        <v>1</v>
      </c>
      <c r="AD448" s="7">
        <f t="shared" si="135"/>
        <v>8</v>
      </c>
      <c r="AE448">
        <v>2</v>
      </c>
      <c r="AF448">
        <v>2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2</v>
      </c>
      <c r="BI448" t="s">
        <v>31</v>
      </c>
      <c r="BJ448">
        <v>1</v>
      </c>
      <c r="BK448">
        <v>2.5</v>
      </c>
      <c r="BL448">
        <v>419550.6</v>
      </c>
      <c r="BM448">
        <v>42500</v>
      </c>
      <c r="BN448">
        <v>9.90825688073394E-2</v>
      </c>
    </row>
    <row r="449" spans="1:67">
      <c r="A449" t="s">
        <v>52</v>
      </c>
      <c r="B449">
        <f t="shared" si="133"/>
        <v>8</v>
      </c>
      <c r="C449">
        <v>3</v>
      </c>
      <c r="D449">
        <v>340.35199999999998</v>
      </c>
      <c r="E449">
        <v>2</v>
      </c>
      <c r="F449">
        <v>2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28</v>
      </c>
      <c r="Z449">
        <v>0</v>
      </c>
      <c r="AA449">
        <v>0.5</v>
      </c>
      <c r="AB449">
        <v>390161.2</v>
      </c>
      <c r="AC449" s="7">
        <f t="shared" si="134"/>
        <v>1</v>
      </c>
      <c r="AD449" s="7">
        <f t="shared" si="135"/>
        <v>8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2</v>
      </c>
      <c r="BI449" t="s">
        <v>31</v>
      </c>
      <c r="BJ449">
        <v>1</v>
      </c>
      <c r="BK449">
        <v>1.5</v>
      </c>
      <c r="BL449">
        <v>419533.9</v>
      </c>
      <c r="BM449">
        <v>42500</v>
      </c>
      <c r="BN449">
        <v>9.3577981651376096E-2</v>
      </c>
    </row>
    <row r="450" spans="1:67">
      <c r="A450" t="s">
        <v>52</v>
      </c>
      <c r="B450">
        <f t="shared" si="133"/>
        <v>8</v>
      </c>
      <c r="C450">
        <v>4</v>
      </c>
      <c r="D450">
        <v>511.40699999999998</v>
      </c>
      <c r="E450">
        <v>2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 t="s">
        <v>27</v>
      </c>
      <c r="Z450">
        <v>1</v>
      </c>
      <c r="AA450">
        <v>0</v>
      </c>
      <c r="AB450">
        <v>561276.4</v>
      </c>
      <c r="AC450" s="7">
        <f t="shared" ref="AC450" si="136">Z450+BJ450</f>
        <v>1</v>
      </c>
      <c r="AD450" s="7">
        <f t="shared" ref="AD450" si="137">SUM(AE450:BG450)+C450</f>
        <v>8</v>
      </c>
      <c r="AE450">
        <v>2</v>
      </c>
      <c r="AF450">
        <v>1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 t="s">
        <v>28</v>
      </c>
      <c r="BJ450">
        <v>0</v>
      </c>
      <c r="BK450">
        <v>1</v>
      </c>
      <c r="BL450">
        <v>580824.9</v>
      </c>
      <c r="BM450">
        <v>43400</v>
      </c>
      <c r="BN450">
        <v>0.32830188679245198</v>
      </c>
    </row>
    <row r="451" spans="1:67">
      <c r="A451" t="s">
        <v>52</v>
      </c>
      <c r="B451">
        <f t="shared" ref="B451:B453" si="138">SUM(E451:W451)+C451</f>
        <v>8</v>
      </c>
      <c r="C451">
        <v>4</v>
      </c>
      <c r="D451">
        <v>314.46600000000001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 t="s">
        <v>28</v>
      </c>
      <c r="Z451">
        <v>0</v>
      </c>
      <c r="AA451">
        <v>1</v>
      </c>
      <c r="AB451">
        <v>580824.9</v>
      </c>
      <c r="AC451" s="7">
        <f t="shared" ref="AC451" si="139">Z451+BJ451</f>
        <v>1</v>
      </c>
      <c r="AD451" s="7">
        <f t="shared" ref="AD451" si="140">SUM(AE451:BG451)+C451</f>
        <v>8</v>
      </c>
      <c r="AE451">
        <v>2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 t="s">
        <v>31</v>
      </c>
      <c r="BJ451">
        <v>1</v>
      </c>
      <c r="BK451">
        <v>2</v>
      </c>
      <c r="BL451">
        <v>612615.6</v>
      </c>
      <c r="BM451">
        <v>43400</v>
      </c>
      <c r="BN451">
        <v>0.135849056603773</v>
      </c>
    </row>
    <row r="452" spans="1:67">
      <c r="A452" t="s">
        <v>52</v>
      </c>
      <c r="B452">
        <f t="shared" si="138"/>
        <v>8</v>
      </c>
      <c r="C452">
        <v>5</v>
      </c>
      <c r="D452">
        <v>381.13499999999999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 t="s">
        <v>27</v>
      </c>
      <c r="Z452">
        <v>1</v>
      </c>
      <c r="AA452">
        <v>0.5</v>
      </c>
      <c r="AB452">
        <v>640039.80000000005</v>
      </c>
      <c r="AC452" s="7">
        <f t="shared" ref="AC452" si="141">Z452+BJ452</f>
        <v>1</v>
      </c>
      <c r="AD452" s="7">
        <f t="shared" ref="AD452" si="142">SUM(AE452:BG452)+C452</f>
        <v>8</v>
      </c>
      <c r="AE452">
        <v>2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2</v>
      </c>
      <c r="BI452" t="s">
        <v>28</v>
      </c>
      <c r="BJ452">
        <v>0</v>
      </c>
      <c r="BK452">
        <v>1.5</v>
      </c>
      <c r="BL452">
        <v>666269.80000000005</v>
      </c>
      <c r="BM452">
        <v>145000</v>
      </c>
      <c r="BN452">
        <v>0.154444444444444</v>
      </c>
    </row>
    <row r="453" spans="1:67">
      <c r="A453" t="s">
        <v>28</v>
      </c>
      <c r="B453">
        <f t="shared" si="138"/>
        <v>15</v>
      </c>
      <c r="C453">
        <v>1</v>
      </c>
      <c r="D453">
        <v>604.31200000000001</v>
      </c>
      <c r="E453">
        <v>2</v>
      </c>
      <c r="F453">
        <v>2</v>
      </c>
      <c r="G453">
        <v>6</v>
      </c>
      <c r="H453">
        <v>2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</v>
      </c>
      <c r="Y453" t="s">
        <v>28</v>
      </c>
      <c r="Z453">
        <v>0</v>
      </c>
      <c r="AA453">
        <v>2</v>
      </c>
      <c r="AB453">
        <v>87124.6</v>
      </c>
      <c r="AC453" s="7">
        <f t="shared" ref="AC453" si="143">Z453+BJ453</f>
        <v>1</v>
      </c>
      <c r="AD453" s="7">
        <f t="shared" ref="AD453" si="144">SUM(AE453:BG453)+C453</f>
        <v>15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</v>
      </c>
      <c r="BI453" t="s">
        <v>31</v>
      </c>
      <c r="BJ453">
        <v>1</v>
      </c>
      <c r="BK453">
        <v>3</v>
      </c>
      <c r="BL453">
        <v>103667.86</v>
      </c>
      <c r="BM453">
        <v>11600</v>
      </c>
      <c r="BN453">
        <v>1.4</v>
      </c>
    </row>
    <row r="454" spans="1:67">
      <c r="A454" t="s">
        <v>28</v>
      </c>
      <c r="B454">
        <f t="shared" ref="B454:B469" si="145">SUM(E454:W454)+C454</f>
        <v>15</v>
      </c>
      <c r="C454">
        <v>1</v>
      </c>
      <c r="D454">
        <v>604.31200000000001</v>
      </c>
      <c r="E454">
        <v>2</v>
      </c>
      <c r="F454">
        <v>2</v>
      </c>
      <c r="G454">
        <v>6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</v>
      </c>
      <c r="Y454" t="s">
        <v>28</v>
      </c>
      <c r="Z454">
        <v>0</v>
      </c>
      <c r="AA454">
        <v>2</v>
      </c>
      <c r="AB454">
        <v>87124.6</v>
      </c>
      <c r="AC454" s="7">
        <f t="shared" ref="AC454:AC469" si="146">Z454+BJ454</f>
        <v>1</v>
      </c>
      <c r="AD454" s="7">
        <f t="shared" ref="AD454:AD469" si="147">SUM(AE454:BG454)+C454</f>
        <v>15</v>
      </c>
      <c r="AE454">
        <v>2</v>
      </c>
      <c r="AF454">
        <v>2</v>
      </c>
      <c r="AG454">
        <v>6</v>
      </c>
      <c r="AH454">
        <v>2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3</v>
      </c>
      <c r="BI454" t="s">
        <v>31</v>
      </c>
      <c r="BJ454">
        <v>1</v>
      </c>
      <c r="BK454">
        <v>3</v>
      </c>
      <c r="BL454">
        <v>103667.86</v>
      </c>
      <c r="BM454">
        <v>16000</v>
      </c>
      <c r="BN454">
        <v>1.82</v>
      </c>
      <c r="BO454">
        <v>0.45</v>
      </c>
    </row>
    <row r="455" spans="1:67">
      <c r="A455" t="s">
        <v>28</v>
      </c>
      <c r="B455">
        <f t="shared" si="145"/>
        <v>15</v>
      </c>
      <c r="C455">
        <v>1</v>
      </c>
      <c r="D455">
        <v>604.31200000000001</v>
      </c>
      <c r="E455">
        <v>2</v>
      </c>
      <c r="F455">
        <v>2</v>
      </c>
      <c r="G455">
        <v>6</v>
      </c>
      <c r="H455">
        <v>2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</v>
      </c>
      <c r="Y455" t="s">
        <v>28</v>
      </c>
      <c r="Z455">
        <v>0</v>
      </c>
      <c r="AA455">
        <v>2</v>
      </c>
      <c r="AB455">
        <v>87124.6</v>
      </c>
      <c r="AC455" s="7">
        <f t="shared" si="146"/>
        <v>1</v>
      </c>
      <c r="AD455" s="7">
        <f t="shared" si="147"/>
        <v>15</v>
      </c>
      <c r="AE455">
        <v>2</v>
      </c>
      <c r="AF455">
        <v>2</v>
      </c>
      <c r="AG455">
        <v>6</v>
      </c>
      <c r="AH455">
        <v>2</v>
      </c>
      <c r="AI455">
        <v>1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 t="s">
        <v>31</v>
      </c>
      <c r="BJ455">
        <v>1</v>
      </c>
      <c r="BK455">
        <v>3</v>
      </c>
      <c r="BL455">
        <v>103667.86</v>
      </c>
      <c r="BM455">
        <v>20000</v>
      </c>
      <c r="BN455">
        <v>1.64</v>
      </c>
      <c r="BO455">
        <v>0.35</v>
      </c>
    </row>
    <row r="456" spans="1:67">
      <c r="A456" t="s">
        <v>28</v>
      </c>
      <c r="B456">
        <f t="shared" si="145"/>
        <v>15</v>
      </c>
      <c r="C456">
        <v>1</v>
      </c>
      <c r="D456">
        <v>602.41800000000001</v>
      </c>
      <c r="E456">
        <v>2</v>
      </c>
      <c r="F456">
        <v>2</v>
      </c>
      <c r="G456">
        <v>6</v>
      </c>
      <c r="H456">
        <v>2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</v>
      </c>
      <c r="Y456" t="s">
        <v>28</v>
      </c>
      <c r="Z456">
        <v>0</v>
      </c>
      <c r="AA456">
        <v>1</v>
      </c>
      <c r="AB456">
        <v>86743.96</v>
      </c>
      <c r="AC456" s="7">
        <f t="shared" si="146"/>
        <v>1</v>
      </c>
      <c r="AD456" s="7">
        <f t="shared" si="147"/>
        <v>15</v>
      </c>
      <c r="AE456">
        <v>2</v>
      </c>
      <c r="AF456">
        <v>2</v>
      </c>
      <c r="AG456">
        <v>6</v>
      </c>
      <c r="AH456">
        <v>2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 t="s">
        <v>31</v>
      </c>
      <c r="BJ456">
        <v>1</v>
      </c>
      <c r="BK456">
        <v>2</v>
      </c>
      <c r="BL456">
        <v>103339.14</v>
      </c>
      <c r="BM456">
        <v>11600</v>
      </c>
      <c r="BN456">
        <v>1.41</v>
      </c>
    </row>
    <row r="457" spans="1:67">
      <c r="A457" t="s">
        <v>28</v>
      </c>
      <c r="B457">
        <f t="shared" si="145"/>
        <v>15</v>
      </c>
      <c r="C457">
        <v>1</v>
      </c>
      <c r="D457">
        <v>602.41800000000001</v>
      </c>
      <c r="E457">
        <v>2</v>
      </c>
      <c r="F457">
        <v>2</v>
      </c>
      <c r="G457">
        <v>6</v>
      </c>
      <c r="H457">
        <v>2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</v>
      </c>
      <c r="Y457" t="s">
        <v>28</v>
      </c>
      <c r="Z457">
        <v>0</v>
      </c>
      <c r="AA457">
        <v>1</v>
      </c>
      <c r="AB457">
        <v>86743.96</v>
      </c>
      <c r="AC457" s="7">
        <f t="shared" si="146"/>
        <v>1</v>
      </c>
      <c r="AD457" s="7">
        <f t="shared" si="147"/>
        <v>15</v>
      </c>
      <c r="AE457">
        <v>2</v>
      </c>
      <c r="AF457">
        <v>2</v>
      </c>
      <c r="AG457">
        <v>6</v>
      </c>
      <c r="AH457">
        <v>2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 t="s">
        <v>31</v>
      </c>
      <c r="BJ457">
        <v>1</v>
      </c>
      <c r="BK457">
        <v>2</v>
      </c>
      <c r="BL457">
        <v>103339.14</v>
      </c>
      <c r="BM457">
        <v>16000</v>
      </c>
      <c r="BN457">
        <v>1.82</v>
      </c>
      <c r="BO457">
        <v>0.45</v>
      </c>
    </row>
    <row r="458" spans="1:67">
      <c r="A458" t="s">
        <v>28</v>
      </c>
      <c r="B458">
        <f t="shared" si="145"/>
        <v>15</v>
      </c>
      <c r="C458">
        <v>1</v>
      </c>
      <c r="D458">
        <v>602.41800000000001</v>
      </c>
      <c r="E458">
        <v>2</v>
      </c>
      <c r="F458">
        <v>2</v>
      </c>
      <c r="G458">
        <v>6</v>
      </c>
      <c r="H458">
        <v>2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</v>
      </c>
      <c r="Y458" t="s">
        <v>28</v>
      </c>
      <c r="Z458">
        <v>0</v>
      </c>
      <c r="AA458">
        <v>1</v>
      </c>
      <c r="AB458">
        <v>86743.96</v>
      </c>
      <c r="AC458" s="7">
        <f t="shared" si="146"/>
        <v>1</v>
      </c>
      <c r="AD458" s="7">
        <f t="shared" si="147"/>
        <v>15</v>
      </c>
      <c r="AE458">
        <v>2</v>
      </c>
      <c r="AF458">
        <v>2</v>
      </c>
      <c r="AG458">
        <v>6</v>
      </c>
      <c r="AH458">
        <v>2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3</v>
      </c>
      <c r="BI458" t="s">
        <v>31</v>
      </c>
      <c r="BJ458">
        <v>1</v>
      </c>
      <c r="BK458">
        <v>2</v>
      </c>
      <c r="BL458">
        <v>103339.14</v>
      </c>
      <c r="BM458">
        <v>20000</v>
      </c>
      <c r="BN458">
        <v>1.46</v>
      </c>
      <c r="BO458">
        <v>0.31</v>
      </c>
    </row>
    <row r="459" spans="1:67">
      <c r="A459" t="s">
        <v>28</v>
      </c>
      <c r="B459">
        <f t="shared" si="145"/>
        <v>15</v>
      </c>
      <c r="C459">
        <v>1</v>
      </c>
      <c r="D459">
        <v>603.404</v>
      </c>
      <c r="E459">
        <v>2</v>
      </c>
      <c r="F459">
        <v>2</v>
      </c>
      <c r="G459">
        <v>6</v>
      </c>
      <c r="H459">
        <v>2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 t="s">
        <v>28</v>
      </c>
      <c r="Z459">
        <v>0</v>
      </c>
      <c r="AA459">
        <v>0</v>
      </c>
      <c r="AB459">
        <v>86597.55</v>
      </c>
      <c r="AC459" s="7">
        <f t="shared" si="146"/>
        <v>1</v>
      </c>
      <c r="AD459" s="7">
        <f t="shared" si="147"/>
        <v>15</v>
      </c>
      <c r="AE459">
        <v>2</v>
      </c>
      <c r="AF459">
        <v>2</v>
      </c>
      <c r="AG459">
        <v>6</v>
      </c>
      <c r="AH459">
        <v>2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</v>
      </c>
      <c r="BI459" t="s">
        <v>31</v>
      </c>
      <c r="BJ459">
        <v>1</v>
      </c>
      <c r="BK459">
        <v>1</v>
      </c>
      <c r="BL459">
        <v>103165.61</v>
      </c>
      <c r="BM459">
        <v>11600</v>
      </c>
      <c r="BN459">
        <v>1.29</v>
      </c>
    </row>
    <row r="460" spans="1:67">
      <c r="A460" t="s">
        <v>28</v>
      </c>
      <c r="B460">
        <f t="shared" si="145"/>
        <v>15</v>
      </c>
      <c r="C460">
        <v>1</v>
      </c>
      <c r="D460">
        <v>603.404</v>
      </c>
      <c r="E460">
        <v>2</v>
      </c>
      <c r="F460">
        <v>2</v>
      </c>
      <c r="G460">
        <v>6</v>
      </c>
      <c r="H460">
        <v>2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 t="s">
        <v>28</v>
      </c>
      <c r="Z460">
        <v>0</v>
      </c>
      <c r="AA460">
        <v>0</v>
      </c>
      <c r="AB460">
        <v>86597.55</v>
      </c>
      <c r="AC460" s="7">
        <f t="shared" si="146"/>
        <v>1</v>
      </c>
      <c r="AD460" s="7">
        <f t="shared" si="147"/>
        <v>15</v>
      </c>
      <c r="AE460">
        <v>2</v>
      </c>
      <c r="AF460">
        <v>2</v>
      </c>
      <c r="AG460">
        <v>6</v>
      </c>
      <c r="AH460">
        <v>2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3</v>
      </c>
      <c r="BI460" t="s">
        <v>31</v>
      </c>
      <c r="BJ460">
        <v>1</v>
      </c>
      <c r="BK460">
        <v>1</v>
      </c>
      <c r="BL460">
        <v>103165.61</v>
      </c>
      <c r="BM460">
        <v>16000</v>
      </c>
      <c r="BN460">
        <v>1.82</v>
      </c>
      <c r="BO460">
        <v>0.45</v>
      </c>
    </row>
    <row r="461" spans="1:67">
      <c r="A461" t="s">
        <v>28</v>
      </c>
      <c r="B461">
        <f t="shared" si="145"/>
        <v>15</v>
      </c>
      <c r="C461">
        <v>1</v>
      </c>
      <c r="D461">
        <v>603.404</v>
      </c>
      <c r="E461">
        <v>2</v>
      </c>
      <c r="F461">
        <v>2</v>
      </c>
      <c r="G461">
        <v>6</v>
      </c>
      <c r="H461">
        <v>2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  <c r="Y461" t="s">
        <v>28</v>
      </c>
      <c r="Z461">
        <v>0</v>
      </c>
      <c r="AA461">
        <v>0</v>
      </c>
      <c r="AB461">
        <v>86597.55</v>
      </c>
      <c r="AC461" s="7">
        <f t="shared" si="146"/>
        <v>1</v>
      </c>
      <c r="AD461" s="7">
        <f t="shared" si="147"/>
        <v>15</v>
      </c>
      <c r="AE461">
        <v>2</v>
      </c>
      <c r="AF461">
        <v>2</v>
      </c>
      <c r="AG461">
        <v>6</v>
      </c>
      <c r="AH461">
        <v>2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3</v>
      </c>
      <c r="BI461" t="s">
        <v>31</v>
      </c>
      <c r="BJ461">
        <v>1</v>
      </c>
      <c r="BK461">
        <v>1</v>
      </c>
      <c r="BL461">
        <v>103165.61</v>
      </c>
      <c r="BM461">
        <v>20000</v>
      </c>
      <c r="BN461">
        <v>1.64</v>
      </c>
      <c r="BO461">
        <v>0.35</v>
      </c>
    </row>
    <row r="462" spans="1:67">
      <c r="A462" t="s">
        <v>28</v>
      </c>
      <c r="B462">
        <f t="shared" si="145"/>
        <v>15</v>
      </c>
      <c r="C462">
        <v>1</v>
      </c>
      <c r="D462">
        <v>608.78200000000004</v>
      </c>
      <c r="E462">
        <v>2</v>
      </c>
      <c r="F462">
        <v>2</v>
      </c>
      <c r="G462">
        <v>6</v>
      </c>
      <c r="H462">
        <v>2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 t="s">
        <v>28</v>
      </c>
      <c r="Z462">
        <v>0</v>
      </c>
      <c r="AA462">
        <v>1</v>
      </c>
      <c r="AB462">
        <v>86743.96</v>
      </c>
      <c r="AC462" s="7">
        <f t="shared" si="146"/>
        <v>1</v>
      </c>
      <c r="AD462" s="7">
        <f t="shared" si="147"/>
        <v>15</v>
      </c>
      <c r="AE462">
        <v>2</v>
      </c>
      <c r="AF462">
        <v>2</v>
      </c>
      <c r="AG462">
        <v>6</v>
      </c>
      <c r="AH462">
        <v>2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3</v>
      </c>
      <c r="BI462" t="s">
        <v>31</v>
      </c>
      <c r="BJ462">
        <v>1</v>
      </c>
      <c r="BK462">
        <v>1</v>
      </c>
      <c r="BL462">
        <v>103165.61</v>
      </c>
      <c r="BM462">
        <v>11600</v>
      </c>
      <c r="BN462">
        <v>1.08</v>
      </c>
    </row>
    <row r="463" spans="1:67">
      <c r="A463" t="s">
        <v>28</v>
      </c>
      <c r="B463">
        <f t="shared" si="145"/>
        <v>15</v>
      </c>
      <c r="C463">
        <v>1</v>
      </c>
      <c r="D463">
        <v>542.59100000000001</v>
      </c>
      <c r="E463">
        <v>2</v>
      </c>
      <c r="F463">
        <v>2</v>
      </c>
      <c r="G463">
        <v>6</v>
      </c>
      <c r="H463">
        <v>2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 t="s">
        <v>28</v>
      </c>
      <c r="Z463">
        <v>0</v>
      </c>
      <c r="AA463">
        <v>2</v>
      </c>
      <c r="AB463">
        <v>87124.6</v>
      </c>
      <c r="AC463" s="7">
        <f t="shared" si="146"/>
        <v>1</v>
      </c>
      <c r="AD463" s="7">
        <f t="shared" si="147"/>
        <v>15</v>
      </c>
      <c r="AE463">
        <v>2</v>
      </c>
      <c r="AF463">
        <v>2</v>
      </c>
      <c r="AG463">
        <v>6</v>
      </c>
      <c r="AH463">
        <v>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3</v>
      </c>
      <c r="BI463" t="s">
        <v>28</v>
      </c>
      <c r="BJ463">
        <v>1</v>
      </c>
      <c r="BK463">
        <v>2</v>
      </c>
      <c r="BL463">
        <v>105549.67</v>
      </c>
      <c r="BM463">
        <v>11600</v>
      </c>
      <c r="BN463">
        <v>1.07</v>
      </c>
    </row>
    <row r="464" spans="1:67">
      <c r="A464" t="s">
        <v>28</v>
      </c>
      <c r="B464">
        <f t="shared" si="145"/>
        <v>15</v>
      </c>
      <c r="C464">
        <v>1</v>
      </c>
      <c r="D464">
        <v>542.59100000000001</v>
      </c>
      <c r="E464">
        <v>2</v>
      </c>
      <c r="F464">
        <v>2</v>
      </c>
      <c r="G464">
        <v>6</v>
      </c>
      <c r="H464">
        <v>2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</v>
      </c>
      <c r="Y464" t="s">
        <v>28</v>
      </c>
      <c r="Z464">
        <v>0</v>
      </c>
      <c r="AA464">
        <v>2</v>
      </c>
      <c r="AB464">
        <v>87124.6</v>
      </c>
      <c r="AC464" s="7">
        <f t="shared" si="146"/>
        <v>1</v>
      </c>
      <c r="AD464" s="7">
        <f t="shared" si="147"/>
        <v>15</v>
      </c>
      <c r="AE464">
        <v>2</v>
      </c>
      <c r="AF464">
        <v>2</v>
      </c>
      <c r="AG464">
        <v>6</v>
      </c>
      <c r="AH464">
        <v>2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</v>
      </c>
      <c r="BI464" t="s">
        <v>28</v>
      </c>
      <c r="BJ464">
        <v>1</v>
      </c>
      <c r="BK464">
        <v>2</v>
      </c>
      <c r="BL464">
        <v>105549.67</v>
      </c>
      <c r="BM464">
        <v>16000</v>
      </c>
      <c r="BN464">
        <v>1.52</v>
      </c>
      <c r="BO464">
        <v>-0.55000000000000004</v>
      </c>
    </row>
    <row r="465" spans="1:67">
      <c r="A465" t="s">
        <v>28</v>
      </c>
      <c r="B465">
        <f t="shared" si="145"/>
        <v>15</v>
      </c>
      <c r="C465">
        <v>1</v>
      </c>
      <c r="D465">
        <v>542.59100000000001</v>
      </c>
      <c r="E465">
        <v>2</v>
      </c>
      <c r="F465">
        <v>2</v>
      </c>
      <c r="G465">
        <v>6</v>
      </c>
      <c r="H465">
        <v>2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</v>
      </c>
      <c r="Y465" t="s">
        <v>28</v>
      </c>
      <c r="Z465">
        <v>0</v>
      </c>
      <c r="AA465">
        <v>2</v>
      </c>
      <c r="AB465">
        <v>87124.6</v>
      </c>
      <c r="AC465" s="7">
        <f t="shared" si="146"/>
        <v>1</v>
      </c>
      <c r="AD465" s="7">
        <f t="shared" si="147"/>
        <v>15</v>
      </c>
      <c r="AE465">
        <v>2</v>
      </c>
      <c r="AF465">
        <v>2</v>
      </c>
      <c r="AG465">
        <v>6</v>
      </c>
      <c r="AH465">
        <v>2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3</v>
      </c>
      <c r="BI465" t="s">
        <v>28</v>
      </c>
      <c r="BJ465">
        <v>1</v>
      </c>
      <c r="BK465">
        <v>2</v>
      </c>
      <c r="BL465">
        <v>105549.67</v>
      </c>
      <c r="BM465">
        <v>20000</v>
      </c>
      <c r="BN465">
        <v>1.28</v>
      </c>
      <c r="BO465">
        <v>-0.46</v>
      </c>
    </row>
    <row r="466" spans="1:67">
      <c r="A466" t="s">
        <v>28</v>
      </c>
      <c r="B466">
        <f t="shared" si="145"/>
        <v>15</v>
      </c>
      <c r="C466">
        <v>1</v>
      </c>
      <c r="D466">
        <v>538.68799999999999</v>
      </c>
      <c r="E466">
        <v>2</v>
      </c>
      <c r="F466">
        <v>2</v>
      </c>
      <c r="G466">
        <v>6</v>
      </c>
      <c r="H466">
        <v>2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</v>
      </c>
      <c r="Y466" t="s">
        <v>28</v>
      </c>
      <c r="Z466">
        <v>0</v>
      </c>
      <c r="AA466">
        <v>1</v>
      </c>
      <c r="AB466">
        <v>86743.96</v>
      </c>
      <c r="AC466" s="7">
        <f t="shared" si="146"/>
        <v>1</v>
      </c>
      <c r="AD466" s="7">
        <f t="shared" si="147"/>
        <v>15</v>
      </c>
      <c r="AE466">
        <v>2</v>
      </c>
      <c r="AF466">
        <v>2</v>
      </c>
      <c r="AG466">
        <v>6</v>
      </c>
      <c r="AH466">
        <v>2</v>
      </c>
      <c r="AI466">
        <v>1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</v>
      </c>
      <c r="BI466" t="s">
        <v>28</v>
      </c>
      <c r="BJ466">
        <v>1</v>
      </c>
      <c r="BK466">
        <v>1</v>
      </c>
      <c r="BL466">
        <v>105302.37</v>
      </c>
      <c r="BM466">
        <v>11600</v>
      </c>
      <c r="BN466">
        <v>1.01</v>
      </c>
    </row>
    <row r="467" spans="1:67">
      <c r="A467" t="s">
        <v>28</v>
      </c>
      <c r="B467">
        <f t="shared" si="145"/>
        <v>15</v>
      </c>
      <c r="C467">
        <v>1</v>
      </c>
      <c r="D467">
        <v>549.97299999999996</v>
      </c>
      <c r="E467">
        <v>2</v>
      </c>
      <c r="F467">
        <v>2</v>
      </c>
      <c r="G467">
        <v>6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 t="s">
        <v>28</v>
      </c>
      <c r="Z467">
        <v>0</v>
      </c>
      <c r="AA467">
        <v>2</v>
      </c>
      <c r="AB467">
        <v>87124.6</v>
      </c>
      <c r="AC467" s="7">
        <f t="shared" si="146"/>
        <v>1</v>
      </c>
      <c r="AD467" s="7">
        <f t="shared" si="147"/>
        <v>15</v>
      </c>
      <c r="AE467">
        <v>2</v>
      </c>
      <c r="AF467">
        <v>2</v>
      </c>
      <c r="AG467">
        <v>6</v>
      </c>
      <c r="AH467">
        <v>2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3</v>
      </c>
      <c r="BI467" t="s">
        <v>28</v>
      </c>
      <c r="BJ467">
        <v>1</v>
      </c>
      <c r="BK467">
        <v>1</v>
      </c>
      <c r="BL467">
        <v>105302.37</v>
      </c>
      <c r="BM467">
        <v>11600</v>
      </c>
      <c r="BN467">
        <v>1.26</v>
      </c>
    </row>
    <row r="468" spans="1:67">
      <c r="A468" t="s">
        <v>28</v>
      </c>
      <c r="B468">
        <f t="shared" si="145"/>
        <v>15</v>
      </c>
      <c r="C468">
        <v>1</v>
      </c>
      <c r="D468">
        <v>540.97199999999998</v>
      </c>
      <c r="E468">
        <v>2</v>
      </c>
      <c r="F468">
        <v>2</v>
      </c>
      <c r="G468">
        <v>6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 t="s">
        <v>28</v>
      </c>
      <c r="Z468">
        <v>0</v>
      </c>
      <c r="AA468">
        <v>1</v>
      </c>
      <c r="AB468">
        <v>86743.96</v>
      </c>
      <c r="AC468" s="7">
        <f t="shared" si="146"/>
        <v>1</v>
      </c>
      <c r="AD468" s="7">
        <f t="shared" si="147"/>
        <v>15</v>
      </c>
      <c r="AE468">
        <v>2</v>
      </c>
      <c r="AF468">
        <v>2</v>
      </c>
      <c r="AG468">
        <v>6</v>
      </c>
      <c r="AH468">
        <v>2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3</v>
      </c>
      <c r="BI468" t="s">
        <v>28</v>
      </c>
      <c r="BJ468">
        <v>1</v>
      </c>
      <c r="BK468">
        <v>0</v>
      </c>
      <c r="BL468">
        <v>105224.06</v>
      </c>
      <c r="BM468">
        <v>11600</v>
      </c>
      <c r="BN468">
        <v>1.03</v>
      </c>
    </row>
    <row r="469" spans="1:67">
      <c r="A469" t="s">
        <v>28</v>
      </c>
      <c r="B469">
        <f t="shared" si="145"/>
        <v>15</v>
      </c>
      <c r="C469">
        <v>1</v>
      </c>
      <c r="D469">
        <v>531.60699999999997</v>
      </c>
      <c r="E469">
        <v>2</v>
      </c>
      <c r="F469">
        <v>2</v>
      </c>
      <c r="G469">
        <v>6</v>
      </c>
      <c r="H469">
        <v>2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</v>
      </c>
      <c r="Y469" t="s">
        <v>28</v>
      </c>
      <c r="Z469">
        <v>0</v>
      </c>
      <c r="AA469">
        <v>1</v>
      </c>
      <c r="AB469">
        <v>86743.96</v>
      </c>
      <c r="AC469" s="7">
        <f t="shared" si="146"/>
        <v>1</v>
      </c>
      <c r="AD469" s="7">
        <f t="shared" si="147"/>
        <v>15</v>
      </c>
      <c r="AE469">
        <v>2</v>
      </c>
      <c r="AF469">
        <v>2</v>
      </c>
      <c r="AG469">
        <v>6</v>
      </c>
      <c r="AH469">
        <v>2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 t="s">
        <v>28</v>
      </c>
      <c r="BJ469">
        <v>1</v>
      </c>
      <c r="BK469">
        <v>2</v>
      </c>
      <c r="BL469">
        <v>105549.67</v>
      </c>
      <c r="BM469">
        <v>11600</v>
      </c>
      <c r="BN469">
        <v>1.89</v>
      </c>
    </row>
    <row r="470" spans="1:67">
      <c r="A470" t="s">
        <v>28</v>
      </c>
      <c r="B470">
        <f t="shared" ref="B470" si="148">SUM(E470:W470)+C470</f>
        <v>15</v>
      </c>
      <c r="C470">
        <v>1</v>
      </c>
      <c r="D470">
        <v>529.61300000000006</v>
      </c>
      <c r="E470">
        <v>2</v>
      </c>
      <c r="F470">
        <v>2</v>
      </c>
      <c r="G470">
        <v>6</v>
      </c>
      <c r="H470">
        <v>2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 t="s">
        <v>28</v>
      </c>
      <c r="Z470">
        <v>0</v>
      </c>
      <c r="AA470">
        <v>2</v>
      </c>
      <c r="AB470">
        <v>87124.6</v>
      </c>
      <c r="AC470" s="7">
        <f t="shared" ref="AC470" si="149">Z470+BJ470</f>
        <v>1</v>
      </c>
      <c r="AD470" s="7">
        <f t="shared" ref="AD470" si="150">SUM(AE470:BG470)+C470</f>
        <v>15</v>
      </c>
      <c r="AE470">
        <v>2</v>
      </c>
      <c r="AF470">
        <v>2</v>
      </c>
      <c r="AG470">
        <v>6</v>
      </c>
      <c r="AH470">
        <v>2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 t="s">
        <v>27</v>
      </c>
      <c r="BJ470">
        <v>1</v>
      </c>
      <c r="BK470">
        <v>1</v>
      </c>
      <c r="BL470">
        <v>106001.25</v>
      </c>
      <c r="BM470">
        <v>11600</v>
      </c>
      <c r="BN470">
        <v>1.1499999999999999</v>
      </c>
    </row>
    <row r="471" spans="1:67">
      <c r="A471" t="s">
        <v>28</v>
      </c>
      <c r="B471">
        <f t="shared" ref="B471:B473" si="151">SUM(E471:W471)+C471</f>
        <v>15</v>
      </c>
      <c r="C471">
        <v>1</v>
      </c>
      <c r="D471">
        <v>519.14099999999996</v>
      </c>
      <c r="E471">
        <v>2</v>
      </c>
      <c r="F471">
        <v>2</v>
      </c>
      <c r="G471">
        <v>6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 t="s">
        <v>28</v>
      </c>
      <c r="Z471">
        <v>0</v>
      </c>
      <c r="AA471">
        <v>1</v>
      </c>
      <c r="AB471">
        <v>86743.96</v>
      </c>
      <c r="AC471" s="7">
        <f t="shared" ref="AC471:AC473" si="152">Z471+BJ471</f>
        <v>1</v>
      </c>
      <c r="AD471" s="7">
        <f t="shared" ref="AD471:AD473" si="153">SUM(AE471:BG471)+C471</f>
        <v>15</v>
      </c>
      <c r="AE471">
        <v>2</v>
      </c>
      <c r="AF471">
        <v>2</v>
      </c>
      <c r="AG471">
        <v>6</v>
      </c>
      <c r="AH471">
        <v>2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 t="s">
        <v>27</v>
      </c>
      <c r="BJ471">
        <v>1</v>
      </c>
      <c r="BK471">
        <v>1</v>
      </c>
      <c r="BL471">
        <v>106001.25</v>
      </c>
      <c r="BM471">
        <v>11600</v>
      </c>
      <c r="BN471">
        <v>0.79</v>
      </c>
    </row>
    <row r="472" spans="1:67">
      <c r="A472" t="s">
        <v>28</v>
      </c>
      <c r="B472">
        <f t="shared" si="151"/>
        <v>15</v>
      </c>
      <c r="C472">
        <v>1</v>
      </c>
      <c r="D472">
        <v>525.35199999999998</v>
      </c>
      <c r="E472">
        <v>2</v>
      </c>
      <c r="F472">
        <v>2</v>
      </c>
      <c r="G472">
        <v>6</v>
      </c>
      <c r="H472">
        <v>2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 t="s">
        <v>28</v>
      </c>
      <c r="Z472">
        <v>0</v>
      </c>
      <c r="AA472">
        <v>1</v>
      </c>
      <c r="AB472">
        <v>88893.22</v>
      </c>
      <c r="AC472" s="7">
        <f t="shared" si="152"/>
        <v>1</v>
      </c>
      <c r="AD472" s="7">
        <f t="shared" si="153"/>
        <v>15</v>
      </c>
      <c r="AE472">
        <v>2</v>
      </c>
      <c r="AF472">
        <v>2</v>
      </c>
      <c r="AG472">
        <v>6</v>
      </c>
      <c r="AH472">
        <v>2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 t="s">
        <v>31</v>
      </c>
      <c r="BJ472">
        <v>1</v>
      </c>
      <c r="BK472">
        <v>2</v>
      </c>
      <c r="BL472">
        <v>107922.93</v>
      </c>
      <c r="BM472">
        <v>11600</v>
      </c>
      <c r="BN472">
        <v>1.38</v>
      </c>
    </row>
    <row r="473" spans="1:67">
      <c r="A473" t="s">
        <v>28</v>
      </c>
      <c r="B473">
        <f t="shared" si="151"/>
        <v>15</v>
      </c>
      <c r="C473">
        <v>1</v>
      </c>
      <c r="D473">
        <v>442.07100000000003</v>
      </c>
      <c r="E473">
        <v>2</v>
      </c>
      <c r="F473">
        <v>2</v>
      </c>
      <c r="G473">
        <v>6</v>
      </c>
      <c r="H473">
        <v>2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 t="s">
        <v>28</v>
      </c>
      <c r="Z473">
        <v>0</v>
      </c>
      <c r="AA473">
        <v>1</v>
      </c>
      <c r="AB473">
        <v>88893.22</v>
      </c>
      <c r="AC473" s="7">
        <f t="shared" si="152"/>
        <v>1</v>
      </c>
      <c r="AD473" s="7">
        <f t="shared" si="153"/>
        <v>15</v>
      </c>
      <c r="AE473">
        <v>2</v>
      </c>
      <c r="AF473">
        <v>2</v>
      </c>
      <c r="AG473">
        <v>6</v>
      </c>
      <c r="AH473">
        <v>2</v>
      </c>
      <c r="AI473">
        <v>1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 t="s">
        <v>27</v>
      </c>
      <c r="BJ473">
        <v>1</v>
      </c>
      <c r="BK473">
        <v>0</v>
      </c>
      <c r="BL473">
        <v>111507.66</v>
      </c>
      <c r="BM473">
        <v>11600</v>
      </c>
      <c r="BN473">
        <v>0.82</v>
      </c>
    </row>
    <row r="474" spans="1:67">
      <c r="A474" t="s">
        <v>28</v>
      </c>
      <c r="B474">
        <f t="shared" ref="B474" si="154">SUM(E474:W474)+C474</f>
        <v>15</v>
      </c>
      <c r="C474">
        <v>1</v>
      </c>
      <c r="D474">
        <v>460.20800000000003</v>
      </c>
      <c r="E474">
        <v>2</v>
      </c>
      <c r="F474">
        <v>2</v>
      </c>
      <c r="G474">
        <v>6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</v>
      </c>
      <c r="Y474" t="s">
        <v>31</v>
      </c>
      <c r="Z474">
        <v>1</v>
      </c>
      <c r="AA474">
        <v>3</v>
      </c>
      <c r="AB474">
        <v>103667.86</v>
      </c>
      <c r="AC474" s="7">
        <f t="shared" ref="AC474" si="155">Z474+BJ474</f>
        <v>1</v>
      </c>
      <c r="AD474" s="7">
        <f t="shared" ref="AD474" si="156">SUM(AE474:BG474)+C474</f>
        <v>15</v>
      </c>
      <c r="AE474">
        <v>2</v>
      </c>
      <c r="AF474">
        <v>2</v>
      </c>
      <c r="AG474">
        <v>6</v>
      </c>
      <c r="AH474">
        <v>2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</v>
      </c>
      <c r="BI474" t="s">
        <v>30</v>
      </c>
      <c r="BJ474">
        <v>0</v>
      </c>
      <c r="BK474">
        <v>4</v>
      </c>
      <c r="BL474">
        <v>125391.13</v>
      </c>
      <c r="BM474">
        <v>11600</v>
      </c>
      <c r="BN474">
        <v>1.69</v>
      </c>
    </row>
    <row r="475" spans="1:67">
      <c r="A475" t="s">
        <v>28</v>
      </c>
      <c r="B475">
        <f t="shared" ref="B475" si="157">SUM(E475:W475)+C475</f>
        <v>15</v>
      </c>
      <c r="C475">
        <v>1</v>
      </c>
      <c r="D475">
        <v>494.35300000000001</v>
      </c>
      <c r="E475">
        <v>2</v>
      </c>
      <c r="F475">
        <v>2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 t="s">
        <v>31</v>
      </c>
      <c r="Z475">
        <v>1</v>
      </c>
      <c r="AA475">
        <v>3</v>
      </c>
      <c r="AB475">
        <v>103667.86</v>
      </c>
      <c r="AC475" s="7">
        <f t="shared" ref="AC475" si="158">Z475+BJ475</f>
        <v>1</v>
      </c>
      <c r="AD475" s="7">
        <f t="shared" ref="AD475" si="159">SUM(AE475:BG475)+C475</f>
        <v>15</v>
      </c>
      <c r="AE475">
        <v>2</v>
      </c>
      <c r="AF475">
        <v>2</v>
      </c>
      <c r="AG475">
        <v>6</v>
      </c>
      <c r="AH475">
        <v>2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</v>
      </c>
      <c r="BI475" t="s">
        <v>28</v>
      </c>
      <c r="BJ475">
        <v>0</v>
      </c>
      <c r="BK475">
        <v>2</v>
      </c>
      <c r="BL475">
        <v>123890.81</v>
      </c>
      <c r="BM475">
        <v>11600</v>
      </c>
      <c r="BN475">
        <v>2.02</v>
      </c>
    </row>
    <row r="476" spans="1:67">
      <c r="A476" t="s">
        <v>28</v>
      </c>
      <c r="B476">
        <f t="shared" ref="B476" si="160">SUM(E476:W476)+C476</f>
        <v>15</v>
      </c>
      <c r="C476">
        <v>1</v>
      </c>
      <c r="D476">
        <v>645.99900000000002</v>
      </c>
      <c r="E476">
        <v>2</v>
      </c>
      <c r="F476">
        <v>2</v>
      </c>
      <c r="G476">
        <v>6</v>
      </c>
      <c r="H476">
        <v>2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 t="s">
        <v>28</v>
      </c>
      <c r="Z476">
        <v>1</v>
      </c>
      <c r="AA476" s="12"/>
      <c r="AB476" s="12"/>
      <c r="AC476" s="7">
        <f t="shared" ref="AC476" si="161">Z476+BJ476</f>
        <v>1</v>
      </c>
      <c r="AD476" s="7">
        <f t="shared" ref="AD476" si="162">SUM(AE476:BG476)+C476</f>
        <v>15</v>
      </c>
      <c r="AE476">
        <v>2</v>
      </c>
      <c r="AF476">
        <v>2</v>
      </c>
      <c r="AG476">
        <v>6</v>
      </c>
      <c r="AH476">
        <v>2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 t="s">
        <v>28</v>
      </c>
      <c r="BJ476">
        <v>0</v>
      </c>
      <c r="BK476" s="13"/>
      <c r="BL476" s="13"/>
      <c r="BM476">
        <v>16000</v>
      </c>
      <c r="BN476">
        <v>2.42</v>
      </c>
      <c r="BO476">
        <v>0.79</v>
      </c>
    </row>
    <row r="477" spans="1:67">
      <c r="A477" t="s">
        <v>28</v>
      </c>
      <c r="B477">
        <f t="shared" ref="B477:B478" si="163">SUM(E477:W477)+C477</f>
        <v>15</v>
      </c>
      <c r="C477">
        <v>1</v>
      </c>
      <c r="D477">
        <v>645.99900000000002</v>
      </c>
      <c r="E477">
        <v>2</v>
      </c>
      <c r="F477">
        <v>2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 t="s">
        <v>28</v>
      </c>
      <c r="Z477">
        <v>1</v>
      </c>
      <c r="AA477" s="12"/>
      <c r="AB477" s="12"/>
      <c r="AC477" s="7">
        <f t="shared" ref="AC477" si="164">Z477+BJ477</f>
        <v>1</v>
      </c>
      <c r="AD477" s="7">
        <f t="shared" ref="AD477" si="165">SUM(AE477:BG477)+C477</f>
        <v>15</v>
      </c>
      <c r="AE477">
        <v>2</v>
      </c>
      <c r="AF477">
        <v>2</v>
      </c>
      <c r="AG477">
        <v>6</v>
      </c>
      <c r="AH477">
        <v>2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3</v>
      </c>
      <c r="BI477" t="s">
        <v>28</v>
      </c>
      <c r="BJ477">
        <v>0</v>
      </c>
      <c r="BK477" s="13"/>
      <c r="BL477" s="13"/>
      <c r="BM477">
        <v>20000</v>
      </c>
      <c r="BN477">
        <v>1.98</v>
      </c>
      <c r="BO477">
        <v>0.48</v>
      </c>
    </row>
    <row r="478" spans="1:67">
      <c r="A478" t="s">
        <v>53</v>
      </c>
      <c r="B478">
        <f t="shared" si="163"/>
        <v>14</v>
      </c>
      <c r="C478">
        <v>1</v>
      </c>
      <c r="D478">
        <v>385.60199999999998</v>
      </c>
      <c r="E478">
        <v>2</v>
      </c>
      <c r="F478">
        <v>2</v>
      </c>
      <c r="G478">
        <v>6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</v>
      </c>
      <c r="Y478" t="s">
        <v>31</v>
      </c>
      <c r="Z478">
        <v>1</v>
      </c>
      <c r="AA478">
        <v>2.5</v>
      </c>
      <c r="AB478">
        <v>55325.18</v>
      </c>
      <c r="AC478" s="7">
        <f t="shared" ref="AC478" si="166">Z478+BJ478</f>
        <v>1</v>
      </c>
      <c r="AD478" s="7">
        <f t="shared" ref="AD478" si="167">SUM(AE478:BG478)+C478</f>
        <v>14</v>
      </c>
      <c r="AE478">
        <v>2</v>
      </c>
      <c r="AF478">
        <v>2</v>
      </c>
      <c r="AG478">
        <v>6</v>
      </c>
      <c r="AH478">
        <v>2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 t="s">
        <v>28</v>
      </c>
      <c r="BJ478">
        <v>0</v>
      </c>
      <c r="BK478" s="10">
        <v>1.5</v>
      </c>
      <c r="BL478">
        <v>81251.320000000007</v>
      </c>
      <c r="BM478">
        <v>16000</v>
      </c>
      <c r="BN478">
        <v>0.64</v>
      </c>
      <c r="BO478">
        <v>-0.17</v>
      </c>
    </row>
    <row r="479" spans="1:67">
      <c r="A479" t="s">
        <v>53</v>
      </c>
      <c r="B479">
        <f t="shared" ref="B479:B481" si="168">SUM(E479:W479)+C479</f>
        <v>14</v>
      </c>
      <c r="C479">
        <v>1</v>
      </c>
      <c r="D479">
        <v>385.60199999999998</v>
      </c>
      <c r="E479">
        <v>2</v>
      </c>
      <c r="F479">
        <v>2</v>
      </c>
      <c r="G479">
        <v>6</v>
      </c>
      <c r="H479">
        <v>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</v>
      </c>
      <c r="Y479" t="s">
        <v>31</v>
      </c>
      <c r="Z479">
        <v>1</v>
      </c>
      <c r="AA479">
        <v>2.5</v>
      </c>
      <c r="AB479">
        <v>55325.18</v>
      </c>
      <c r="AC479" s="7">
        <f t="shared" ref="AC479:AC481" si="169">Z479+BJ479</f>
        <v>1</v>
      </c>
      <c r="AD479" s="7">
        <f t="shared" ref="AD479:AD481" si="170">SUM(AE479:BG479)+C479</f>
        <v>14</v>
      </c>
      <c r="AE479">
        <v>2</v>
      </c>
      <c r="AF479">
        <v>2</v>
      </c>
      <c r="AG479">
        <v>6</v>
      </c>
      <c r="AH479">
        <v>2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</v>
      </c>
      <c r="BI479" t="s">
        <v>28</v>
      </c>
      <c r="BJ479">
        <v>0</v>
      </c>
      <c r="BK479" s="10">
        <v>1.5</v>
      </c>
      <c r="BL479">
        <v>81251.320000000007</v>
      </c>
      <c r="BM479">
        <v>22000</v>
      </c>
      <c r="BN479">
        <v>0.66</v>
      </c>
      <c r="BO479">
        <v>-0.12</v>
      </c>
    </row>
    <row r="480" spans="1:67">
      <c r="A480" t="s">
        <v>53</v>
      </c>
      <c r="B480">
        <f t="shared" si="168"/>
        <v>14</v>
      </c>
      <c r="C480">
        <v>1</v>
      </c>
      <c r="D480">
        <v>386.26</v>
      </c>
      <c r="E480">
        <v>2</v>
      </c>
      <c r="F480">
        <v>2</v>
      </c>
      <c r="G480">
        <v>6</v>
      </c>
      <c r="H480">
        <v>1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  <c r="Y480" t="s">
        <v>31</v>
      </c>
      <c r="Z480">
        <v>1</v>
      </c>
      <c r="AA480">
        <v>1.5</v>
      </c>
      <c r="AB480">
        <v>55309.35</v>
      </c>
      <c r="AC480" s="7">
        <f t="shared" si="169"/>
        <v>1</v>
      </c>
      <c r="AD480" s="7">
        <f t="shared" si="170"/>
        <v>14</v>
      </c>
      <c r="AE480">
        <v>2</v>
      </c>
      <c r="AF480">
        <v>2</v>
      </c>
      <c r="AG480">
        <v>6</v>
      </c>
      <c r="AH480">
        <v>2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</v>
      </c>
      <c r="BI480" t="s">
        <v>28</v>
      </c>
      <c r="BJ480">
        <v>0</v>
      </c>
      <c r="BK480" s="10">
        <v>0.5</v>
      </c>
      <c r="BL480">
        <v>81191.34</v>
      </c>
      <c r="BM480">
        <v>16000</v>
      </c>
      <c r="BN480">
        <v>0.64</v>
      </c>
      <c r="BO480">
        <v>-0.17</v>
      </c>
    </row>
    <row r="481" spans="1:67">
      <c r="A481" t="s">
        <v>53</v>
      </c>
      <c r="B481">
        <f t="shared" si="168"/>
        <v>14</v>
      </c>
      <c r="C481">
        <v>1</v>
      </c>
      <c r="D481">
        <v>386.26</v>
      </c>
      <c r="E481">
        <v>2</v>
      </c>
      <c r="F481">
        <v>2</v>
      </c>
      <c r="G481">
        <v>6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 t="s">
        <v>31</v>
      </c>
      <c r="Z481">
        <v>1</v>
      </c>
      <c r="AA481">
        <v>1.5</v>
      </c>
      <c r="AB481">
        <v>55309.35</v>
      </c>
      <c r="AC481" s="7">
        <f t="shared" si="169"/>
        <v>1</v>
      </c>
      <c r="AD481" s="7">
        <f t="shared" si="170"/>
        <v>14</v>
      </c>
      <c r="AE481">
        <v>2</v>
      </c>
      <c r="AF481">
        <v>2</v>
      </c>
      <c r="AG481">
        <v>6</v>
      </c>
      <c r="AH481">
        <v>2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</v>
      </c>
      <c r="BI481" t="s">
        <v>28</v>
      </c>
      <c r="BJ481">
        <v>0</v>
      </c>
      <c r="BK481" s="10">
        <v>0.5</v>
      </c>
      <c r="BL481">
        <v>81191.34</v>
      </c>
      <c r="BM481">
        <v>22000</v>
      </c>
      <c r="BN481">
        <v>0.66</v>
      </c>
      <c r="BO481">
        <v>-0.12</v>
      </c>
    </row>
    <row r="482" spans="1:67">
      <c r="A482" t="s">
        <v>53</v>
      </c>
      <c r="B482">
        <f t="shared" ref="B482" si="171">SUM(E482:W482)+C482</f>
        <v>14</v>
      </c>
      <c r="C482">
        <v>1</v>
      </c>
      <c r="D482">
        <v>413.089</v>
      </c>
      <c r="E482">
        <v>2</v>
      </c>
      <c r="F482">
        <v>2</v>
      </c>
      <c r="G482">
        <v>6</v>
      </c>
      <c r="H482">
        <v>2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 t="s">
        <v>31</v>
      </c>
      <c r="Z482">
        <v>1</v>
      </c>
      <c r="AA482">
        <v>2.5</v>
      </c>
      <c r="AB482">
        <v>79355.02</v>
      </c>
      <c r="AC482" s="7">
        <f t="shared" ref="AC482" si="172">Z482+BJ482</f>
        <v>1</v>
      </c>
      <c r="AD482" s="7">
        <f t="shared" ref="AD482" si="173">SUM(AE482:BG482)+C482</f>
        <v>14</v>
      </c>
      <c r="AE482">
        <v>2</v>
      </c>
      <c r="AF482">
        <v>2</v>
      </c>
      <c r="AG482">
        <v>6</v>
      </c>
      <c r="AH482">
        <v>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</v>
      </c>
      <c r="BI482" t="s">
        <v>30</v>
      </c>
      <c r="BJ482">
        <v>0</v>
      </c>
      <c r="BK482" s="10">
        <v>3.5</v>
      </c>
      <c r="BL482">
        <v>103556.03</v>
      </c>
      <c r="BM482">
        <v>16000</v>
      </c>
      <c r="BN482">
        <v>1</v>
      </c>
      <c r="BO482">
        <v>-0.39</v>
      </c>
    </row>
    <row r="483" spans="1:67">
      <c r="A483" t="s">
        <v>53</v>
      </c>
      <c r="B483">
        <f t="shared" ref="B483:B485" si="174">SUM(E483:W483)+C483</f>
        <v>14</v>
      </c>
      <c r="C483">
        <v>1</v>
      </c>
      <c r="D483">
        <v>413.089</v>
      </c>
      <c r="E483">
        <v>2</v>
      </c>
      <c r="F483">
        <v>2</v>
      </c>
      <c r="G483">
        <v>6</v>
      </c>
      <c r="H483">
        <v>2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 t="s">
        <v>31</v>
      </c>
      <c r="Z483">
        <v>1</v>
      </c>
      <c r="AA483">
        <v>2.5</v>
      </c>
      <c r="AB483">
        <v>79355.02</v>
      </c>
      <c r="AC483" s="7">
        <f t="shared" ref="AC483:AC485" si="175">Z483+BJ483</f>
        <v>1</v>
      </c>
      <c r="AD483" s="7">
        <f t="shared" ref="AD483:AD485" si="176">SUM(AE483:BG483)+C483</f>
        <v>14</v>
      </c>
      <c r="AE483">
        <v>2</v>
      </c>
      <c r="AF483">
        <v>2</v>
      </c>
      <c r="AG483">
        <v>6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</v>
      </c>
      <c r="BI483" t="s">
        <v>30</v>
      </c>
      <c r="BJ483">
        <v>0</v>
      </c>
      <c r="BK483" s="10">
        <v>3.5</v>
      </c>
      <c r="BL483">
        <v>103556.03</v>
      </c>
      <c r="BM483">
        <v>22000</v>
      </c>
      <c r="BN483">
        <v>1.04</v>
      </c>
      <c r="BO483">
        <v>-0.27</v>
      </c>
    </row>
    <row r="484" spans="1:67">
      <c r="A484" t="s">
        <v>53</v>
      </c>
      <c r="B484">
        <f t="shared" si="174"/>
        <v>14</v>
      </c>
      <c r="C484">
        <v>1</v>
      </c>
      <c r="D484">
        <v>412.80700000000002</v>
      </c>
      <c r="E484">
        <v>2</v>
      </c>
      <c r="F484">
        <v>2</v>
      </c>
      <c r="G484">
        <v>6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31</v>
      </c>
      <c r="Z484">
        <v>1</v>
      </c>
      <c r="AA484">
        <v>1.5</v>
      </c>
      <c r="AB484">
        <v>79338.5</v>
      </c>
      <c r="AC484" s="7">
        <f t="shared" si="175"/>
        <v>1</v>
      </c>
      <c r="AD484" s="7">
        <f t="shared" si="176"/>
        <v>14</v>
      </c>
      <c r="AE484">
        <v>2</v>
      </c>
      <c r="AF484">
        <v>2</v>
      </c>
      <c r="AG484">
        <v>6</v>
      </c>
      <c r="AH484">
        <v>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2</v>
      </c>
      <c r="BI484" t="s">
        <v>30</v>
      </c>
      <c r="BJ484">
        <v>0</v>
      </c>
      <c r="BK484" s="10">
        <v>2.5</v>
      </c>
      <c r="BL484">
        <v>103556.16</v>
      </c>
      <c r="BM484">
        <v>16000</v>
      </c>
      <c r="BN484">
        <v>1</v>
      </c>
      <c r="BO484">
        <v>-0.39</v>
      </c>
    </row>
    <row r="485" spans="1:67">
      <c r="A485" t="s">
        <v>53</v>
      </c>
      <c r="B485">
        <f t="shared" si="174"/>
        <v>14</v>
      </c>
      <c r="C485">
        <v>1</v>
      </c>
      <c r="D485">
        <v>412.80700000000002</v>
      </c>
      <c r="E485">
        <v>2</v>
      </c>
      <c r="F485">
        <v>2</v>
      </c>
      <c r="G485">
        <v>6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</v>
      </c>
      <c r="Y485" t="s">
        <v>31</v>
      </c>
      <c r="Z485">
        <v>1</v>
      </c>
      <c r="AA485">
        <v>1.5</v>
      </c>
      <c r="AB485">
        <v>79338.5</v>
      </c>
      <c r="AC485" s="7">
        <f t="shared" si="175"/>
        <v>1</v>
      </c>
      <c r="AD485" s="7">
        <f t="shared" si="176"/>
        <v>14</v>
      </c>
      <c r="AE485">
        <v>2</v>
      </c>
      <c r="AF485">
        <v>2</v>
      </c>
      <c r="AG485">
        <v>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 t="s">
        <v>30</v>
      </c>
      <c r="BJ485">
        <v>0</v>
      </c>
      <c r="BK485" s="10">
        <v>2.5</v>
      </c>
      <c r="BL485">
        <v>103556.16</v>
      </c>
      <c r="BM485">
        <v>22000</v>
      </c>
      <c r="BN485">
        <v>1.04</v>
      </c>
      <c r="BO485">
        <v>-0.27</v>
      </c>
    </row>
    <row r="486" spans="1:67">
      <c r="A486" t="s">
        <v>53</v>
      </c>
      <c r="B486">
        <f t="shared" ref="B486" si="177">SUM(E486:W486)+C486</f>
        <v>14</v>
      </c>
      <c r="C486">
        <v>1</v>
      </c>
      <c r="D486">
        <v>634.71</v>
      </c>
      <c r="E486">
        <v>2</v>
      </c>
      <c r="F486">
        <v>2</v>
      </c>
      <c r="G486">
        <v>6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 t="s">
        <v>27</v>
      </c>
      <c r="Z486">
        <v>1</v>
      </c>
      <c r="AA486">
        <v>0.5</v>
      </c>
      <c r="AB486">
        <v>65500.47</v>
      </c>
      <c r="AC486" s="7">
        <f t="shared" ref="AC486" si="178">Z486+BJ486</f>
        <v>1</v>
      </c>
      <c r="AD486" s="7">
        <f t="shared" ref="AD486" si="179">SUM(AE486:BG486)+C486</f>
        <v>14</v>
      </c>
      <c r="AE486">
        <v>2</v>
      </c>
      <c r="AF486">
        <v>2</v>
      </c>
      <c r="AG486">
        <v>6</v>
      </c>
      <c r="AH486">
        <v>2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</v>
      </c>
      <c r="BI486" t="s">
        <v>28</v>
      </c>
      <c r="BJ486">
        <v>0</v>
      </c>
      <c r="BK486" s="10">
        <v>1.5</v>
      </c>
      <c r="BL486">
        <v>81251.320000000007</v>
      </c>
      <c r="BM486">
        <v>16000</v>
      </c>
      <c r="BN486">
        <v>1.24</v>
      </c>
      <c r="BO486">
        <v>-0.39</v>
      </c>
    </row>
    <row r="487" spans="1:67">
      <c r="A487" t="s">
        <v>53</v>
      </c>
      <c r="B487">
        <f t="shared" ref="B487:B489" si="180">SUM(E487:W487)+C487</f>
        <v>14</v>
      </c>
      <c r="C487">
        <v>1</v>
      </c>
      <c r="D487">
        <v>634.71</v>
      </c>
      <c r="E487">
        <v>2</v>
      </c>
      <c r="F487">
        <v>2</v>
      </c>
      <c r="G487">
        <v>6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</v>
      </c>
      <c r="Y487" t="s">
        <v>27</v>
      </c>
      <c r="Z487">
        <v>1</v>
      </c>
      <c r="AA487">
        <v>0.5</v>
      </c>
      <c r="AB487">
        <v>65500.47</v>
      </c>
      <c r="AC487" s="7">
        <f t="shared" ref="AC487:AC489" si="181">Z487+BJ487</f>
        <v>1</v>
      </c>
      <c r="AD487" s="7">
        <f t="shared" ref="AD487:AD489" si="182">SUM(AE487:BG487)+C487</f>
        <v>14</v>
      </c>
      <c r="AE487">
        <v>2</v>
      </c>
      <c r="AF487">
        <v>2</v>
      </c>
      <c r="AG487">
        <v>6</v>
      </c>
      <c r="AH487">
        <v>2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2</v>
      </c>
      <c r="BI487" t="s">
        <v>28</v>
      </c>
      <c r="BJ487">
        <v>0</v>
      </c>
      <c r="BK487" s="10">
        <v>1.5</v>
      </c>
      <c r="BL487">
        <v>81251.320000000007</v>
      </c>
      <c r="BM487">
        <v>22000</v>
      </c>
      <c r="BN487">
        <v>1.28</v>
      </c>
      <c r="BO487">
        <v>-0.22</v>
      </c>
    </row>
    <row r="488" spans="1:67">
      <c r="A488" t="s">
        <v>53</v>
      </c>
      <c r="B488">
        <f t="shared" si="180"/>
        <v>14</v>
      </c>
      <c r="C488">
        <v>1</v>
      </c>
      <c r="D488">
        <v>637.13599999999997</v>
      </c>
      <c r="E488">
        <v>2</v>
      </c>
      <c r="F488">
        <v>2</v>
      </c>
      <c r="G488">
        <v>6</v>
      </c>
      <c r="H488">
        <v>2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</v>
      </c>
      <c r="Y488" t="s">
        <v>27</v>
      </c>
      <c r="Z488">
        <v>1</v>
      </c>
      <c r="AA488">
        <v>0.5</v>
      </c>
      <c r="AB488">
        <v>65500.47</v>
      </c>
      <c r="AC488" s="7">
        <f t="shared" si="181"/>
        <v>1</v>
      </c>
      <c r="AD488" s="7">
        <f t="shared" si="182"/>
        <v>14</v>
      </c>
      <c r="AE488">
        <v>2</v>
      </c>
      <c r="AF488">
        <v>2</v>
      </c>
      <c r="AG488">
        <v>6</v>
      </c>
      <c r="AH488">
        <v>2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</v>
      </c>
      <c r="BI488" t="s">
        <v>28</v>
      </c>
      <c r="BJ488">
        <v>0</v>
      </c>
      <c r="BK488" s="10">
        <v>0.5</v>
      </c>
      <c r="BL488">
        <v>81191.34</v>
      </c>
      <c r="BM488">
        <v>16000</v>
      </c>
      <c r="BN488">
        <v>1.24</v>
      </c>
      <c r="BO488">
        <v>-0.39</v>
      </c>
    </row>
    <row r="489" spans="1:67">
      <c r="A489" t="s">
        <v>53</v>
      </c>
      <c r="B489">
        <f t="shared" si="180"/>
        <v>14</v>
      </c>
      <c r="C489">
        <v>1</v>
      </c>
      <c r="D489">
        <v>637.13599999999997</v>
      </c>
      <c r="E489">
        <v>2</v>
      </c>
      <c r="F489">
        <v>2</v>
      </c>
      <c r="G489">
        <v>6</v>
      </c>
      <c r="H489">
        <v>2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</v>
      </c>
      <c r="Y489" t="s">
        <v>27</v>
      </c>
      <c r="Z489">
        <v>1</v>
      </c>
      <c r="AA489">
        <v>0.5</v>
      </c>
      <c r="AB489">
        <v>65500.47</v>
      </c>
      <c r="AC489" s="7">
        <f t="shared" si="181"/>
        <v>1</v>
      </c>
      <c r="AD489" s="7">
        <f t="shared" si="182"/>
        <v>14</v>
      </c>
      <c r="AE489">
        <v>2</v>
      </c>
      <c r="AF489">
        <v>2</v>
      </c>
      <c r="AG489">
        <v>6</v>
      </c>
      <c r="AH489">
        <v>2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</v>
      </c>
      <c r="BI489" t="s">
        <v>28</v>
      </c>
      <c r="BJ489">
        <v>0</v>
      </c>
      <c r="BK489" s="10">
        <v>0.5</v>
      </c>
      <c r="BL489">
        <v>81191.34</v>
      </c>
      <c r="BM489">
        <v>22000</v>
      </c>
      <c r="BN489">
        <v>1.28</v>
      </c>
      <c r="BO489">
        <v>-0.24</v>
      </c>
    </row>
    <row r="490" spans="1:67">
      <c r="A490" t="s">
        <v>53</v>
      </c>
      <c r="B490">
        <f t="shared" ref="B490" si="183">SUM(E490:W490)+C490</f>
        <v>14</v>
      </c>
      <c r="C490">
        <v>1</v>
      </c>
      <c r="D490">
        <v>505.59800000000001</v>
      </c>
      <c r="E490">
        <v>2</v>
      </c>
      <c r="F490">
        <v>2</v>
      </c>
      <c r="G490">
        <v>6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 t="s">
        <v>28</v>
      </c>
      <c r="Z490">
        <v>0</v>
      </c>
      <c r="AA490">
        <v>1.5</v>
      </c>
      <c r="AB490">
        <v>81251.320000000007</v>
      </c>
      <c r="AC490" s="7">
        <f t="shared" ref="AC490" si="184">Z490+BJ490</f>
        <v>1</v>
      </c>
      <c r="AD490" s="7">
        <f t="shared" ref="AD490" si="185">SUM(AE490:BG490)+C490</f>
        <v>14</v>
      </c>
      <c r="AE490">
        <v>2</v>
      </c>
      <c r="AF490">
        <v>2</v>
      </c>
      <c r="AG490">
        <v>6</v>
      </c>
      <c r="AH490">
        <v>2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 t="s">
        <v>31</v>
      </c>
      <c r="BJ490">
        <v>1</v>
      </c>
      <c r="BK490" s="10">
        <v>2.5</v>
      </c>
      <c r="BL490">
        <v>101024.35</v>
      </c>
      <c r="BM490">
        <v>23000</v>
      </c>
      <c r="BN490">
        <v>4.53</v>
      </c>
    </row>
    <row r="491" spans="1:67">
      <c r="A491" t="s">
        <v>53</v>
      </c>
      <c r="B491">
        <f t="shared" ref="B491:B495" si="186">SUM(E491:W491)+C491</f>
        <v>14</v>
      </c>
      <c r="C491">
        <v>1</v>
      </c>
      <c r="D491">
        <v>505.59800000000001</v>
      </c>
      <c r="E491">
        <v>2</v>
      </c>
      <c r="F491">
        <v>2</v>
      </c>
      <c r="G491">
        <v>6</v>
      </c>
      <c r="H491">
        <v>2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 t="s">
        <v>28</v>
      </c>
      <c r="Z491">
        <v>0</v>
      </c>
      <c r="AA491">
        <v>1.5</v>
      </c>
      <c r="AB491">
        <v>81251.320000000007</v>
      </c>
      <c r="AC491" s="7">
        <f t="shared" ref="AC491:AC495" si="187">Z491+BJ491</f>
        <v>1</v>
      </c>
      <c r="AD491" s="7">
        <f t="shared" ref="AD491:AD495" si="188">SUM(AE491:BG491)+C491</f>
        <v>14</v>
      </c>
      <c r="AE491">
        <v>2</v>
      </c>
      <c r="AF491">
        <v>2</v>
      </c>
      <c r="AG491">
        <v>6</v>
      </c>
      <c r="AH491">
        <v>2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2</v>
      </c>
      <c r="BI491" t="s">
        <v>31</v>
      </c>
      <c r="BJ491">
        <v>1</v>
      </c>
      <c r="BK491" s="10">
        <v>2.5</v>
      </c>
      <c r="BL491">
        <v>101024.35</v>
      </c>
      <c r="BM491">
        <v>16000</v>
      </c>
      <c r="BN491">
        <v>2</v>
      </c>
      <c r="BO491">
        <v>0.53</v>
      </c>
    </row>
    <row r="492" spans="1:67">
      <c r="A492" t="s">
        <v>53</v>
      </c>
      <c r="B492">
        <f t="shared" si="186"/>
        <v>14</v>
      </c>
      <c r="C492">
        <v>1</v>
      </c>
      <c r="D492">
        <v>505.59800000000001</v>
      </c>
      <c r="E492">
        <v>2</v>
      </c>
      <c r="F492">
        <v>2</v>
      </c>
      <c r="G492">
        <v>6</v>
      </c>
      <c r="H492">
        <v>2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  <c r="Y492" t="s">
        <v>28</v>
      </c>
      <c r="Z492">
        <v>0</v>
      </c>
      <c r="AA492">
        <v>1.5</v>
      </c>
      <c r="AB492">
        <v>81251.320000000007</v>
      </c>
      <c r="AC492" s="7">
        <f t="shared" ref="AC492" si="189">Z492+BJ492</f>
        <v>1</v>
      </c>
      <c r="AD492" s="7">
        <f t="shared" ref="AD492" si="190">SUM(AE492:BG492)+C492</f>
        <v>14</v>
      </c>
      <c r="AE492">
        <v>2</v>
      </c>
      <c r="AF492">
        <v>2</v>
      </c>
      <c r="AG492">
        <v>6</v>
      </c>
      <c r="AH492">
        <v>2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 t="s">
        <v>31</v>
      </c>
      <c r="BJ492">
        <v>1</v>
      </c>
      <c r="BK492" s="10">
        <v>2.5</v>
      </c>
      <c r="BL492">
        <v>101024.35</v>
      </c>
      <c r="BM492">
        <v>22000</v>
      </c>
      <c r="BN492">
        <v>2.12</v>
      </c>
      <c r="BO492">
        <v>0.56999999999999995</v>
      </c>
    </row>
    <row r="493" spans="1:67">
      <c r="A493" t="s">
        <v>53</v>
      </c>
      <c r="B493">
        <f t="shared" si="186"/>
        <v>14</v>
      </c>
      <c r="C493">
        <v>1</v>
      </c>
      <c r="D493">
        <v>504.10300000000001</v>
      </c>
      <c r="E493">
        <v>2</v>
      </c>
      <c r="F493">
        <v>2</v>
      </c>
      <c r="G493">
        <v>6</v>
      </c>
      <c r="H493">
        <v>2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 t="s">
        <v>28</v>
      </c>
      <c r="Z493">
        <v>0</v>
      </c>
      <c r="AA493">
        <v>0.5</v>
      </c>
      <c r="AB493">
        <v>81191.34</v>
      </c>
      <c r="AC493" s="7">
        <f t="shared" si="187"/>
        <v>1</v>
      </c>
      <c r="AD493" s="7">
        <f t="shared" si="188"/>
        <v>14</v>
      </c>
      <c r="AE493">
        <v>2</v>
      </c>
      <c r="AF493">
        <v>2</v>
      </c>
      <c r="AG493">
        <v>6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 t="s">
        <v>31</v>
      </c>
      <c r="BJ493">
        <v>1</v>
      </c>
      <c r="BK493" s="10">
        <v>1.5</v>
      </c>
      <c r="BL493">
        <v>105023.05</v>
      </c>
      <c r="BM493">
        <v>23000</v>
      </c>
      <c r="BN493">
        <v>3.9</v>
      </c>
    </row>
    <row r="494" spans="1:67">
      <c r="A494" t="s">
        <v>53</v>
      </c>
      <c r="B494">
        <f t="shared" si="186"/>
        <v>14</v>
      </c>
      <c r="C494">
        <v>1</v>
      </c>
      <c r="D494">
        <v>504.10300000000001</v>
      </c>
      <c r="E494">
        <v>2</v>
      </c>
      <c r="F494">
        <v>2</v>
      </c>
      <c r="G494">
        <v>6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</v>
      </c>
      <c r="Y494" t="s">
        <v>28</v>
      </c>
      <c r="Z494">
        <v>0</v>
      </c>
      <c r="AA494">
        <v>0.5</v>
      </c>
      <c r="AB494">
        <v>81191.34</v>
      </c>
      <c r="AC494" s="7">
        <f t="shared" si="187"/>
        <v>1</v>
      </c>
      <c r="AD494" s="7">
        <f t="shared" si="188"/>
        <v>14</v>
      </c>
      <c r="AE494">
        <v>2</v>
      </c>
      <c r="AF494">
        <v>2</v>
      </c>
      <c r="AG494">
        <v>6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</v>
      </c>
      <c r="BI494" t="s">
        <v>31</v>
      </c>
      <c r="BJ494">
        <v>1</v>
      </c>
      <c r="BK494" s="10">
        <v>1.5</v>
      </c>
      <c r="BL494">
        <v>105023.05</v>
      </c>
      <c r="BM494">
        <v>16000</v>
      </c>
      <c r="BN494">
        <v>2.16</v>
      </c>
      <c r="BO494">
        <v>0.53</v>
      </c>
    </row>
    <row r="495" spans="1:67">
      <c r="A495" t="s">
        <v>53</v>
      </c>
      <c r="B495">
        <f t="shared" si="186"/>
        <v>14</v>
      </c>
      <c r="C495">
        <v>1</v>
      </c>
      <c r="D495">
        <v>504.10300000000001</v>
      </c>
      <c r="E495">
        <v>2</v>
      </c>
      <c r="F495">
        <v>2</v>
      </c>
      <c r="G495">
        <v>6</v>
      </c>
      <c r="H495">
        <v>2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</v>
      </c>
      <c r="Y495" t="s">
        <v>28</v>
      </c>
      <c r="Z495">
        <v>0</v>
      </c>
      <c r="AA495">
        <v>0.5</v>
      </c>
      <c r="AB495">
        <v>81191.34</v>
      </c>
      <c r="AC495" s="7">
        <f t="shared" si="187"/>
        <v>1</v>
      </c>
      <c r="AD495" s="7">
        <f t="shared" si="188"/>
        <v>14</v>
      </c>
      <c r="AE495">
        <v>2</v>
      </c>
      <c r="AF495">
        <v>2</v>
      </c>
      <c r="AG495">
        <v>6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 t="s">
        <v>31</v>
      </c>
      <c r="BJ495">
        <v>1</v>
      </c>
      <c r="BK495" s="10">
        <v>1.5</v>
      </c>
      <c r="BL495">
        <v>105023.05</v>
      </c>
      <c r="BM495">
        <v>22000</v>
      </c>
      <c r="BN495">
        <v>2.08</v>
      </c>
      <c r="BO495">
        <v>0.68</v>
      </c>
    </row>
    <row r="496" spans="1:67">
      <c r="A496" t="s">
        <v>53</v>
      </c>
      <c r="B496">
        <f t="shared" ref="B496" si="191">SUM(E496:W496)+C496</f>
        <v>14</v>
      </c>
      <c r="C496">
        <v>1</v>
      </c>
      <c r="D496">
        <v>597.89300000000003</v>
      </c>
      <c r="E496">
        <v>2</v>
      </c>
      <c r="F496">
        <v>2</v>
      </c>
      <c r="G496">
        <v>6</v>
      </c>
      <c r="H496">
        <v>2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 t="s">
        <v>28</v>
      </c>
      <c r="Z496">
        <v>0</v>
      </c>
      <c r="AA496">
        <v>1.5</v>
      </c>
      <c r="AB496">
        <v>81251.320000000007</v>
      </c>
      <c r="AC496" s="7">
        <f t="shared" ref="AC496" si="192">Z496+BJ496</f>
        <v>1</v>
      </c>
      <c r="AD496" s="7">
        <f t="shared" ref="AD496" si="193">SUM(AE496:BG496)+C496</f>
        <v>14</v>
      </c>
      <c r="AE496">
        <v>2</v>
      </c>
      <c r="AF496">
        <v>2</v>
      </c>
      <c r="AG496">
        <v>6</v>
      </c>
      <c r="AH496">
        <v>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 t="s">
        <v>27</v>
      </c>
      <c r="BJ496">
        <v>1</v>
      </c>
      <c r="BK496" s="10">
        <v>0.5</v>
      </c>
      <c r="BL496">
        <v>97972.09</v>
      </c>
      <c r="BM496">
        <v>23000</v>
      </c>
      <c r="BN496">
        <v>4.08</v>
      </c>
    </row>
    <row r="497" spans="1:67">
      <c r="A497" t="s">
        <v>53</v>
      </c>
      <c r="B497">
        <f t="shared" ref="B497:B499" si="194">SUM(E497:W497)+C497</f>
        <v>14</v>
      </c>
      <c r="C497">
        <v>1</v>
      </c>
      <c r="D497">
        <v>595.75599999999997</v>
      </c>
      <c r="E497">
        <v>2</v>
      </c>
      <c r="F497">
        <v>2</v>
      </c>
      <c r="G497">
        <v>6</v>
      </c>
      <c r="H497">
        <v>2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 t="s">
        <v>28</v>
      </c>
      <c r="Z497">
        <v>0</v>
      </c>
      <c r="AA497">
        <v>0.5</v>
      </c>
      <c r="AB497">
        <v>81191.34</v>
      </c>
      <c r="AC497" s="7">
        <f t="shared" ref="AC497:AC499" si="195">Z497+BJ497</f>
        <v>1</v>
      </c>
      <c r="AD497" s="7">
        <f t="shared" ref="AD497:AD499" si="196">SUM(AE497:BG497)+C497</f>
        <v>14</v>
      </c>
      <c r="AE497">
        <v>2</v>
      </c>
      <c r="AF497">
        <v>2</v>
      </c>
      <c r="AG497">
        <v>6</v>
      </c>
      <c r="AH497">
        <v>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2</v>
      </c>
      <c r="BI497" t="s">
        <v>27</v>
      </c>
      <c r="BJ497">
        <v>1</v>
      </c>
      <c r="BK497" s="10">
        <v>0.5</v>
      </c>
      <c r="BL497">
        <v>97972.09</v>
      </c>
      <c r="BM497">
        <v>23000</v>
      </c>
      <c r="BN497">
        <v>3.7</v>
      </c>
    </row>
    <row r="498" spans="1:67">
      <c r="A498" t="s">
        <v>53</v>
      </c>
      <c r="B498">
        <f t="shared" si="194"/>
        <v>14</v>
      </c>
      <c r="C498">
        <v>1</v>
      </c>
      <c r="D498">
        <v>595.75599999999997</v>
      </c>
      <c r="E498">
        <v>2</v>
      </c>
      <c r="F498">
        <v>2</v>
      </c>
      <c r="G498">
        <v>6</v>
      </c>
      <c r="H498">
        <v>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 t="s">
        <v>28</v>
      </c>
      <c r="Z498">
        <v>0</v>
      </c>
      <c r="AA498">
        <v>0.5</v>
      </c>
      <c r="AB498">
        <v>81191.34</v>
      </c>
      <c r="AC498" s="7">
        <f t="shared" si="195"/>
        <v>1</v>
      </c>
      <c r="AD498" s="7">
        <f t="shared" si="196"/>
        <v>14</v>
      </c>
      <c r="AE498">
        <v>2</v>
      </c>
      <c r="AF498">
        <v>2</v>
      </c>
      <c r="AG498">
        <v>6</v>
      </c>
      <c r="AH498">
        <v>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 t="s">
        <v>27</v>
      </c>
      <c r="BJ498">
        <v>1</v>
      </c>
      <c r="BK498" s="10">
        <v>0.5</v>
      </c>
      <c r="BL498">
        <v>97972.09</v>
      </c>
      <c r="BM498">
        <v>16000</v>
      </c>
      <c r="BN498">
        <v>3.12</v>
      </c>
      <c r="BO498">
        <v>0.51</v>
      </c>
    </row>
    <row r="499" spans="1:67">
      <c r="A499" t="s">
        <v>53</v>
      </c>
      <c r="B499">
        <f t="shared" si="194"/>
        <v>14</v>
      </c>
      <c r="C499">
        <v>1</v>
      </c>
      <c r="D499">
        <v>595.75599999999997</v>
      </c>
      <c r="E499">
        <v>2</v>
      </c>
      <c r="F499">
        <v>2</v>
      </c>
      <c r="G499">
        <v>6</v>
      </c>
      <c r="H499">
        <v>2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  <c r="Y499" t="s">
        <v>28</v>
      </c>
      <c r="Z499">
        <v>0</v>
      </c>
      <c r="AA499">
        <v>0.5</v>
      </c>
      <c r="AB499">
        <v>81191.34</v>
      </c>
      <c r="AC499" s="7">
        <f t="shared" si="195"/>
        <v>1</v>
      </c>
      <c r="AD499" s="7">
        <f t="shared" si="196"/>
        <v>14</v>
      </c>
      <c r="AE499">
        <v>2</v>
      </c>
      <c r="AF499">
        <v>2</v>
      </c>
      <c r="AG499">
        <v>6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 t="s">
        <v>27</v>
      </c>
      <c r="BJ499">
        <v>1</v>
      </c>
      <c r="BK499" s="10">
        <v>0.5</v>
      </c>
      <c r="BL499">
        <v>97972.09</v>
      </c>
      <c r="BM499">
        <v>22000</v>
      </c>
      <c r="BN499">
        <v>2.96</v>
      </c>
      <c r="BO499">
        <v>0.79</v>
      </c>
    </row>
    <row r="500" spans="1:67">
      <c r="A500" t="s">
        <v>53</v>
      </c>
      <c r="B500">
        <f t="shared" ref="B500" si="197">SUM(E500:W500)+C500</f>
        <v>14</v>
      </c>
      <c r="C500">
        <v>1</v>
      </c>
      <c r="D500">
        <v>333.98200000000003</v>
      </c>
      <c r="E500">
        <v>2</v>
      </c>
      <c r="F500">
        <v>2</v>
      </c>
      <c r="G500">
        <v>6</v>
      </c>
      <c r="H500">
        <v>2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 t="s">
        <v>28</v>
      </c>
      <c r="Z500">
        <v>0</v>
      </c>
      <c r="AA500">
        <v>1.5</v>
      </c>
      <c r="AB500">
        <v>81251.320000000007</v>
      </c>
      <c r="AC500" s="7">
        <f t="shared" ref="AC500" si="198">Z500+BJ500</f>
        <v>1</v>
      </c>
      <c r="AD500" s="7">
        <f t="shared" ref="AD500" si="199">SUM(AE500:BG500)+C500</f>
        <v>14</v>
      </c>
      <c r="AE500">
        <v>2</v>
      </c>
      <c r="AF500">
        <v>2</v>
      </c>
      <c r="AG500">
        <v>6</v>
      </c>
      <c r="AH500">
        <v>2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</v>
      </c>
      <c r="BI500" t="s">
        <v>27</v>
      </c>
      <c r="BJ500">
        <v>1</v>
      </c>
      <c r="BK500" s="10">
        <v>0.5</v>
      </c>
      <c r="BL500">
        <v>111184.46</v>
      </c>
      <c r="BM500">
        <v>23000</v>
      </c>
      <c r="BN500">
        <v>0.27</v>
      </c>
    </row>
    <row r="501" spans="1:67">
      <c r="A501" t="s">
        <v>53</v>
      </c>
      <c r="B501">
        <f t="shared" ref="B501" si="200">SUM(E501:W501)+C501</f>
        <v>14</v>
      </c>
      <c r="C501">
        <v>1</v>
      </c>
      <c r="D501">
        <v>333.31400000000002</v>
      </c>
      <c r="E501">
        <v>2</v>
      </c>
      <c r="F501">
        <v>2</v>
      </c>
      <c r="G501">
        <v>6</v>
      </c>
      <c r="H501">
        <v>2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 t="s">
        <v>28</v>
      </c>
      <c r="Z501">
        <v>0</v>
      </c>
      <c r="AA501">
        <v>0.5</v>
      </c>
      <c r="AB501">
        <v>81191.34</v>
      </c>
      <c r="AC501" s="7">
        <f t="shared" ref="AC501" si="201">Z501+BJ501</f>
        <v>1</v>
      </c>
      <c r="AD501" s="7">
        <f t="shared" ref="AD501" si="202">SUM(AE501:BG501)+C501</f>
        <v>14</v>
      </c>
      <c r="AE501">
        <v>2</v>
      </c>
      <c r="AF501">
        <v>2</v>
      </c>
      <c r="AG501">
        <v>6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2</v>
      </c>
      <c r="BI501" t="s">
        <v>27</v>
      </c>
      <c r="BJ501">
        <v>1</v>
      </c>
      <c r="BK501" s="10">
        <v>0.5</v>
      </c>
      <c r="BL501">
        <v>111184.46</v>
      </c>
      <c r="BM501">
        <v>23000</v>
      </c>
      <c r="BN501">
        <v>0.25</v>
      </c>
    </row>
    <row r="502" spans="1:67">
      <c r="A502" t="s">
        <v>53</v>
      </c>
      <c r="B502">
        <f t="shared" ref="B502" si="203">SUM(E502:W502)+C502</f>
        <v>14</v>
      </c>
      <c r="C502">
        <v>1</v>
      </c>
      <c r="D502">
        <v>419.072</v>
      </c>
      <c r="E502">
        <v>2</v>
      </c>
      <c r="F502">
        <v>2</v>
      </c>
      <c r="G502">
        <v>6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</v>
      </c>
      <c r="Y502" t="s">
        <v>31</v>
      </c>
      <c r="Z502">
        <v>0</v>
      </c>
      <c r="AA502">
        <v>2.5</v>
      </c>
      <c r="AB502">
        <v>108820.6</v>
      </c>
      <c r="AC502" s="7">
        <f t="shared" ref="AC502" si="204">Z502+BJ502</f>
        <v>1</v>
      </c>
      <c r="AD502" s="7">
        <f t="shared" ref="AD502" si="205">SUM(AE502:BG502)+C502</f>
        <v>14</v>
      </c>
      <c r="AE502">
        <v>2</v>
      </c>
      <c r="AF502">
        <v>2</v>
      </c>
      <c r="AG502">
        <v>6</v>
      </c>
      <c r="AH502">
        <v>1</v>
      </c>
      <c r="AI502">
        <v>1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2</v>
      </c>
      <c r="BI502" t="s">
        <v>28</v>
      </c>
      <c r="BJ502">
        <v>1</v>
      </c>
      <c r="BK502" s="10">
        <v>1.5</v>
      </c>
      <c r="BL502">
        <v>132676.20000000001</v>
      </c>
      <c r="BM502">
        <v>23000</v>
      </c>
      <c r="BN502">
        <v>0.43</v>
      </c>
    </row>
    <row r="503" spans="1:67">
      <c r="A503" t="s">
        <v>53</v>
      </c>
      <c r="B503">
        <f t="shared" ref="B503:B507" si="206">SUM(E503:W503)+C503</f>
        <v>14</v>
      </c>
      <c r="C503">
        <v>1</v>
      </c>
      <c r="D503">
        <v>419.81299999999999</v>
      </c>
      <c r="E503">
        <v>2</v>
      </c>
      <c r="F503">
        <v>2</v>
      </c>
      <c r="G503">
        <v>6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</v>
      </c>
      <c r="Y503" t="s">
        <v>31</v>
      </c>
      <c r="Z503">
        <v>0</v>
      </c>
      <c r="AA503">
        <v>1.5</v>
      </c>
      <c r="AB503">
        <v>108778.7</v>
      </c>
      <c r="AC503" s="7">
        <f t="shared" ref="AC503:AC506" si="207">Z503+BJ503</f>
        <v>1</v>
      </c>
      <c r="AD503" s="7">
        <f t="shared" ref="AD503:AD506" si="208">SUM(AE503:BG503)+C503</f>
        <v>14</v>
      </c>
      <c r="AE503">
        <v>2</v>
      </c>
      <c r="AF503">
        <v>2</v>
      </c>
      <c r="AG503">
        <v>6</v>
      </c>
      <c r="AH503">
        <v>1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</v>
      </c>
      <c r="BI503" t="s">
        <v>28</v>
      </c>
      <c r="BJ503">
        <v>1</v>
      </c>
      <c r="BK503" s="10">
        <v>0.5</v>
      </c>
      <c r="BL503">
        <v>132592.1</v>
      </c>
      <c r="BM503">
        <v>23000</v>
      </c>
      <c r="BN503">
        <v>0.45</v>
      </c>
    </row>
    <row r="504" spans="1:67">
      <c r="A504" t="s">
        <v>53</v>
      </c>
      <c r="B504">
        <f t="shared" si="206"/>
        <v>14</v>
      </c>
      <c r="C504">
        <v>1</v>
      </c>
      <c r="D504">
        <v>570.13699999999994</v>
      </c>
      <c r="E504">
        <v>2</v>
      </c>
      <c r="F504">
        <v>2</v>
      </c>
      <c r="G504">
        <v>6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 t="s">
        <v>30</v>
      </c>
      <c r="Z504">
        <v>0</v>
      </c>
      <c r="AA504">
        <v>2.5</v>
      </c>
      <c r="AB504">
        <v>114327.15</v>
      </c>
      <c r="AC504" s="7">
        <f t="shared" si="207"/>
        <v>1</v>
      </c>
      <c r="AD504" s="7">
        <f t="shared" si="208"/>
        <v>14</v>
      </c>
      <c r="AE504">
        <v>2</v>
      </c>
      <c r="AF504">
        <v>2</v>
      </c>
      <c r="AG504">
        <v>6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 t="s">
        <v>31</v>
      </c>
      <c r="BJ504">
        <v>1</v>
      </c>
      <c r="BK504" s="10">
        <v>1.5</v>
      </c>
      <c r="BL504">
        <v>131861.93</v>
      </c>
      <c r="BM504">
        <v>23000</v>
      </c>
      <c r="BN504">
        <v>0.79</v>
      </c>
    </row>
    <row r="505" spans="1:67">
      <c r="A505" t="s">
        <v>53</v>
      </c>
      <c r="B505">
        <f t="shared" si="206"/>
        <v>14</v>
      </c>
      <c r="C505">
        <v>1</v>
      </c>
      <c r="D505">
        <v>570.63699999999994</v>
      </c>
      <c r="E505">
        <v>2</v>
      </c>
      <c r="F505">
        <v>2</v>
      </c>
      <c r="G505">
        <v>6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 t="s">
        <v>30</v>
      </c>
      <c r="Z505">
        <v>0</v>
      </c>
      <c r="AA505">
        <v>1.5</v>
      </c>
      <c r="AB505">
        <v>114265.64</v>
      </c>
      <c r="AC505" s="7">
        <f t="shared" si="207"/>
        <v>1</v>
      </c>
      <c r="AD505" s="7">
        <f t="shared" si="208"/>
        <v>14</v>
      </c>
      <c r="AE505">
        <v>2</v>
      </c>
      <c r="AF505">
        <v>2</v>
      </c>
      <c r="AG505">
        <v>6</v>
      </c>
      <c r="AH505">
        <v>1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4</v>
      </c>
      <c r="BI505" t="s">
        <v>31</v>
      </c>
      <c r="BJ505">
        <v>1</v>
      </c>
      <c r="BK505" s="10">
        <v>0.5</v>
      </c>
      <c r="BL505">
        <v>131784.9</v>
      </c>
      <c r="BM505">
        <v>23000</v>
      </c>
      <c r="BN505">
        <v>0.72</v>
      </c>
    </row>
    <row r="506" spans="1:67">
      <c r="A506" t="s">
        <v>53</v>
      </c>
      <c r="B506">
        <f t="shared" si="206"/>
        <v>14</v>
      </c>
      <c r="C506">
        <v>1</v>
      </c>
      <c r="D506">
        <v>568.88099999999997</v>
      </c>
      <c r="E506">
        <v>2</v>
      </c>
      <c r="F506">
        <v>2</v>
      </c>
      <c r="G506">
        <v>6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 t="s">
        <v>30</v>
      </c>
      <c r="Z506">
        <v>0</v>
      </c>
      <c r="AA506">
        <v>3.5</v>
      </c>
      <c r="AB506">
        <v>114414.58</v>
      </c>
      <c r="AC506" s="7">
        <f t="shared" si="207"/>
        <v>1</v>
      </c>
      <c r="AD506" s="7">
        <f t="shared" si="208"/>
        <v>14</v>
      </c>
      <c r="AE506">
        <v>2</v>
      </c>
      <c r="AF506">
        <v>2</v>
      </c>
      <c r="AG506">
        <v>6</v>
      </c>
      <c r="AH506">
        <v>1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4</v>
      </c>
      <c r="BI506" t="s">
        <v>31</v>
      </c>
      <c r="BJ506">
        <v>1</v>
      </c>
      <c r="BK506" s="10">
        <v>2.5</v>
      </c>
      <c r="BL506">
        <v>131988.04999999999</v>
      </c>
      <c r="BM506">
        <v>23000</v>
      </c>
      <c r="BN506">
        <v>0.84</v>
      </c>
    </row>
    <row r="507" spans="1:67">
      <c r="A507" t="s">
        <v>53</v>
      </c>
      <c r="B507">
        <f t="shared" si="206"/>
        <v>14</v>
      </c>
      <c r="C507">
        <v>2</v>
      </c>
      <c r="D507">
        <v>457.476</v>
      </c>
      <c r="E507">
        <v>2</v>
      </c>
      <c r="F507">
        <v>2</v>
      </c>
      <c r="G507">
        <v>6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 t="s">
        <v>27</v>
      </c>
      <c r="Z507">
        <v>1</v>
      </c>
      <c r="AA507">
        <v>1</v>
      </c>
      <c r="AB507">
        <v>153377.04999999999</v>
      </c>
      <c r="AC507" s="7">
        <f t="shared" ref="AC507" si="209">Z507+BJ507</f>
        <v>1</v>
      </c>
      <c r="AD507" s="7">
        <f t="shared" ref="AD507" si="210">SUM(AE507:BG507)+C507</f>
        <v>14</v>
      </c>
      <c r="AE507">
        <v>2</v>
      </c>
      <c r="AF507">
        <v>2</v>
      </c>
      <c r="AG507">
        <v>6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</v>
      </c>
      <c r="BI507" t="s">
        <v>28</v>
      </c>
      <c r="BJ507">
        <v>0</v>
      </c>
      <c r="BK507" s="10">
        <v>0</v>
      </c>
      <c r="BL507">
        <v>17523.009999999998</v>
      </c>
      <c r="BM507">
        <v>23000</v>
      </c>
      <c r="BN507">
        <v>3.06</v>
      </c>
    </row>
    <row r="508" spans="1:67">
      <c r="A508" t="s">
        <v>53</v>
      </c>
      <c r="B508">
        <f t="shared" ref="B508" si="211">SUM(E508:W508)+C508</f>
        <v>14</v>
      </c>
      <c r="C508">
        <v>2</v>
      </c>
      <c r="D508">
        <v>573.97299999999996</v>
      </c>
      <c r="E508">
        <v>2</v>
      </c>
      <c r="F508">
        <v>2</v>
      </c>
      <c r="G508">
        <v>6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 t="s">
        <v>27</v>
      </c>
      <c r="Z508">
        <v>1</v>
      </c>
      <c r="AA508">
        <v>0</v>
      </c>
      <c r="AB508">
        <v>159069.60999999999</v>
      </c>
      <c r="AC508" s="7">
        <f t="shared" ref="AC508" si="212">Z508+BJ508</f>
        <v>1</v>
      </c>
      <c r="AD508" s="7">
        <f t="shared" ref="AD508" si="213">SUM(AE508:BG508)+C508</f>
        <v>14</v>
      </c>
      <c r="AE508">
        <v>2</v>
      </c>
      <c r="AF508">
        <v>2</v>
      </c>
      <c r="AG508">
        <v>6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 t="s">
        <v>28</v>
      </c>
      <c r="BJ508">
        <v>0</v>
      </c>
      <c r="BK508" s="10">
        <v>1</v>
      </c>
      <c r="BL508">
        <v>176487.19</v>
      </c>
      <c r="BM508">
        <v>23000</v>
      </c>
      <c r="BN508">
        <v>0.71</v>
      </c>
    </row>
    <row r="509" spans="1:67">
      <c r="A509" t="s">
        <v>53</v>
      </c>
      <c r="B509">
        <f t="shared" ref="B509" si="214">SUM(E509:W509)+C509</f>
        <v>14</v>
      </c>
      <c r="C509">
        <v>2</v>
      </c>
      <c r="D509">
        <v>380.654</v>
      </c>
      <c r="E509">
        <v>2</v>
      </c>
      <c r="F509">
        <v>2</v>
      </c>
      <c r="G509">
        <v>6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 t="s">
        <v>28</v>
      </c>
      <c r="Z509">
        <v>0</v>
      </c>
      <c r="AA509">
        <v>2</v>
      </c>
      <c r="AB509">
        <v>175336.26</v>
      </c>
      <c r="AC509" s="7">
        <f t="shared" ref="AC509" si="215">Z509+BJ509</f>
        <v>1</v>
      </c>
      <c r="AD509" s="7">
        <f t="shared" ref="AD509" si="216">SUM(AE509:BG509)+C509</f>
        <v>14</v>
      </c>
      <c r="AE509">
        <v>2</v>
      </c>
      <c r="AF509">
        <v>2</v>
      </c>
      <c r="AG509">
        <v>6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3</v>
      </c>
      <c r="BI509" t="s">
        <v>31</v>
      </c>
      <c r="BJ509">
        <v>1</v>
      </c>
      <c r="BK509" s="10">
        <v>3</v>
      </c>
      <c r="BL509">
        <v>201599.48</v>
      </c>
      <c r="BM509">
        <v>23000</v>
      </c>
      <c r="BN509">
        <v>0.47</v>
      </c>
    </row>
    <row r="510" spans="1:67">
      <c r="A510" t="s">
        <v>53</v>
      </c>
      <c r="B510">
        <f t="shared" ref="B510:B513" si="217">SUM(E510:W510)+C510</f>
        <v>14</v>
      </c>
      <c r="C510">
        <v>2</v>
      </c>
      <c r="D510">
        <v>379.61099999999999</v>
      </c>
      <c r="E510">
        <v>2</v>
      </c>
      <c r="F510">
        <v>2</v>
      </c>
      <c r="G510">
        <v>6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 t="s">
        <v>28</v>
      </c>
      <c r="Z510">
        <v>0</v>
      </c>
      <c r="AA510">
        <v>1</v>
      </c>
      <c r="AB510">
        <v>175263.1</v>
      </c>
      <c r="AC510" s="7">
        <f t="shared" ref="AC510:AC512" si="218">Z510+BJ510</f>
        <v>1</v>
      </c>
      <c r="AD510" s="7">
        <f t="shared" ref="AD510:AD512" si="219">SUM(AE510:BG510)+C510</f>
        <v>14</v>
      </c>
      <c r="AE510">
        <v>2</v>
      </c>
      <c r="AF510">
        <v>2</v>
      </c>
      <c r="AG510">
        <v>6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</v>
      </c>
      <c r="BI510" t="s">
        <v>31</v>
      </c>
      <c r="BJ510">
        <v>1</v>
      </c>
      <c r="BK510" s="10">
        <v>2</v>
      </c>
      <c r="BL510">
        <v>201598.28</v>
      </c>
      <c r="BM510">
        <v>23000</v>
      </c>
      <c r="BN510">
        <v>0.48</v>
      </c>
    </row>
    <row r="511" spans="1:67">
      <c r="A511" t="s">
        <v>53</v>
      </c>
      <c r="B511">
        <f t="shared" si="217"/>
        <v>14</v>
      </c>
      <c r="C511">
        <v>2</v>
      </c>
      <c r="D511">
        <v>379.14100000000002</v>
      </c>
      <c r="E511">
        <v>2</v>
      </c>
      <c r="F511">
        <v>2</v>
      </c>
      <c r="G511">
        <v>6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 t="s">
        <v>28</v>
      </c>
      <c r="Z511">
        <v>0</v>
      </c>
      <c r="AA511">
        <v>0</v>
      </c>
      <c r="AB511">
        <v>175230.01</v>
      </c>
      <c r="AC511" s="7">
        <f t="shared" si="218"/>
        <v>1</v>
      </c>
      <c r="AD511" s="7">
        <f t="shared" si="219"/>
        <v>14</v>
      </c>
      <c r="AE511">
        <v>2</v>
      </c>
      <c r="AF511">
        <v>2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3</v>
      </c>
      <c r="BI511" t="s">
        <v>31</v>
      </c>
      <c r="BJ511">
        <v>1</v>
      </c>
      <c r="BK511" s="10">
        <v>1</v>
      </c>
      <c r="BL511">
        <v>201597.73</v>
      </c>
      <c r="BM511">
        <v>23000</v>
      </c>
      <c r="BN511">
        <v>0.37</v>
      </c>
    </row>
    <row r="512" spans="1:67">
      <c r="A512" t="s">
        <v>53</v>
      </c>
      <c r="B512">
        <f t="shared" si="217"/>
        <v>14</v>
      </c>
      <c r="C512">
        <v>2</v>
      </c>
      <c r="D512">
        <v>359.04700000000003</v>
      </c>
      <c r="E512">
        <v>2</v>
      </c>
      <c r="F512">
        <v>2</v>
      </c>
      <c r="G512">
        <v>6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 t="s">
        <v>28</v>
      </c>
      <c r="Z512">
        <v>0</v>
      </c>
      <c r="AA512">
        <v>1</v>
      </c>
      <c r="AB512">
        <v>176487.19</v>
      </c>
      <c r="AC512" s="7">
        <f t="shared" si="218"/>
        <v>1</v>
      </c>
      <c r="AD512" s="7">
        <f t="shared" si="219"/>
        <v>14</v>
      </c>
      <c r="AE512">
        <v>2</v>
      </c>
      <c r="AF512">
        <v>2</v>
      </c>
      <c r="AG512">
        <v>6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</v>
      </c>
      <c r="BI512" t="s">
        <v>31</v>
      </c>
      <c r="BJ512">
        <v>1</v>
      </c>
      <c r="BK512" s="10">
        <v>2</v>
      </c>
      <c r="BL512">
        <v>204330.79</v>
      </c>
      <c r="BM512">
        <v>23000</v>
      </c>
      <c r="BN512">
        <v>0.54</v>
      </c>
    </row>
    <row r="513" spans="1:67">
      <c r="A513" t="s">
        <v>27</v>
      </c>
      <c r="B513">
        <f t="shared" si="217"/>
        <v>16</v>
      </c>
      <c r="C513">
        <v>1</v>
      </c>
      <c r="D513">
        <v>560.61</v>
      </c>
      <c r="E513">
        <v>2</v>
      </c>
      <c r="F513">
        <v>2</v>
      </c>
      <c r="G513">
        <v>6</v>
      </c>
      <c r="H513">
        <v>2</v>
      </c>
      <c r="I513">
        <v>2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 t="s">
        <v>30</v>
      </c>
      <c r="Z513">
        <v>1</v>
      </c>
      <c r="AA513">
        <v>4.5</v>
      </c>
      <c r="AB513">
        <v>110766.56</v>
      </c>
      <c r="AC513" s="7">
        <f t="shared" ref="AC513" si="220">Z513+BJ513</f>
        <v>1</v>
      </c>
      <c r="AD513" s="7">
        <f t="shared" ref="AD513" si="221">SUM(AE513:BG513)+C513</f>
        <v>16</v>
      </c>
      <c r="AE513">
        <v>2</v>
      </c>
      <c r="AF513">
        <v>2</v>
      </c>
      <c r="AG513">
        <v>6</v>
      </c>
      <c r="AH513">
        <v>2</v>
      </c>
      <c r="AI513">
        <v>2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</v>
      </c>
      <c r="BI513" t="s">
        <v>31</v>
      </c>
      <c r="BJ513">
        <v>0</v>
      </c>
      <c r="BK513" s="10">
        <v>3.5</v>
      </c>
      <c r="BL513">
        <v>128599.16</v>
      </c>
      <c r="BM513">
        <v>11600</v>
      </c>
      <c r="BN513">
        <v>0.77</v>
      </c>
    </row>
    <row r="514" spans="1:67">
      <c r="A514" t="s">
        <v>27</v>
      </c>
      <c r="B514">
        <f t="shared" ref="B514" si="222">SUM(E514:W514)+C514</f>
        <v>16</v>
      </c>
      <c r="C514">
        <v>1</v>
      </c>
      <c r="D514">
        <v>545.38</v>
      </c>
      <c r="E514">
        <v>2</v>
      </c>
      <c r="F514">
        <v>2</v>
      </c>
      <c r="G514">
        <v>6</v>
      </c>
      <c r="H514">
        <v>2</v>
      </c>
      <c r="I514">
        <v>2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 t="s">
        <v>28</v>
      </c>
      <c r="Z514">
        <v>1</v>
      </c>
      <c r="AA514">
        <v>2.5</v>
      </c>
      <c r="AB514">
        <v>110268.6</v>
      </c>
      <c r="AC514" s="7">
        <f t="shared" ref="AC514" si="223">Z514+BJ514</f>
        <v>1</v>
      </c>
      <c r="AD514" s="7">
        <f t="shared" ref="AD514" si="224">SUM(AE514:BG514)+C514</f>
        <v>16</v>
      </c>
      <c r="AE514">
        <v>2</v>
      </c>
      <c r="AF514">
        <v>2</v>
      </c>
      <c r="AG514">
        <v>6</v>
      </c>
      <c r="AH514">
        <v>2</v>
      </c>
      <c r="AI514">
        <v>2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4</v>
      </c>
      <c r="BI514" t="s">
        <v>31</v>
      </c>
      <c r="BJ514">
        <v>0</v>
      </c>
      <c r="BK514" s="10">
        <v>3.5</v>
      </c>
      <c r="BL514">
        <v>128599.16</v>
      </c>
      <c r="BM514">
        <v>11600</v>
      </c>
      <c r="BN514">
        <v>0.66</v>
      </c>
    </row>
    <row r="515" spans="1:67">
      <c r="A515" t="s">
        <v>27</v>
      </c>
      <c r="B515">
        <f t="shared" ref="B515:B523" si="225">SUM(E515:W515)+C515</f>
        <v>16</v>
      </c>
      <c r="C515">
        <v>1</v>
      </c>
      <c r="D515">
        <v>545.38</v>
      </c>
      <c r="E515">
        <v>2</v>
      </c>
      <c r="F515">
        <v>2</v>
      </c>
      <c r="G515">
        <v>6</v>
      </c>
      <c r="H515">
        <v>2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 t="s">
        <v>28</v>
      </c>
      <c r="Z515">
        <v>1</v>
      </c>
      <c r="AA515">
        <v>2.5</v>
      </c>
      <c r="AB515">
        <v>110268.6</v>
      </c>
      <c r="AC515" s="7">
        <f t="shared" ref="AC515" si="226">Z515+BJ515</f>
        <v>1</v>
      </c>
      <c r="AD515" s="7">
        <f t="shared" ref="AD515" si="227">SUM(AE515:BG515)+C515</f>
        <v>16</v>
      </c>
      <c r="AE515">
        <v>2</v>
      </c>
      <c r="AF515">
        <v>2</v>
      </c>
      <c r="AG515">
        <v>6</v>
      </c>
      <c r="AH515">
        <v>2</v>
      </c>
      <c r="AI515">
        <v>2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4</v>
      </c>
      <c r="BI515" t="s">
        <v>31</v>
      </c>
      <c r="BJ515">
        <v>0</v>
      </c>
      <c r="BK515" s="10">
        <v>3.5</v>
      </c>
      <c r="BL515">
        <v>128599.16</v>
      </c>
      <c r="BM515">
        <v>12000</v>
      </c>
      <c r="BN515">
        <v>0.48571428571428499</v>
      </c>
    </row>
    <row r="516" spans="1:67">
      <c r="A516" t="s">
        <v>27</v>
      </c>
      <c r="B516">
        <f t="shared" si="225"/>
        <v>16</v>
      </c>
      <c r="C516">
        <v>1</v>
      </c>
      <c r="D516">
        <v>543.28</v>
      </c>
      <c r="E516">
        <v>2</v>
      </c>
      <c r="F516">
        <v>2</v>
      </c>
      <c r="G516">
        <v>6</v>
      </c>
      <c r="H516">
        <v>2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 t="s">
        <v>28</v>
      </c>
      <c r="Z516">
        <v>1</v>
      </c>
      <c r="AA516">
        <v>1.5</v>
      </c>
      <c r="AB516">
        <v>109831.59</v>
      </c>
      <c r="AC516" s="7">
        <f t="shared" ref="AC516:AC523" si="228">Z516+BJ516</f>
        <v>1</v>
      </c>
      <c r="AD516" s="7">
        <f t="shared" ref="AD516:AD523" si="229">SUM(AE516:BG516)+C516</f>
        <v>16</v>
      </c>
      <c r="AE516">
        <v>2</v>
      </c>
      <c r="AF516">
        <v>2</v>
      </c>
      <c r="AG516">
        <v>6</v>
      </c>
      <c r="AH516">
        <v>2</v>
      </c>
      <c r="AI516">
        <v>2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4</v>
      </c>
      <c r="BI516" t="s">
        <v>31</v>
      </c>
      <c r="BJ516">
        <v>0</v>
      </c>
      <c r="BK516" s="10">
        <v>2.5</v>
      </c>
      <c r="BL516">
        <v>128233.2</v>
      </c>
      <c r="BM516">
        <v>11600</v>
      </c>
      <c r="BN516">
        <v>0.66</v>
      </c>
    </row>
    <row r="517" spans="1:67">
      <c r="A517" t="s">
        <v>27</v>
      </c>
      <c r="B517">
        <f t="shared" si="225"/>
        <v>16</v>
      </c>
      <c r="C517">
        <v>1</v>
      </c>
      <c r="D517">
        <v>542.86</v>
      </c>
      <c r="E517">
        <v>2</v>
      </c>
      <c r="F517">
        <v>2</v>
      </c>
      <c r="G517">
        <v>6</v>
      </c>
      <c r="H517">
        <v>2</v>
      </c>
      <c r="I517">
        <v>2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 t="s">
        <v>28</v>
      </c>
      <c r="Z517">
        <v>1</v>
      </c>
      <c r="AA517">
        <v>0.5</v>
      </c>
      <c r="AB517">
        <v>109560.69</v>
      </c>
      <c r="AC517" s="7">
        <f t="shared" si="228"/>
        <v>1</v>
      </c>
      <c r="AD517" s="7">
        <f t="shared" si="229"/>
        <v>16</v>
      </c>
      <c r="AE517">
        <v>2</v>
      </c>
      <c r="AF517">
        <v>2</v>
      </c>
      <c r="AG517">
        <v>6</v>
      </c>
      <c r="AH517">
        <v>2</v>
      </c>
      <c r="AI517">
        <v>2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4</v>
      </c>
      <c r="BI517" t="s">
        <v>31</v>
      </c>
      <c r="BJ517">
        <v>0</v>
      </c>
      <c r="BK517" s="10">
        <v>1.5</v>
      </c>
      <c r="BL517">
        <v>127976.34</v>
      </c>
      <c r="BM517">
        <v>11600</v>
      </c>
      <c r="BN517">
        <v>0.69</v>
      </c>
    </row>
    <row r="518" spans="1:67">
      <c r="A518" t="s">
        <v>27</v>
      </c>
      <c r="B518">
        <f t="shared" si="225"/>
        <v>16</v>
      </c>
      <c r="C518">
        <v>1</v>
      </c>
      <c r="D518">
        <v>550.97</v>
      </c>
      <c r="E518">
        <v>2</v>
      </c>
      <c r="F518">
        <v>2</v>
      </c>
      <c r="G518">
        <v>6</v>
      </c>
      <c r="H518">
        <v>2</v>
      </c>
      <c r="I518">
        <v>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 t="s">
        <v>28</v>
      </c>
      <c r="Z518">
        <v>1</v>
      </c>
      <c r="AA518">
        <v>1.5</v>
      </c>
      <c r="AB518">
        <v>109831.59</v>
      </c>
      <c r="AC518" s="7">
        <f t="shared" si="228"/>
        <v>1</v>
      </c>
      <c r="AD518" s="7">
        <f t="shared" si="229"/>
        <v>16</v>
      </c>
      <c r="AE518">
        <v>2</v>
      </c>
      <c r="AF518">
        <v>2</v>
      </c>
      <c r="AG518">
        <v>6</v>
      </c>
      <c r="AH518">
        <v>2</v>
      </c>
      <c r="AI518">
        <v>2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 t="s">
        <v>31</v>
      </c>
      <c r="BJ518">
        <v>0</v>
      </c>
      <c r="BK518" s="10">
        <v>1.5</v>
      </c>
      <c r="BL518">
        <v>127976.34</v>
      </c>
      <c r="BM518">
        <v>11600</v>
      </c>
      <c r="BN518">
        <v>0.73</v>
      </c>
    </row>
    <row r="519" spans="1:67">
      <c r="A519" t="s">
        <v>27</v>
      </c>
      <c r="B519">
        <f t="shared" si="225"/>
        <v>16</v>
      </c>
      <c r="C519">
        <v>1</v>
      </c>
      <c r="D519">
        <v>547.36</v>
      </c>
      <c r="E519">
        <v>2</v>
      </c>
      <c r="F519">
        <v>2</v>
      </c>
      <c r="G519">
        <v>6</v>
      </c>
      <c r="H519">
        <v>2</v>
      </c>
      <c r="I519">
        <v>2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 t="s">
        <v>28</v>
      </c>
      <c r="Z519">
        <v>1</v>
      </c>
      <c r="AA519">
        <v>0.5</v>
      </c>
      <c r="AB519">
        <v>109560.69</v>
      </c>
      <c r="AC519" s="7">
        <f t="shared" si="228"/>
        <v>1</v>
      </c>
      <c r="AD519" s="7">
        <f t="shared" si="229"/>
        <v>16</v>
      </c>
      <c r="AE519">
        <v>2</v>
      </c>
      <c r="AF519">
        <v>2</v>
      </c>
      <c r="AG519">
        <v>6</v>
      </c>
      <c r="AH519">
        <v>2</v>
      </c>
      <c r="AI519">
        <v>2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</v>
      </c>
      <c r="BI519" t="s">
        <v>31</v>
      </c>
      <c r="BJ519">
        <v>0</v>
      </c>
      <c r="BK519" s="10">
        <v>0.5</v>
      </c>
      <c r="BL519">
        <v>127825.08</v>
      </c>
      <c r="BM519">
        <v>11600</v>
      </c>
      <c r="BN519">
        <v>0.72</v>
      </c>
    </row>
    <row r="520" spans="1:67">
      <c r="A520" t="s">
        <v>27</v>
      </c>
      <c r="B520">
        <f t="shared" si="225"/>
        <v>16</v>
      </c>
      <c r="C520">
        <v>1</v>
      </c>
      <c r="D520">
        <v>503.24099999999999</v>
      </c>
      <c r="E520">
        <v>2</v>
      </c>
      <c r="F520">
        <v>2</v>
      </c>
      <c r="G520">
        <v>6</v>
      </c>
      <c r="H520">
        <v>2</v>
      </c>
      <c r="I520">
        <v>2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 t="s">
        <v>28</v>
      </c>
      <c r="Z520">
        <v>1</v>
      </c>
      <c r="AA520">
        <v>2.5</v>
      </c>
      <c r="AB520">
        <v>110268.6</v>
      </c>
      <c r="AC520" s="7">
        <f t="shared" si="228"/>
        <v>1</v>
      </c>
      <c r="AD520" s="7">
        <f t="shared" si="229"/>
        <v>16</v>
      </c>
      <c r="AE520">
        <v>2</v>
      </c>
      <c r="AF520">
        <v>2</v>
      </c>
      <c r="AG520">
        <v>6</v>
      </c>
      <c r="AH520">
        <v>2</v>
      </c>
      <c r="AI520">
        <v>2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4</v>
      </c>
      <c r="BI520" t="s">
        <v>28</v>
      </c>
      <c r="BJ520">
        <v>0</v>
      </c>
      <c r="BK520" s="10">
        <v>2.5</v>
      </c>
      <c r="BL520">
        <v>130134.16</v>
      </c>
      <c r="BM520">
        <v>11600</v>
      </c>
      <c r="BN520">
        <v>0.69</v>
      </c>
    </row>
    <row r="521" spans="1:67">
      <c r="A521" t="s">
        <v>27</v>
      </c>
      <c r="B521">
        <f t="shared" si="225"/>
        <v>16</v>
      </c>
      <c r="C521">
        <v>1</v>
      </c>
      <c r="D521">
        <v>510.33</v>
      </c>
      <c r="E521">
        <v>2</v>
      </c>
      <c r="F521">
        <v>2</v>
      </c>
      <c r="G521">
        <v>6</v>
      </c>
      <c r="H521">
        <v>2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 t="s">
        <v>28</v>
      </c>
      <c r="Z521">
        <v>1</v>
      </c>
      <c r="AA521">
        <v>2.5</v>
      </c>
      <c r="AB521">
        <v>110268.6</v>
      </c>
      <c r="AC521" s="7">
        <f t="shared" si="228"/>
        <v>1</v>
      </c>
      <c r="AD521" s="7">
        <f t="shared" si="229"/>
        <v>16</v>
      </c>
      <c r="AE521">
        <v>2</v>
      </c>
      <c r="AF521">
        <v>2</v>
      </c>
      <c r="AG521">
        <v>6</v>
      </c>
      <c r="AH521">
        <v>2</v>
      </c>
      <c r="AI521">
        <v>2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 t="s">
        <v>28</v>
      </c>
      <c r="BJ521">
        <v>0</v>
      </c>
      <c r="BK521" s="10">
        <v>1.5</v>
      </c>
      <c r="BL521">
        <v>129858.18</v>
      </c>
      <c r="BM521">
        <v>11600</v>
      </c>
      <c r="BN521">
        <v>0.74</v>
      </c>
    </row>
    <row r="522" spans="1:67">
      <c r="A522" t="s">
        <v>27</v>
      </c>
      <c r="B522">
        <f t="shared" si="225"/>
        <v>16</v>
      </c>
      <c r="C522">
        <v>1</v>
      </c>
      <c r="D522">
        <v>500.95400000000001</v>
      </c>
      <c r="E522">
        <v>2</v>
      </c>
      <c r="F522">
        <v>2</v>
      </c>
      <c r="G522">
        <v>6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</v>
      </c>
      <c r="Y522" t="s">
        <v>28</v>
      </c>
      <c r="Z522">
        <v>1</v>
      </c>
      <c r="AA522">
        <v>1.5</v>
      </c>
      <c r="AB522">
        <v>109831.59</v>
      </c>
      <c r="AC522" s="7">
        <f t="shared" si="228"/>
        <v>1</v>
      </c>
      <c r="AD522" s="7">
        <f t="shared" si="229"/>
        <v>16</v>
      </c>
      <c r="AE522">
        <v>2</v>
      </c>
      <c r="AF522">
        <v>2</v>
      </c>
      <c r="AG522">
        <v>6</v>
      </c>
      <c r="AH522">
        <v>2</v>
      </c>
      <c r="AI522">
        <v>2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</v>
      </c>
      <c r="BI522" t="s">
        <v>28</v>
      </c>
      <c r="BJ522">
        <v>0</v>
      </c>
      <c r="BK522" s="10">
        <v>0.5</v>
      </c>
      <c r="BL522">
        <v>129787.83</v>
      </c>
      <c r="BM522">
        <v>11600</v>
      </c>
      <c r="BN522">
        <v>0.84</v>
      </c>
    </row>
    <row r="523" spans="1:67">
      <c r="A523" t="s">
        <v>27</v>
      </c>
      <c r="B523">
        <f t="shared" si="225"/>
        <v>16</v>
      </c>
      <c r="C523">
        <v>1</v>
      </c>
      <c r="D523">
        <v>481.55200000000002</v>
      </c>
      <c r="E523">
        <v>2</v>
      </c>
      <c r="F523">
        <v>2</v>
      </c>
      <c r="G523">
        <v>6</v>
      </c>
      <c r="H523">
        <v>2</v>
      </c>
      <c r="I523">
        <v>2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 t="s">
        <v>28</v>
      </c>
      <c r="Z523">
        <v>1</v>
      </c>
      <c r="AA523">
        <v>2.5</v>
      </c>
      <c r="AB523">
        <v>110268.6</v>
      </c>
      <c r="AC523" s="7">
        <f t="shared" si="228"/>
        <v>1</v>
      </c>
      <c r="AD523" s="7">
        <f t="shared" si="229"/>
        <v>16</v>
      </c>
      <c r="AE523">
        <v>2</v>
      </c>
      <c r="AF523">
        <v>2</v>
      </c>
      <c r="AG523">
        <v>6</v>
      </c>
      <c r="AH523">
        <v>2</v>
      </c>
      <c r="AI523">
        <v>2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4</v>
      </c>
      <c r="BI523" t="s">
        <v>27</v>
      </c>
      <c r="BJ523">
        <v>0</v>
      </c>
      <c r="BK523" s="10">
        <v>1.5</v>
      </c>
      <c r="BL523">
        <v>131028.85</v>
      </c>
      <c r="BM523">
        <v>11600</v>
      </c>
      <c r="BN523">
        <v>1.21</v>
      </c>
    </row>
    <row r="524" spans="1:67">
      <c r="A524" t="s">
        <v>27</v>
      </c>
      <c r="B524">
        <f t="shared" ref="B524" si="230">SUM(E524:W524)+C524</f>
        <v>16</v>
      </c>
      <c r="C524">
        <v>1</v>
      </c>
      <c r="D524">
        <v>532.07000000000005</v>
      </c>
      <c r="E524">
        <v>2</v>
      </c>
      <c r="F524">
        <v>2</v>
      </c>
      <c r="G524">
        <v>6</v>
      </c>
      <c r="H524">
        <v>2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 t="s">
        <v>31</v>
      </c>
      <c r="Z524">
        <v>1</v>
      </c>
      <c r="AA524">
        <v>2.5</v>
      </c>
      <c r="AB524">
        <v>121530.02</v>
      </c>
      <c r="AC524" s="7">
        <f t="shared" ref="AC524" si="231">Z524+BJ524</f>
        <v>1</v>
      </c>
      <c r="AD524" s="7">
        <f t="shared" ref="AD524" si="232">SUM(AE524:BG524)+C524</f>
        <v>16</v>
      </c>
      <c r="AE524">
        <v>2</v>
      </c>
      <c r="AF524">
        <v>2</v>
      </c>
      <c r="AG524">
        <v>6</v>
      </c>
      <c r="AH524">
        <v>2</v>
      </c>
      <c r="AI524">
        <v>2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</v>
      </c>
      <c r="BI524" t="s">
        <v>30</v>
      </c>
      <c r="BJ524">
        <v>0</v>
      </c>
      <c r="BK524" s="10">
        <v>3.5</v>
      </c>
      <c r="BL524">
        <v>140319.23000000001</v>
      </c>
      <c r="BM524">
        <v>11600</v>
      </c>
      <c r="BN524">
        <v>0.7</v>
      </c>
    </row>
    <row r="525" spans="1:67">
      <c r="A525" t="s">
        <v>27</v>
      </c>
      <c r="B525">
        <f t="shared" ref="B525:B528" si="233">SUM(E525:W525)+C525</f>
        <v>16</v>
      </c>
      <c r="C525">
        <v>1</v>
      </c>
      <c r="D525">
        <v>532.07000000000005</v>
      </c>
      <c r="E525">
        <v>2</v>
      </c>
      <c r="F525">
        <v>2</v>
      </c>
      <c r="G525">
        <v>6</v>
      </c>
      <c r="H525">
        <v>2</v>
      </c>
      <c r="I525">
        <v>2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 t="s">
        <v>31</v>
      </c>
      <c r="Z525">
        <v>1</v>
      </c>
      <c r="AA525">
        <v>2.5</v>
      </c>
      <c r="AB525">
        <v>121530.02</v>
      </c>
      <c r="AC525" s="7">
        <f t="shared" ref="AC525" si="234">Z525+BJ525</f>
        <v>1</v>
      </c>
      <c r="AD525" s="7">
        <f t="shared" ref="AD525" si="235">SUM(AE525:BG525)+C525</f>
        <v>16</v>
      </c>
      <c r="AE525">
        <v>2</v>
      </c>
      <c r="AF525">
        <v>2</v>
      </c>
      <c r="AG525">
        <v>6</v>
      </c>
      <c r="AH525">
        <v>2</v>
      </c>
      <c r="AI525">
        <v>2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2</v>
      </c>
      <c r="BI525" t="s">
        <v>30</v>
      </c>
      <c r="BJ525">
        <v>0</v>
      </c>
      <c r="BK525" s="10">
        <v>3.5</v>
      </c>
      <c r="BL525">
        <v>140319.23000000001</v>
      </c>
      <c r="BM525">
        <v>12000</v>
      </c>
      <c r="BN525">
        <v>0.52857142857142803</v>
      </c>
    </row>
    <row r="526" spans="1:67">
      <c r="A526" t="s">
        <v>27</v>
      </c>
      <c r="B526">
        <f t="shared" si="233"/>
        <v>16</v>
      </c>
      <c r="C526">
        <v>1</v>
      </c>
      <c r="D526">
        <v>534.56700000000001</v>
      </c>
      <c r="E526">
        <v>2</v>
      </c>
      <c r="F526">
        <v>2</v>
      </c>
      <c r="G526">
        <v>6</v>
      </c>
      <c r="H526">
        <v>2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 t="s">
        <v>31</v>
      </c>
      <c r="Z526">
        <v>1</v>
      </c>
      <c r="AA526">
        <v>1.5</v>
      </c>
      <c r="AB526">
        <v>121528.72</v>
      </c>
      <c r="AC526" s="7">
        <f t="shared" ref="AC526:AC527" si="236">Z526+BJ526</f>
        <v>1</v>
      </c>
      <c r="AD526" s="7">
        <f t="shared" ref="AD526:AD527" si="237">SUM(AE526:BG526)+C526</f>
        <v>16</v>
      </c>
      <c r="AE526">
        <v>2</v>
      </c>
      <c r="AF526">
        <v>2</v>
      </c>
      <c r="AG526">
        <v>6</v>
      </c>
      <c r="AH526">
        <v>2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2</v>
      </c>
      <c r="BI526" t="s">
        <v>30</v>
      </c>
      <c r="BJ526">
        <v>0</v>
      </c>
      <c r="BK526" s="10">
        <v>2.5</v>
      </c>
      <c r="BL526">
        <v>140230.1</v>
      </c>
      <c r="BM526">
        <v>11600</v>
      </c>
      <c r="BN526">
        <v>0.67</v>
      </c>
    </row>
    <row r="527" spans="1:67">
      <c r="A527" t="s">
        <v>27</v>
      </c>
      <c r="B527">
        <f t="shared" si="233"/>
        <v>16</v>
      </c>
      <c r="C527">
        <v>1</v>
      </c>
      <c r="D527">
        <v>452.495</v>
      </c>
      <c r="E527">
        <v>2</v>
      </c>
      <c r="F527">
        <v>2</v>
      </c>
      <c r="G527">
        <v>6</v>
      </c>
      <c r="H527">
        <v>2</v>
      </c>
      <c r="I527">
        <v>2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 t="s">
        <v>31</v>
      </c>
      <c r="Z527">
        <v>1</v>
      </c>
      <c r="AA527">
        <v>2.5</v>
      </c>
      <c r="AB527">
        <v>121530.02</v>
      </c>
      <c r="AC527" s="7">
        <f t="shared" si="236"/>
        <v>1</v>
      </c>
      <c r="AD527" s="7">
        <f t="shared" si="237"/>
        <v>16</v>
      </c>
      <c r="AE527">
        <v>2</v>
      </c>
      <c r="AF527">
        <v>2</v>
      </c>
      <c r="AG527">
        <v>6</v>
      </c>
      <c r="AH527">
        <v>2</v>
      </c>
      <c r="AI527">
        <v>2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 t="s">
        <v>28</v>
      </c>
      <c r="BJ527">
        <v>0</v>
      </c>
      <c r="BK527" s="10">
        <v>1.5</v>
      </c>
      <c r="BL527">
        <v>143623.56</v>
      </c>
      <c r="BM527">
        <v>12000</v>
      </c>
      <c r="BN527">
        <v>0.77142857142857102</v>
      </c>
    </row>
    <row r="528" spans="1:67">
      <c r="A528" t="s">
        <v>40</v>
      </c>
      <c r="B528">
        <f t="shared" si="233"/>
        <v>50</v>
      </c>
      <c r="C528">
        <v>1</v>
      </c>
      <c r="D528">
        <v>684.40499999999997</v>
      </c>
      <c r="E528">
        <v>2</v>
      </c>
      <c r="F528">
        <v>2</v>
      </c>
      <c r="G528">
        <v>6</v>
      </c>
      <c r="H528">
        <v>2</v>
      </c>
      <c r="I528">
        <v>6</v>
      </c>
      <c r="J528">
        <v>10</v>
      </c>
      <c r="K528">
        <v>2</v>
      </c>
      <c r="L528">
        <v>6</v>
      </c>
      <c r="M528">
        <v>10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2</v>
      </c>
      <c r="Y528" t="s">
        <v>27</v>
      </c>
      <c r="Z528">
        <v>1</v>
      </c>
      <c r="AA528">
        <v>0.5</v>
      </c>
      <c r="AB528">
        <v>56886.362999999998</v>
      </c>
      <c r="AC528" s="7">
        <f t="shared" ref="AC528" si="238">Z528+BJ528</f>
        <v>1</v>
      </c>
      <c r="AD528" s="7">
        <f t="shared" ref="AD528" si="239">SUM(AE528:BG528)+C528</f>
        <v>50</v>
      </c>
      <c r="AE528">
        <v>2</v>
      </c>
      <c r="AF528">
        <v>2</v>
      </c>
      <c r="AG528">
        <v>6</v>
      </c>
      <c r="AH528">
        <v>2</v>
      </c>
      <c r="AI528">
        <v>6</v>
      </c>
      <c r="AJ528">
        <v>10</v>
      </c>
      <c r="AK528">
        <v>2</v>
      </c>
      <c r="AL528">
        <v>6</v>
      </c>
      <c r="AM528">
        <v>10</v>
      </c>
      <c r="AN528">
        <v>0</v>
      </c>
      <c r="AO528">
        <v>2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 t="s">
        <v>28</v>
      </c>
      <c r="BJ528">
        <v>0</v>
      </c>
      <c r="BK528" s="10">
        <v>0.5</v>
      </c>
      <c r="BL528">
        <v>71493.273000000001</v>
      </c>
      <c r="BM528">
        <v>16000</v>
      </c>
      <c r="BN528">
        <v>3.3</v>
      </c>
      <c r="BO528">
        <v>-0.9</v>
      </c>
    </row>
    <row r="529" spans="1:67">
      <c r="A529" t="s">
        <v>40</v>
      </c>
      <c r="B529">
        <f t="shared" ref="B529:B530" si="240">SUM(E529:W529)+C529</f>
        <v>50</v>
      </c>
      <c r="C529">
        <v>1</v>
      </c>
      <c r="D529">
        <v>684.40499999999997</v>
      </c>
      <c r="E529">
        <v>2</v>
      </c>
      <c r="F529">
        <v>2</v>
      </c>
      <c r="G529">
        <v>6</v>
      </c>
      <c r="H529">
        <v>2</v>
      </c>
      <c r="I529">
        <v>6</v>
      </c>
      <c r="J529">
        <v>10</v>
      </c>
      <c r="K529">
        <v>2</v>
      </c>
      <c r="L529">
        <v>6</v>
      </c>
      <c r="M529">
        <v>10</v>
      </c>
      <c r="N529">
        <v>0</v>
      </c>
      <c r="O529">
        <v>2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2</v>
      </c>
      <c r="Y529" t="s">
        <v>27</v>
      </c>
      <c r="Z529">
        <v>1</v>
      </c>
      <c r="AA529">
        <v>0.5</v>
      </c>
      <c r="AB529">
        <v>56886.362999999998</v>
      </c>
      <c r="AC529" s="7">
        <f t="shared" ref="AC529" si="241">Z529+BJ529</f>
        <v>1</v>
      </c>
      <c r="AD529" s="7">
        <f t="shared" ref="AD529" si="242">SUM(AE529:BG529)+C529</f>
        <v>50</v>
      </c>
      <c r="AE529">
        <v>2</v>
      </c>
      <c r="AF529">
        <v>2</v>
      </c>
      <c r="AG529">
        <v>6</v>
      </c>
      <c r="AH529">
        <v>2</v>
      </c>
      <c r="AI529">
        <v>6</v>
      </c>
      <c r="AJ529">
        <v>10</v>
      </c>
      <c r="AK529">
        <v>2</v>
      </c>
      <c r="AL529">
        <v>6</v>
      </c>
      <c r="AM529">
        <v>10</v>
      </c>
      <c r="AN529">
        <v>0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2</v>
      </c>
      <c r="BI529" t="s">
        <v>28</v>
      </c>
      <c r="BJ529">
        <v>0</v>
      </c>
      <c r="BK529" s="10">
        <v>0.5</v>
      </c>
      <c r="BL529">
        <v>71493.273000000001</v>
      </c>
      <c r="BM529">
        <v>20000</v>
      </c>
      <c r="BN529">
        <v>2.34</v>
      </c>
      <c r="BO529">
        <v>-0.75</v>
      </c>
    </row>
    <row r="530" spans="1:67">
      <c r="A530" t="s">
        <v>114</v>
      </c>
      <c r="B530">
        <f t="shared" si="240"/>
        <v>54</v>
      </c>
      <c r="C530">
        <v>2</v>
      </c>
      <c r="D530">
        <v>395.05900000000003</v>
      </c>
      <c r="E530">
        <v>2</v>
      </c>
      <c r="F530">
        <v>2</v>
      </c>
      <c r="G530">
        <v>6</v>
      </c>
      <c r="H530">
        <v>2</v>
      </c>
      <c r="I530">
        <v>6</v>
      </c>
      <c r="J530">
        <v>10</v>
      </c>
      <c r="K530">
        <v>2</v>
      </c>
      <c r="L530">
        <v>6</v>
      </c>
      <c r="M530">
        <v>10</v>
      </c>
      <c r="N530">
        <v>0</v>
      </c>
      <c r="O530">
        <v>2</v>
      </c>
      <c r="P530">
        <v>3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5</v>
      </c>
      <c r="Y530" t="s">
        <v>27</v>
      </c>
      <c r="Z530">
        <v>0</v>
      </c>
      <c r="AA530">
        <v>2</v>
      </c>
      <c r="AB530">
        <v>121475.94</v>
      </c>
      <c r="AC530" s="7">
        <f t="shared" ref="AC530" si="243">Z530+BJ530</f>
        <v>1</v>
      </c>
      <c r="AD530" s="7">
        <f t="shared" ref="AD530" si="244">SUM(AE530:BG530)+C530</f>
        <v>54</v>
      </c>
      <c r="AE530">
        <v>2</v>
      </c>
      <c r="AF530">
        <v>2</v>
      </c>
      <c r="AG530">
        <v>6</v>
      </c>
      <c r="AH530">
        <v>2</v>
      </c>
      <c r="AI530">
        <v>6</v>
      </c>
      <c r="AJ530">
        <v>10</v>
      </c>
      <c r="AK530">
        <v>2</v>
      </c>
      <c r="AL530">
        <v>6</v>
      </c>
      <c r="AM530">
        <v>10</v>
      </c>
      <c r="AN530">
        <v>0</v>
      </c>
      <c r="AO530">
        <v>2</v>
      </c>
      <c r="AP530">
        <v>3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</v>
      </c>
      <c r="BI530" t="s">
        <v>28</v>
      </c>
      <c r="BJ530">
        <v>1</v>
      </c>
      <c r="BK530" s="10">
        <v>1</v>
      </c>
      <c r="BL530">
        <v>146781.48000000001</v>
      </c>
      <c r="BM530">
        <v>27000</v>
      </c>
      <c r="BN530">
        <v>0.238554216867469</v>
      </c>
    </row>
    <row r="531" spans="1:67">
      <c r="A531" t="s">
        <v>114</v>
      </c>
      <c r="B531">
        <f t="shared" ref="B531:B537" si="245">SUM(E531:W531)+C531</f>
        <v>54</v>
      </c>
      <c r="C531">
        <v>2</v>
      </c>
      <c r="D531">
        <v>362.40800000000002</v>
      </c>
      <c r="E531">
        <v>2</v>
      </c>
      <c r="F531">
        <v>2</v>
      </c>
      <c r="G531">
        <v>6</v>
      </c>
      <c r="H531">
        <v>2</v>
      </c>
      <c r="I531">
        <v>6</v>
      </c>
      <c r="J531">
        <v>10</v>
      </c>
      <c r="K531">
        <v>2</v>
      </c>
      <c r="L531">
        <v>6</v>
      </c>
      <c r="M531">
        <v>10</v>
      </c>
      <c r="N531">
        <v>0</v>
      </c>
      <c r="O531">
        <v>2</v>
      </c>
      <c r="P531">
        <v>3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5</v>
      </c>
      <c r="Y531" t="s">
        <v>27</v>
      </c>
      <c r="Z531">
        <v>0</v>
      </c>
      <c r="AA531">
        <v>2</v>
      </c>
      <c r="AB531">
        <v>121475.94</v>
      </c>
      <c r="AC531" s="7">
        <f t="shared" ref="AC531:AC538" si="246">Z531+BJ531</f>
        <v>1</v>
      </c>
      <c r="AD531" s="7">
        <f t="shared" ref="AD531:AD538" si="247">SUM(AE531:BG531)+C531</f>
        <v>54</v>
      </c>
      <c r="AE531">
        <v>2</v>
      </c>
      <c r="AF531">
        <v>2</v>
      </c>
      <c r="AG531">
        <v>6</v>
      </c>
      <c r="AH531">
        <v>2</v>
      </c>
      <c r="AI531">
        <v>6</v>
      </c>
      <c r="AJ531">
        <v>10</v>
      </c>
      <c r="AK531">
        <v>2</v>
      </c>
      <c r="AL531">
        <v>6</v>
      </c>
      <c r="AM531">
        <v>10</v>
      </c>
      <c r="AN531">
        <v>0</v>
      </c>
      <c r="AO531">
        <v>2</v>
      </c>
      <c r="AP531">
        <v>3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 t="s">
        <v>28</v>
      </c>
      <c r="BJ531">
        <v>1</v>
      </c>
      <c r="BK531" s="10">
        <v>3</v>
      </c>
      <c r="BL531">
        <v>149061.57</v>
      </c>
      <c r="BM531">
        <v>27000</v>
      </c>
      <c r="BN531">
        <v>0.22289156626505999</v>
      </c>
    </row>
    <row r="532" spans="1:67">
      <c r="A532" t="s">
        <v>114</v>
      </c>
      <c r="B532">
        <f t="shared" si="245"/>
        <v>54</v>
      </c>
      <c r="C532">
        <v>2</v>
      </c>
      <c r="D532">
        <v>378.10199999999998</v>
      </c>
      <c r="E532">
        <v>2</v>
      </c>
      <c r="F532">
        <v>2</v>
      </c>
      <c r="G532">
        <v>6</v>
      </c>
      <c r="H532">
        <v>2</v>
      </c>
      <c r="I532">
        <v>6</v>
      </c>
      <c r="J532">
        <v>10</v>
      </c>
      <c r="K532">
        <v>2</v>
      </c>
      <c r="L532">
        <v>6</v>
      </c>
      <c r="M532">
        <v>10</v>
      </c>
      <c r="N532">
        <v>0</v>
      </c>
      <c r="O532">
        <v>2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3</v>
      </c>
      <c r="Y532" t="s">
        <v>27</v>
      </c>
      <c r="Z532">
        <v>0</v>
      </c>
      <c r="AA532">
        <v>1</v>
      </c>
      <c r="AB532">
        <v>125617.06</v>
      </c>
      <c r="AC532" s="7">
        <f t="shared" si="246"/>
        <v>1</v>
      </c>
      <c r="AD532" s="7">
        <f t="shared" si="247"/>
        <v>54</v>
      </c>
      <c r="AE532">
        <v>2</v>
      </c>
      <c r="AF532">
        <v>2</v>
      </c>
      <c r="AG532">
        <v>6</v>
      </c>
      <c r="AH532">
        <v>2</v>
      </c>
      <c r="AI532">
        <v>6</v>
      </c>
      <c r="AJ532">
        <v>10</v>
      </c>
      <c r="AK532">
        <v>2</v>
      </c>
      <c r="AL532">
        <v>6</v>
      </c>
      <c r="AM532">
        <v>10</v>
      </c>
      <c r="AN532">
        <v>0</v>
      </c>
      <c r="AO532">
        <v>2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3</v>
      </c>
      <c r="BI532" t="s">
        <v>28</v>
      </c>
      <c r="BJ532">
        <v>1</v>
      </c>
      <c r="BK532" s="10">
        <v>2</v>
      </c>
      <c r="BL532">
        <v>152057.72</v>
      </c>
      <c r="BM532">
        <v>27000</v>
      </c>
      <c r="BN532">
        <v>0.23950617283950601</v>
      </c>
    </row>
    <row r="533" spans="1:67">
      <c r="A533" t="s">
        <v>114</v>
      </c>
      <c r="B533">
        <f t="shared" si="245"/>
        <v>54</v>
      </c>
      <c r="C533">
        <v>2</v>
      </c>
      <c r="D533">
        <v>388.05</v>
      </c>
      <c r="E533">
        <v>2</v>
      </c>
      <c r="F533">
        <v>2</v>
      </c>
      <c r="G533">
        <v>6</v>
      </c>
      <c r="H533">
        <v>2</v>
      </c>
      <c r="I533">
        <v>6</v>
      </c>
      <c r="J533">
        <v>10</v>
      </c>
      <c r="K533">
        <v>2</v>
      </c>
      <c r="L533">
        <v>6</v>
      </c>
      <c r="M533">
        <v>10</v>
      </c>
      <c r="N533">
        <v>0</v>
      </c>
      <c r="O533">
        <v>2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3</v>
      </c>
      <c r="Y533" t="s">
        <v>31</v>
      </c>
      <c r="Z533">
        <v>0</v>
      </c>
      <c r="AA533">
        <v>1</v>
      </c>
      <c r="AB533">
        <v>133234.01</v>
      </c>
      <c r="AC533" s="7">
        <f t="shared" si="246"/>
        <v>1</v>
      </c>
      <c r="AD533" s="7">
        <f t="shared" si="247"/>
        <v>54</v>
      </c>
      <c r="AE533">
        <v>2</v>
      </c>
      <c r="AF533">
        <v>2</v>
      </c>
      <c r="AG533">
        <v>6</v>
      </c>
      <c r="AH533">
        <v>2</v>
      </c>
      <c r="AI533">
        <v>6</v>
      </c>
      <c r="AJ533">
        <v>10</v>
      </c>
      <c r="AK533">
        <v>2</v>
      </c>
      <c r="AL533">
        <v>6</v>
      </c>
      <c r="AM533">
        <v>10</v>
      </c>
      <c r="AN533">
        <v>0</v>
      </c>
      <c r="AO533">
        <v>2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3</v>
      </c>
      <c r="BI533" t="s">
        <v>31</v>
      </c>
      <c r="BJ533">
        <v>1</v>
      </c>
      <c r="BK533" s="10">
        <v>1</v>
      </c>
      <c r="BL533">
        <v>158996.98000000001</v>
      </c>
      <c r="BM533">
        <v>27000</v>
      </c>
      <c r="BN533">
        <v>0.20123456790123401</v>
      </c>
    </row>
    <row r="534" spans="1:67">
      <c r="A534" t="s">
        <v>114</v>
      </c>
      <c r="B534">
        <f t="shared" si="245"/>
        <v>54</v>
      </c>
      <c r="C534">
        <v>2</v>
      </c>
      <c r="D534">
        <v>360.7</v>
      </c>
      <c r="E534">
        <v>2</v>
      </c>
      <c r="F534">
        <v>2</v>
      </c>
      <c r="G534">
        <v>6</v>
      </c>
      <c r="H534">
        <v>2</v>
      </c>
      <c r="I534">
        <v>6</v>
      </c>
      <c r="J534">
        <v>10</v>
      </c>
      <c r="K534">
        <v>2</v>
      </c>
      <c r="L534">
        <v>6</v>
      </c>
      <c r="M534">
        <v>10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3</v>
      </c>
      <c r="Y534" t="s">
        <v>31</v>
      </c>
      <c r="Z534">
        <v>0</v>
      </c>
      <c r="AA534">
        <v>3</v>
      </c>
      <c r="AB534">
        <v>138658.20000000001</v>
      </c>
      <c r="AC534" s="7">
        <f t="shared" si="246"/>
        <v>1</v>
      </c>
      <c r="AD534" s="7">
        <f t="shared" si="247"/>
        <v>54</v>
      </c>
      <c r="AE534">
        <v>2</v>
      </c>
      <c r="AF534">
        <v>2</v>
      </c>
      <c r="AG534">
        <v>6</v>
      </c>
      <c r="AH534">
        <v>2</v>
      </c>
      <c r="AI534">
        <v>6</v>
      </c>
      <c r="AJ534">
        <v>10</v>
      </c>
      <c r="AK534">
        <v>2</v>
      </c>
      <c r="AL534">
        <v>6</v>
      </c>
      <c r="AM534">
        <v>10</v>
      </c>
      <c r="AN534">
        <v>1</v>
      </c>
      <c r="AO534">
        <v>2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</v>
      </c>
      <c r="BI534" t="s">
        <v>30</v>
      </c>
      <c r="BJ534">
        <v>1</v>
      </c>
      <c r="BK534" s="10">
        <v>3</v>
      </c>
      <c r="BL534">
        <v>166374.06</v>
      </c>
      <c r="BM534">
        <v>27000</v>
      </c>
      <c r="BN534">
        <v>0.164197530864197</v>
      </c>
    </row>
    <row r="535" spans="1:67">
      <c r="A535" t="s">
        <v>114</v>
      </c>
      <c r="B535">
        <f t="shared" si="245"/>
        <v>54</v>
      </c>
      <c r="C535">
        <v>2</v>
      </c>
      <c r="D535">
        <v>358.36</v>
      </c>
      <c r="E535">
        <v>2</v>
      </c>
      <c r="F535">
        <v>2</v>
      </c>
      <c r="G535">
        <v>6</v>
      </c>
      <c r="H535">
        <v>2</v>
      </c>
      <c r="I535">
        <v>6</v>
      </c>
      <c r="J535">
        <v>10</v>
      </c>
      <c r="K535">
        <v>2</v>
      </c>
      <c r="L535">
        <v>6</v>
      </c>
      <c r="M535">
        <v>10</v>
      </c>
      <c r="N535">
        <v>0</v>
      </c>
      <c r="O535">
        <v>2</v>
      </c>
      <c r="P535">
        <v>3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3</v>
      </c>
      <c r="Y535" t="s">
        <v>31</v>
      </c>
      <c r="Z535">
        <v>0</v>
      </c>
      <c r="AA535">
        <v>3</v>
      </c>
      <c r="AB535">
        <v>138658.20000000001</v>
      </c>
      <c r="AC535" s="7">
        <f t="shared" si="246"/>
        <v>1</v>
      </c>
      <c r="AD535" s="7">
        <f t="shared" si="247"/>
        <v>54</v>
      </c>
      <c r="AE535">
        <v>2</v>
      </c>
      <c r="AF535">
        <v>2</v>
      </c>
      <c r="AG535">
        <v>6</v>
      </c>
      <c r="AH535">
        <v>2</v>
      </c>
      <c r="AI535">
        <v>6</v>
      </c>
      <c r="AJ535">
        <v>10</v>
      </c>
      <c r="AK535">
        <v>2</v>
      </c>
      <c r="AL535">
        <v>6</v>
      </c>
      <c r="AM535">
        <v>10</v>
      </c>
      <c r="AN535">
        <v>0</v>
      </c>
      <c r="AO535">
        <v>2</v>
      </c>
      <c r="AP535">
        <v>3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</v>
      </c>
      <c r="BI535" t="s">
        <v>30</v>
      </c>
      <c r="BJ535">
        <v>1</v>
      </c>
      <c r="BK535" s="10">
        <v>4</v>
      </c>
      <c r="BL535">
        <v>166554.82</v>
      </c>
      <c r="BM535">
        <v>27000</v>
      </c>
      <c r="BN535">
        <v>0.18395061728395001</v>
      </c>
    </row>
    <row r="536" spans="1:67">
      <c r="A536" t="s">
        <v>114</v>
      </c>
      <c r="B536">
        <f t="shared" si="245"/>
        <v>54</v>
      </c>
      <c r="C536">
        <v>2</v>
      </c>
      <c r="D536">
        <v>357.97</v>
      </c>
      <c r="E536">
        <v>2</v>
      </c>
      <c r="F536">
        <v>2</v>
      </c>
      <c r="G536">
        <v>6</v>
      </c>
      <c r="H536">
        <v>2</v>
      </c>
      <c r="I536">
        <v>6</v>
      </c>
      <c r="J536">
        <v>10</v>
      </c>
      <c r="K536">
        <v>2</v>
      </c>
      <c r="L536">
        <v>6</v>
      </c>
      <c r="M536">
        <v>10</v>
      </c>
      <c r="N536">
        <v>0</v>
      </c>
      <c r="O536">
        <v>2</v>
      </c>
      <c r="P536">
        <v>3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3</v>
      </c>
      <c r="Y536" t="s">
        <v>31</v>
      </c>
      <c r="Z536">
        <v>0</v>
      </c>
      <c r="AA536">
        <v>2</v>
      </c>
      <c r="AB536">
        <v>134667.42000000001</v>
      </c>
      <c r="AC536" s="7">
        <f t="shared" si="246"/>
        <v>1</v>
      </c>
      <c r="AD536" s="7">
        <f t="shared" si="247"/>
        <v>54</v>
      </c>
      <c r="AE536">
        <v>2</v>
      </c>
      <c r="AF536">
        <v>2</v>
      </c>
      <c r="AG536">
        <v>6</v>
      </c>
      <c r="AH536">
        <v>2</v>
      </c>
      <c r="AI536">
        <v>6</v>
      </c>
      <c r="AJ536">
        <v>10</v>
      </c>
      <c r="AK536">
        <v>2</v>
      </c>
      <c r="AL536">
        <v>6</v>
      </c>
      <c r="AM536">
        <v>10</v>
      </c>
      <c r="AN536">
        <v>0</v>
      </c>
      <c r="AO536">
        <v>2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3</v>
      </c>
      <c r="BI536" t="s">
        <v>30</v>
      </c>
      <c r="BJ536">
        <v>1</v>
      </c>
      <c r="BK536" s="10">
        <v>3</v>
      </c>
      <c r="BL536">
        <v>152594.81</v>
      </c>
      <c r="BM536">
        <v>27000</v>
      </c>
      <c r="BN536">
        <v>0.19135802469135799</v>
      </c>
    </row>
    <row r="537" spans="1:67">
      <c r="A537" t="s">
        <v>114</v>
      </c>
      <c r="B537">
        <f t="shared" si="245"/>
        <v>54</v>
      </c>
      <c r="C537">
        <v>2</v>
      </c>
      <c r="D537">
        <v>377.63</v>
      </c>
      <c r="E537">
        <v>2</v>
      </c>
      <c r="F537">
        <v>2</v>
      </c>
      <c r="G537">
        <v>6</v>
      </c>
      <c r="H537">
        <v>2</v>
      </c>
      <c r="I537">
        <v>6</v>
      </c>
      <c r="J537">
        <v>10</v>
      </c>
      <c r="K537">
        <v>2</v>
      </c>
      <c r="L537">
        <v>6</v>
      </c>
      <c r="M537">
        <v>10</v>
      </c>
      <c r="N537">
        <v>0</v>
      </c>
      <c r="O537">
        <v>2</v>
      </c>
      <c r="P537">
        <v>3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3</v>
      </c>
      <c r="Y537" t="s">
        <v>28</v>
      </c>
      <c r="Z537">
        <v>0</v>
      </c>
      <c r="AA537">
        <v>1</v>
      </c>
      <c r="AB537">
        <v>151482.43</v>
      </c>
      <c r="AC537" s="7">
        <f t="shared" si="246"/>
        <v>1</v>
      </c>
      <c r="AD537" s="7">
        <f t="shared" si="247"/>
        <v>54</v>
      </c>
      <c r="AE537">
        <v>2</v>
      </c>
      <c r="AF537">
        <v>2</v>
      </c>
      <c r="AG537">
        <v>6</v>
      </c>
      <c r="AH537">
        <v>2</v>
      </c>
      <c r="AI537">
        <v>6</v>
      </c>
      <c r="AJ537">
        <v>10</v>
      </c>
      <c r="AK537">
        <v>2</v>
      </c>
      <c r="AL537">
        <v>6</v>
      </c>
      <c r="AM537">
        <v>10</v>
      </c>
      <c r="AN537">
        <v>0</v>
      </c>
      <c r="AO537">
        <v>2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</v>
      </c>
      <c r="BI537" t="s">
        <v>31</v>
      </c>
      <c r="BJ537">
        <v>1</v>
      </c>
      <c r="BK537" s="10">
        <v>2</v>
      </c>
      <c r="BL537">
        <v>177955.93</v>
      </c>
      <c r="BM537">
        <v>27000</v>
      </c>
      <c r="BN537">
        <v>0.218518518518518</v>
      </c>
    </row>
    <row r="538" spans="1:67">
      <c r="A538" t="s">
        <v>26</v>
      </c>
      <c r="B538">
        <f t="shared" ref="B538:B549" si="248">SUM(E538:W538)+C538</f>
        <v>6</v>
      </c>
      <c r="C538">
        <v>1</v>
      </c>
      <c r="D538">
        <v>426.72579999999999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</v>
      </c>
      <c r="Y538" t="s">
        <v>31</v>
      </c>
      <c r="Z538">
        <v>1</v>
      </c>
      <c r="AA538">
        <v>2.5</v>
      </c>
      <c r="AB538" s="7">
        <v>145550.70000000001</v>
      </c>
      <c r="AC538" s="7">
        <f t="shared" si="246"/>
        <v>1</v>
      </c>
      <c r="AD538" s="7">
        <f t="shared" si="247"/>
        <v>6</v>
      </c>
      <c r="AE538">
        <v>2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</v>
      </c>
      <c r="BI538" t="s">
        <v>30</v>
      </c>
      <c r="BJ538">
        <v>0</v>
      </c>
      <c r="BK538" s="10">
        <v>2.5</v>
      </c>
      <c r="BL538" s="7">
        <v>168978.24</v>
      </c>
      <c r="BM538">
        <v>35300</v>
      </c>
      <c r="BN538">
        <v>1.1080000000000001</v>
      </c>
    </row>
    <row r="539" spans="1:67">
      <c r="A539" t="s">
        <v>26</v>
      </c>
      <c r="B539">
        <f t="shared" si="248"/>
        <v>6</v>
      </c>
      <c r="C539">
        <v>3</v>
      </c>
      <c r="D539">
        <v>252.4512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</v>
      </c>
      <c r="Y539" t="s">
        <v>31</v>
      </c>
      <c r="Z539">
        <v>1</v>
      </c>
      <c r="AA539">
        <v>2.5</v>
      </c>
      <c r="AB539">
        <v>410340.1</v>
      </c>
      <c r="AC539" s="7">
        <f t="shared" ref="AC539:AC541" si="249">Z539+BJ539</f>
        <v>1</v>
      </c>
      <c r="AD539" s="7">
        <f t="shared" ref="AD539:AD548" si="250">SUM(AE539:BG539)+C539</f>
        <v>6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2</v>
      </c>
      <c r="BI539" t="s">
        <v>30</v>
      </c>
      <c r="BJ539">
        <v>0</v>
      </c>
      <c r="BK539" s="10">
        <v>3.5</v>
      </c>
      <c r="BL539">
        <v>449939.8</v>
      </c>
      <c r="BM539">
        <v>116000</v>
      </c>
      <c r="BN539">
        <v>1.68</v>
      </c>
    </row>
    <row r="540" spans="1:67">
      <c r="A540" t="s">
        <v>26</v>
      </c>
      <c r="B540">
        <f t="shared" si="248"/>
        <v>6</v>
      </c>
      <c r="C540">
        <v>3</v>
      </c>
      <c r="D540">
        <v>252.4512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 t="s">
        <v>31</v>
      </c>
      <c r="Z540">
        <v>1</v>
      </c>
      <c r="AA540">
        <v>2.5</v>
      </c>
      <c r="AB540">
        <v>410340.1</v>
      </c>
      <c r="AC540" s="7">
        <f t="shared" si="249"/>
        <v>1</v>
      </c>
      <c r="AD540" s="7">
        <f t="shared" si="250"/>
        <v>6</v>
      </c>
      <c r="AE540">
        <v>2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</v>
      </c>
      <c r="BI540" t="s">
        <v>30</v>
      </c>
      <c r="BJ540">
        <v>0</v>
      </c>
      <c r="BK540" s="10">
        <v>2.5</v>
      </c>
      <c r="BL540">
        <v>449939.8</v>
      </c>
      <c r="BM540">
        <v>116000</v>
      </c>
      <c r="BN540">
        <v>1.68</v>
      </c>
    </row>
    <row r="541" spans="1:67">
      <c r="A541" t="s">
        <v>26</v>
      </c>
      <c r="B541">
        <f t="shared" si="248"/>
        <v>6</v>
      </c>
      <c r="C541">
        <v>3</v>
      </c>
      <c r="D541">
        <v>252.4512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  <c r="Y541" t="s">
        <v>31</v>
      </c>
      <c r="Z541">
        <v>1</v>
      </c>
      <c r="AA541">
        <v>2.5</v>
      </c>
      <c r="AB541">
        <v>410340.1</v>
      </c>
      <c r="AC541" s="7">
        <f t="shared" si="249"/>
        <v>1</v>
      </c>
      <c r="AD541" s="7">
        <f t="shared" si="250"/>
        <v>6</v>
      </c>
      <c r="AE541">
        <v>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2</v>
      </c>
      <c r="BI541" t="s">
        <v>30</v>
      </c>
      <c r="BJ541">
        <v>0</v>
      </c>
      <c r="BK541" s="10">
        <v>2.5</v>
      </c>
      <c r="BL541">
        <v>449939.8</v>
      </c>
      <c r="BM541">
        <v>124000</v>
      </c>
      <c r="BN541">
        <v>1.2989999999999999</v>
      </c>
    </row>
    <row r="542" spans="1:67">
      <c r="A542" t="s">
        <v>26</v>
      </c>
      <c r="B542">
        <f t="shared" si="248"/>
        <v>6</v>
      </c>
      <c r="C542">
        <v>3</v>
      </c>
      <c r="D542">
        <v>252.4512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</v>
      </c>
      <c r="Y542" t="s">
        <v>31</v>
      </c>
      <c r="Z542">
        <v>1</v>
      </c>
      <c r="AA542">
        <v>2.5</v>
      </c>
      <c r="AB542">
        <v>410340.1</v>
      </c>
      <c r="AC542" s="7">
        <f t="shared" ref="AC542:AC548" si="251">Z542+BJ542</f>
        <v>1</v>
      </c>
      <c r="AD542" s="7">
        <f t="shared" si="250"/>
        <v>6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2</v>
      </c>
      <c r="BI542" t="s">
        <v>30</v>
      </c>
      <c r="BJ542">
        <v>0</v>
      </c>
      <c r="BK542" s="10">
        <v>2.5</v>
      </c>
      <c r="BL542">
        <v>449939.8</v>
      </c>
      <c r="BM542">
        <v>124000</v>
      </c>
      <c r="BN542">
        <v>1.2989999999999999</v>
      </c>
    </row>
    <row r="543" spans="1:67">
      <c r="A543" t="s">
        <v>26</v>
      </c>
      <c r="B543">
        <f t="shared" si="248"/>
        <v>6</v>
      </c>
      <c r="C543">
        <v>3</v>
      </c>
      <c r="D543">
        <v>253.3836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 t="s">
        <v>30</v>
      </c>
      <c r="Z543">
        <v>0</v>
      </c>
      <c r="AA543">
        <v>2.5</v>
      </c>
      <c r="AB543">
        <v>410434.2</v>
      </c>
      <c r="AC543" s="7">
        <f t="shared" si="251"/>
        <v>1</v>
      </c>
      <c r="AD543" s="7">
        <f t="shared" si="250"/>
        <v>6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2</v>
      </c>
      <c r="BI543" t="s">
        <v>31</v>
      </c>
      <c r="BJ543">
        <v>1</v>
      </c>
      <c r="BK543" s="10">
        <v>1.5</v>
      </c>
      <c r="BL543">
        <v>449888.2</v>
      </c>
      <c r="BM543">
        <v>116000</v>
      </c>
      <c r="BN543">
        <v>0.84</v>
      </c>
    </row>
    <row r="544" spans="1:67">
      <c r="A544" t="s">
        <v>26</v>
      </c>
      <c r="B544">
        <f t="shared" si="248"/>
        <v>6</v>
      </c>
      <c r="C544">
        <v>3</v>
      </c>
      <c r="D544">
        <v>253.3836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 t="s">
        <v>30</v>
      </c>
      <c r="Z544">
        <v>0</v>
      </c>
      <c r="AA544">
        <v>2.5</v>
      </c>
      <c r="AB544">
        <v>410434.2</v>
      </c>
      <c r="AC544" s="7">
        <f t="shared" si="251"/>
        <v>1</v>
      </c>
      <c r="AD544" s="7">
        <f t="shared" si="250"/>
        <v>6</v>
      </c>
      <c r="AE544">
        <v>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</v>
      </c>
      <c r="BI544" t="s">
        <v>31</v>
      </c>
      <c r="BJ544">
        <v>1</v>
      </c>
      <c r="BK544" s="10">
        <v>1.5</v>
      </c>
      <c r="BL544">
        <v>449888.2</v>
      </c>
      <c r="BM544">
        <v>124000</v>
      </c>
      <c r="BN544">
        <v>1.2989999999999999</v>
      </c>
    </row>
    <row r="545" spans="1:69">
      <c r="A545" t="s">
        <v>26</v>
      </c>
      <c r="B545">
        <f t="shared" si="248"/>
        <v>6</v>
      </c>
      <c r="C545">
        <v>3</v>
      </c>
      <c r="D545">
        <v>116.899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 t="s">
        <v>31</v>
      </c>
      <c r="Z545" s="11">
        <v>1</v>
      </c>
      <c r="AA545" s="11">
        <v>2.5</v>
      </c>
      <c r="AB545" s="11">
        <v>324890.3</v>
      </c>
      <c r="AC545" s="7">
        <f t="shared" si="251"/>
        <v>1</v>
      </c>
      <c r="AD545" s="7">
        <f t="shared" si="250"/>
        <v>6</v>
      </c>
      <c r="AE545">
        <v>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</v>
      </c>
      <c r="BI545" t="s">
        <v>30</v>
      </c>
      <c r="BJ545">
        <v>0</v>
      </c>
      <c r="BK545" s="10">
        <v>2.5</v>
      </c>
      <c r="BL545">
        <v>410434.2</v>
      </c>
      <c r="BM545">
        <v>58000</v>
      </c>
      <c r="BN545">
        <v>4.1000000000000002E-2</v>
      </c>
    </row>
    <row r="546" spans="1:69">
      <c r="A546" t="s">
        <v>26</v>
      </c>
      <c r="B546">
        <f t="shared" si="248"/>
        <v>6</v>
      </c>
      <c r="C546">
        <v>3</v>
      </c>
      <c r="D546">
        <v>116.899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</v>
      </c>
      <c r="Y546" t="s">
        <v>31</v>
      </c>
      <c r="Z546" s="11">
        <v>1</v>
      </c>
      <c r="AA546" s="11">
        <v>2.5</v>
      </c>
      <c r="AB546" s="11">
        <v>324890.3</v>
      </c>
      <c r="AC546" s="7">
        <f t="shared" si="251"/>
        <v>1</v>
      </c>
      <c r="AD546" s="7">
        <f t="shared" si="250"/>
        <v>6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</v>
      </c>
      <c r="BI546" t="s">
        <v>30</v>
      </c>
      <c r="BJ546">
        <v>0</v>
      </c>
      <c r="BK546" s="10">
        <v>2.5</v>
      </c>
      <c r="BL546">
        <v>410434.2</v>
      </c>
      <c r="BM546">
        <v>114000</v>
      </c>
      <c r="BN546">
        <v>0.08</v>
      </c>
    </row>
    <row r="547" spans="1:69">
      <c r="A547" t="s">
        <v>26</v>
      </c>
      <c r="B547">
        <f t="shared" si="248"/>
        <v>6</v>
      </c>
      <c r="C547">
        <v>3</v>
      </c>
      <c r="D547">
        <v>116.899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 t="s">
        <v>31</v>
      </c>
      <c r="Z547" s="11">
        <v>1</v>
      </c>
      <c r="AA547" s="11">
        <v>2.5</v>
      </c>
      <c r="AB547" s="11">
        <v>324890.3</v>
      </c>
      <c r="AC547" s="7">
        <f t="shared" si="251"/>
        <v>1</v>
      </c>
      <c r="AD547" s="7">
        <f t="shared" si="250"/>
        <v>6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 t="s">
        <v>30</v>
      </c>
      <c r="BJ547">
        <v>0</v>
      </c>
      <c r="BK547" s="10">
        <v>2.5</v>
      </c>
      <c r="BL547">
        <v>410434.2</v>
      </c>
      <c r="BM547">
        <v>114000</v>
      </c>
      <c r="BN547">
        <v>0.128</v>
      </c>
    </row>
    <row r="548" spans="1:69">
      <c r="A548" t="s">
        <v>26</v>
      </c>
      <c r="B548">
        <f t="shared" si="248"/>
        <v>6</v>
      </c>
      <c r="C548">
        <v>3</v>
      </c>
      <c r="D548">
        <v>116.899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</v>
      </c>
      <c r="Y548" t="s">
        <v>31</v>
      </c>
      <c r="Z548" s="11">
        <v>1</v>
      </c>
      <c r="AA548" s="11">
        <v>2.5</v>
      </c>
      <c r="AB548" s="11">
        <v>324890.3</v>
      </c>
      <c r="AC548" s="7">
        <f t="shared" si="251"/>
        <v>1</v>
      </c>
      <c r="AD548" s="7">
        <f t="shared" si="250"/>
        <v>6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2</v>
      </c>
      <c r="BI548" t="s">
        <v>30</v>
      </c>
      <c r="BJ548">
        <v>0</v>
      </c>
      <c r="BK548" s="10">
        <v>2.5</v>
      </c>
      <c r="BL548">
        <v>410434.2</v>
      </c>
      <c r="BM548">
        <v>124000</v>
      </c>
      <c r="BN548">
        <v>0.156</v>
      </c>
      <c r="BQ548" t="s">
        <v>115</v>
      </c>
    </row>
    <row r="549" spans="1:69">
      <c r="A549" t="s">
        <v>55</v>
      </c>
      <c r="B549">
        <f t="shared" si="248"/>
        <v>13</v>
      </c>
      <c r="C549">
        <v>1</v>
      </c>
      <c r="D549">
        <v>281.62</v>
      </c>
      <c r="E549">
        <v>2</v>
      </c>
      <c r="F549">
        <v>2</v>
      </c>
      <c r="G549">
        <v>6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 t="s">
        <v>28</v>
      </c>
      <c r="Z549" s="11">
        <v>0</v>
      </c>
      <c r="AA549" s="11">
        <v>1</v>
      </c>
      <c r="AB549" s="11">
        <v>59852.02</v>
      </c>
      <c r="AC549" s="7">
        <f t="shared" ref="AC549" si="252">Z549+BJ549</f>
        <v>1</v>
      </c>
      <c r="AD549" s="7">
        <f t="shared" ref="AD549" si="253">SUM(AE549:BG549)+C549</f>
        <v>13</v>
      </c>
      <c r="AE549">
        <v>2</v>
      </c>
      <c r="AF549">
        <v>2</v>
      </c>
      <c r="AG549">
        <v>6</v>
      </c>
      <c r="AH549">
        <v>1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 t="s">
        <v>27</v>
      </c>
      <c r="BJ549">
        <v>1</v>
      </c>
      <c r="BK549" s="10">
        <v>0</v>
      </c>
      <c r="BL549">
        <v>95350.6</v>
      </c>
      <c r="BM549">
        <v>20000</v>
      </c>
      <c r="BN549">
        <v>0.77</v>
      </c>
      <c r="BO549">
        <v>0.22</v>
      </c>
    </row>
    <row r="550" spans="1:69">
      <c r="A550" t="s">
        <v>55</v>
      </c>
      <c r="B550">
        <f t="shared" ref="B550" si="254">SUM(E550:W550)+C550</f>
        <v>13</v>
      </c>
      <c r="C550">
        <v>1</v>
      </c>
      <c r="D550">
        <v>466.31</v>
      </c>
      <c r="E550">
        <v>2</v>
      </c>
      <c r="F550">
        <v>2</v>
      </c>
      <c r="G550">
        <v>6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 t="s">
        <v>31</v>
      </c>
      <c r="Z550" s="11">
        <v>1</v>
      </c>
      <c r="AA550" s="11">
        <v>2</v>
      </c>
      <c r="AB550" s="11">
        <v>85481.35</v>
      </c>
      <c r="AC550" s="7">
        <f t="shared" ref="AC550" si="255">Z550+BJ550</f>
        <v>1</v>
      </c>
      <c r="AD550" s="7">
        <f t="shared" ref="AD550" si="256">SUM(AE550:BG550)+C550</f>
        <v>13</v>
      </c>
      <c r="AE550">
        <v>2</v>
      </c>
      <c r="AF550">
        <v>2</v>
      </c>
      <c r="AG550">
        <v>6</v>
      </c>
      <c r="AH550">
        <v>1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 t="s">
        <v>28</v>
      </c>
      <c r="BJ550">
        <v>0</v>
      </c>
      <c r="BK550" s="10">
        <v>1</v>
      </c>
      <c r="BL550">
        <v>106920.56</v>
      </c>
      <c r="BM550">
        <v>20000</v>
      </c>
      <c r="BN550">
        <v>5.2</v>
      </c>
    </row>
    <row r="551" spans="1:69">
      <c r="A551" t="s">
        <v>55</v>
      </c>
      <c r="B551">
        <f t="shared" ref="B551" si="257">SUM(E551:W551)+C551</f>
        <v>13</v>
      </c>
      <c r="C551">
        <v>1</v>
      </c>
      <c r="D551">
        <v>466.31</v>
      </c>
      <c r="E551">
        <v>2</v>
      </c>
      <c r="F551">
        <v>2</v>
      </c>
      <c r="G551">
        <v>6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 t="s">
        <v>31</v>
      </c>
      <c r="Z551" s="11">
        <v>1</v>
      </c>
      <c r="AA551" s="11">
        <v>2</v>
      </c>
      <c r="AB551" s="11">
        <v>85481.35</v>
      </c>
      <c r="AC551" s="7">
        <f t="shared" ref="AC551" si="258">Z551+BJ551</f>
        <v>1</v>
      </c>
      <c r="AD551" s="7">
        <f t="shared" ref="AD551" si="259">SUM(AE551:BG551)+C551</f>
        <v>13</v>
      </c>
      <c r="AE551">
        <v>2</v>
      </c>
      <c r="AF551">
        <v>2</v>
      </c>
      <c r="AG551">
        <v>6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 t="s">
        <v>28</v>
      </c>
      <c r="BJ551">
        <v>0</v>
      </c>
      <c r="BK551" s="10">
        <v>1</v>
      </c>
      <c r="BL551">
        <v>106920.56</v>
      </c>
      <c r="BM551">
        <v>18500</v>
      </c>
      <c r="BN551">
        <v>0.9</v>
      </c>
    </row>
    <row r="552" spans="1:69">
      <c r="A552" t="s">
        <v>55</v>
      </c>
      <c r="B552">
        <f t="shared" ref="B552" si="260">SUM(E552:W552)+C552</f>
        <v>13</v>
      </c>
      <c r="C552">
        <v>1</v>
      </c>
      <c r="D552">
        <v>263.16000000000003</v>
      </c>
      <c r="E552">
        <v>2</v>
      </c>
      <c r="F552">
        <v>2</v>
      </c>
      <c r="G552">
        <v>6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 t="s">
        <v>31</v>
      </c>
      <c r="Z552" s="11">
        <v>1</v>
      </c>
      <c r="AA552" s="11">
        <v>2</v>
      </c>
      <c r="AB552" s="11">
        <v>85481.35</v>
      </c>
      <c r="AC552" s="7">
        <f t="shared" ref="AC552" si="261">Z552+BJ552</f>
        <v>1</v>
      </c>
      <c r="AD552" s="7">
        <f t="shared" ref="AD552" si="262">SUM(AE552:BG552)+C552</f>
        <v>13</v>
      </c>
      <c r="AE552">
        <v>2</v>
      </c>
      <c r="AF552">
        <v>2</v>
      </c>
      <c r="AG552">
        <v>6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 t="s">
        <v>30</v>
      </c>
      <c r="BJ552">
        <v>0</v>
      </c>
      <c r="BK552" s="10">
        <v>3</v>
      </c>
      <c r="BL552">
        <v>123470.5</v>
      </c>
      <c r="BM552">
        <v>20000</v>
      </c>
      <c r="BN552">
        <v>1.54</v>
      </c>
      <c r="BO552">
        <v>0.28999999999999998</v>
      </c>
    </row>
    <row r="553" spans="1:69">
      <c r="A553" t="s">
        <v>55</v>
      </c>
      <c r="B553">
        <f t="shared" ref="B553" si="263">SUM(E553:W553)+C553</f>
        <v>13</v>
      </c>
      <c r="C553">
        <v>1</v>
      </c>
      <c r="D553">
        <v>358.7</v>
      </c>
      <c r="E553">
        <v>2</v>
      </c>
      <c r="F553">
        <v>2</v>
      </c>
      <c r="G553">
        <v>6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 t="s">
        <v>31</v>
      </c>
      <c r="Z553" s="11">
        <v>1</v>
      </c>
      <c r="AA553" s="11">
        <v>2</v>
      </c>
      <c r="AB553" s="11">
        <v>95550.51</v>
      </c>
      <c r="AC553" s="7">
        <f t="shared" ref="AC553" si="264">Z553+BJ553</f>
        <v>1</v>
      </c>
      <c r="AD553" s="7">
        <f t="shared" ref="AD553" si="265">SUM(AE553:BG553)+C553</f>
        <v>13</v>
      </c>
      <c r="AE553">
        <v>2</v>
      </c>
      <c r="AF553">
        <v>2</v>
      </c>
      <c r="AG553">
        <v>6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3</v>
      </c>
      <c r="BI553" t="s">
        <v>30</v>
      </c>
      <c r="BJ553">
        <v>0</v>
      </c>
      <c r="BK553" s="10">
        <v>3</v>
      </c>
      <c r="BL553">
        <v>123420.45</v>
      </c>
      <c r="BM553">
        <v>20000</v>
      </c>
      <c r="BN553">
        <v>2.88</v>
      </c>
    </row>
    <row r="554" spans="1:69">
      <c r="A554" t="s">
        <v>55</v>
      </c>
      <c r="B554">
        <f t="shared" ref="B554:B555" si="266">SUM(E554:W554)+C554</f>
        <v>13</v>
      </c>
      <c r="C554">
        <v>1</v>
      </c>
      <c r="D554">
        <v>559.32000000000005</v>
      </c>
      <c r="E554">
        <v>2</v>
      </c>
      <c r="F554">
        <v>2</v>
      </c>
      <c r="G554">
        <v>6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 t="s">
        <v>28</v>
      </c>
      <c r="Z554" s="11">
        <v>0</v>
      </c>
      <c r="AA554" s="11">
        <v>1</v>
      </c>
      <c r="AB554" s="11">
        <v>106920.56</v>
      </c>
      <c r="AC554" s="7">
        <f t="shared" ref="AC554" si="267">Z554+BJ554</f>
        <v>1</v>
      </c>
      <c r="AD554" s="7">
        <f t="shared" ref="AD554" si="268">SUM(AE554:BG554)+C554</f>
        <v>13</v>
      </c>
      <c r="AE554">
        <v>2</v>
      </c>
      <c r="AF554">
        <v>2</v>
      </c>
      <c r="AG554">
        <v>6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 t="s">
        <v>31</v>
      </c>
      <c r="BJ554">
        <v>1</v>
      </c>
      <c r="BK554" s="10">
        <v>2</v>
      </c>
      <c r="BL554">
        <v>124794.13</v>
      </c>
      <c r="BM554">
        <v>20000</v>
      </c>
      <c r="BN554">
        <v>1.4</v>
      </c>
    </row>
    <row r="555" spans="1:69">
      <c r="A555" t="s">
        <v>85</v>
      </c>
      <c r="B555">
        <f t="shared" si="266"/>
        <v>18</v>
      </c>
      <c r="C555">
        <v>1</v>
      </c>
      <c r="D555">
        <v>440.09899999999999</v>
      </c>
      <c r="E555">
        <v>2</v>
      </c>
      <c r="F555">
        <v>2</v>
      </c>
      <c r="G555">
        <v>6</v>
      </c>
      <c r="H555">
        <v>2</v>
      </c>
      <c r="I555">
        <v>4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</v>
      </c>
      <c r="Y555" t="s">
        <v>31</v>
      </c>
      <c r="Z555" s="11">
        <v>1</v>
      </c>
      <c r="AA555" s="11">
        <v>3.5</v>
      </c>
      <c r="AB555" s="11">
        <v>132327.3616</v>
      </c>
      <c r="AC555" s="7">
        <f t="shared" ref="AC555" si="269">Z555+BJ555</f>
        <v>1</v>
      </c>
      <c r="AD555" s="7">
        <f t="shared" ref="AD555" si="270">SUM(AE555:BG555)+C555</f>
        <v>18</v>
      </c>
      <c r="AE555">
        <v>2</v>
      </c>
      <c r="AF555">
        <v>2</v>
      </c>
      <c r="AG555">
        <v>6</v>
      </c>
      <c r="AH555">
        <v>2</v>
      </c>
      <c r="AI555">
        <v>4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 t="s">
        <v>28</v>
      </c>
      <c r="BJ555">
        <v>0</v>
      </c>
      <c r="BK555" s="10">
        <v>2.5</v>
      </c>
      <c r="BL555">
        <v>155043.16190000001</v>
      </c>
      <c r="BM555">
        <v>13800</v>
      </c>
      <c r="BN555">
        <v>0.36666666666666597</v>
      </c>
    </row>
    <row r="556" spans="1:69">
      <c r="A556" t="s">
        <v>85</v>
      </c>
      <c r="B556">
        <f t="shared" ref="B556:B585" si="271">SUM(E556:W556)+C556</f>
        <v>18</v>
      </c>
      <c r="C556">
        <v>1</v>
      </c>
      <c r="D556">
        <v>440.09899999999999</v>
      </c>
      <c r="E556">
        <v>2</v>
      </c>
      <c r="F556">
        <v>2</v>
      </c>
      <c r="G556">
        <v>6</v>
      </c>
      <c r="H556">
        <v>2</v>
      </c>
      <c r="I556">
        <v>4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 t="s">
        <v>31</v>
      </c>
      <c r="Z556" s="11">
        <v>1</v>
      </c>
      <c r="AA556" s="11">
        <v>3.5</v>
      </c>
      <c r="AB556" s="11">
        <v>132327.3616</v>
      </c>
      <c r="AC556" s="7">
        <f t="shared" ref="AC556:AC585" si="272">Z556+BJ556</f>
        <v>1</v>
      </c>
      <c r="AD556" s="7">
        <f t="shared" ref="AD556:AD585" si="273">SUM(AE556:BG556)+C556</f>
        <v>18</v>
      </c>
      <c r="AE556">
        <v>2</v>
      </c>
      <c r="AF556">
        <v>2</v>
      </c>
      <c r="AG556">
        <v>6</v>
      </c>
      <c r="AH556">
        <v>2</v>
      </c>
      <c r="AI556">
        <v>4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4</v>
      </c>
      <c r="BI556" t="s">
        <v>28</v>
      </c>
      <c r="BJ556">
        <v>0</v>
      </c>
      <c r="BK556" s="10">
        <v>2.5</v>
      </c>
      <c r="BL556">
        <v>155043.16190000001</v>
      </c>
      <c r="BM556">
        <v>13800</v>
      </c>
      <c r="BO556">
        <v>0.05</v>
      </c>
    </row>
    <row r="557" spans="1:69">
      <c r="A557" t="s">
        <v>85</v>
      </c>
      <c r="B557">
        <f t="shared" si="271"/>
        <v>18</v>
      </c>
      <c r="C557">
        <v>1</v>
      </c>
      <c r="D557">
        <v>440.09899999999999</v>
      </c>
      <c r="E557">
        <v>2</v>
      </c>
      <c r="F557">
        <v>2</v>
      </c>
      <c r="G557">
        <v>6</v>
      </c>
      <c r="H557">
        <v>2</v>
      </c>
      <c r="I557">
        <v>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</v>
      </c>
      <c r="Y557" t="s">
        <v>31</v>
      </c>
      <c r="Z557" s="11">
        <v>1</v>
      </c>
      <c r="AA557" s="11">
        <v>3.5</v>
      </c>
      <c r="AB557" s="11">
        <v>132327.3616</v>
      </c>
      <c r="AC557" s="7">
        <f t="shared" si="272"/>
        <v>1</v>
      </c>
      <c r="AD557" s="7">
        <f t="shared" si="273"/>
        <v>18</v>
      </c>
      <c r="AE557">
        <v>2</v>
      </c>
      <c r="AF557">
        <v>2</v>
      </c>
      <c r="AG557">
        <v>6</v>
      </c>
      <c r="AH557">
        <v>2</v>
      </c>
      <c r="AI557">
        <v>4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 t="s">
        <v>28</v>
      </c>
      <c r="BJ557">
        <v>0</v>
      </c>
      <c r="BK557" s="10">
        <v>2.5</v>
      </c>
      <c r="BL557">
        <v>155043.16190000001</v>
      </c>
      <c r="BM557">
        <v>20000</v>
      </c>
      <c r="BO557">
        <v>6.6666666666666596E-2</v>
      </c>
    </row>
    <row r="558" spans="1:69">
      <c r="A558" t="s">
        <v>85</v>
      </c>
      <c r="B558">
        <f t="shared" si="271"/>
        <v>18</v>
      </c>
      <c r="C558">
        <v>1</v>
      </c>
      <c r="D558">
        <v>437.13299999999998</v>
      </c>
      <c r="E558">
        <v>2</v>
      </c>
      <c r="F558">
        <v>2</v>
      </c>
      <c r="G558">
        <v>6</v>
      </c>
      <c r="H558">
        <v>2</v>
      </c>
      <c r="I558">
        <v>4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</v>
      </c>
      <c r="Y558" t="s">
        <v>31</v>
      </c>
      <c r="Z558" s="11">
        <v>1</v>
      </c>
      <c r="AA558" s="11">
        <v>2.5</v>
      </c>
      <c r="AB558" s="11">
        <v>132481.20680000001</v>
      </c>
      <c r="AC558" s="7">
        <f t="shared" si="272"/>
        <v>1</v>
      </c>
      <c r="AD558" s="7">
        <f t="shared" si="273"/>
        <v>18</v>
      </c>
      <c r="AE558">
        <v>2</v>
      </c>
      <c r="AF558">
        <v>2</v>
      </c>
      <c r="AG558">
        <v>6</v>
      </c>
      <c r="AH558">
        <v>2</v>
      </c>
      <c r="AI558">
        <v>4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</v>
      </c>
      <c r="BI558" t="s">
        <v>28</v>
      </c>
      <c r="BJ558">
        <v>0</v>
      </c>
      <c r="BK558" s="10">
        <v>1.5</v>
      </c>
      <c r="BL558">
        <v>155351.12059999999</v>
      </c>
      <c r="BM558">
        <v>13800</v>
      </c>
      <c r="BN558">
        <v>0.33333333333333298</v>
      </c>
    </row>
    <row r="559" spans="1:69">
      <c r="A559" t="s">
        <v>85</v>
      </c>
      <c r="B559">
        <f t="shared" si="271"/>
        <v>18</v>
      </c>
      <c r="C559">
        <v>1</v>
      </c>
      <c r="D559">
        <v>437.13299999999998</v>
      </c>
      <c r="E559">
        <v>2</v>
      </c>
      <c r="F559">
        <v>2</v>
      </c>
      <c r="G559">
        <v>6</v>
      </c>
      <c r="H559">
        <v>2</v>
      </c>
      <c r="I559">
        <v>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</v>
      </c>
      <c r="Y559" t="s">
        <v>31</v>
      </c>
      <c r="Z559" s="11">
        <v>1</v>
      </c>
      <c r="AA559" s="11">
        <v>2.5</v>
      </c>
      <c r="AB559" s="11">
        <v>132481.20680000001</v>
      </c>
      <c r="AC559" s="7">
        <f t="shared" si="272"/>
        <v>1</v>
      </c>
      <c r="AD559" s="7">
        <f t="shared" si="273"/>
        <v>18</v>
      </c>
      <c r="AE559">
        <v>2</v>
      </c>
      <c r="AF559">
        <v>2</v>
      </c>
      <c r="AG559">
        <v>6</v>
      </c>
      <c r="AH559">
        <v>2</v>
      </c>
      <c r="AI559">
        <v>4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4</v>
      </c>
      <c r="BI559" t="s">
        <v>28</v>
      </c>
      <c r="BJ559">
        <v>0</v>
      </c>
      <c r="BK559" s="10">
        <v>1.5</v>
      </c>
      <c r="BL559">
        <v>155351.12059999999</v>
      </c>
      <c r="BM559">
        <v>13800</v>
      </c>
      <c r="BO559">
        <v>0.06</v>
      </c>
    </row>
    <row r="560" spans="1:69">
      <c r="A560" t="s">
        <v>85</v>
      </c>
      <c r="B560">
        <f t="shared" si="271"/>
        <v>18</v>
      </c>
      <c r="C560">
        <v>1</v>
      </c>
      <c r="D560">
        <v>437.13299999999998</v>
      </c>
      <c r="E560">
        <v>2</v>
      </c>
      <c r="F560">
        <v>2</v>
      </c>
      <c r="G560">
        <v>6</v>
      </c>
      <c r="H560">
        <v>2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 t="s">
        <v>31</v>
      </c>
      <c r="Z560" s="11">
        <v>1</v>
      </c>
      <c r="AA560" s="11">
        <v>2.5</v>
      </c>
      <c r="AB560" s="11">
        <v>132481.20680000001</v>
      </c>
      <c r="AC560" s="7">
        <f t="shared" si="272"/>
        <v>1</v>
      </c>
      <c r="AD560" s="7">
        <f t="shared" si="273"/>
        <v>18</v>
      </c>
      <c r="AE560">
        <v>2</v>
      </c>
      <c r="AF560">
        <v>2</v>
      </c>
      <c r="AG560">
        <v>6</v>
      </c>
      <c r="AH560">
        <v>2</v>
      </c>
      <c r="AI560">
        <v>4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4</v>
      </c>
      <c r="BI560" t="s">
        <v>28</v>
      </c>
      <c r="BJ560">
        <v>0</v>
      </c>
      <c r="BK560" s="10">
        <v>1.5</v>
      </c>
      <c r="BL560">
        <v>155351.12059999999</v>
      </c>
      <c r="BM560">
        <v>20000</v>
      </c>
      <c r="BO560">
        <v>6.1111111111111102E-2</v>
      </c>
    </row>
    <row r="561" spans="1:67">
      <c r="A561" t="s">
        <v>85</v>
      </c>
      <c r="B561">
        <f t="shared" si="271"/>
        <v>18</v>
      </c>
      <c r="C561">
        <v>1</v>
      </c>
      <c r="D561">
        <v>437.13299999999998</v>
      </c>
      <c r="E561">
        <v>2</v>
      </c>
      <c r="F561">
        <v>2</v>
      </c>
      <c r="G561">
        <v>6</v>
      </c>
      <c r="H561">
        <v>2</v>
      </c>
      <c r="I561">
        <v>4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</v>
      </c>
      <c r="Y561" t="s">
        <v>31</v>
      </c>
      <c r="Z561" s="11">
        <v>1</v>
      </c>
      <c r="AA561" s="11">
        <v>2.5</v>
      </c>
      <c r="AB561" s="11">
        <v>132481.20680000001</v>
      </c>
      <c r="AC561" s="7">
        <f t="shared" si="272"/>
        <v>1</v>
      </c>
      <c r="AD561" s="7">
        <f t="shared" si="273"/>
        <v>18</v>
      </c>
      <c r="AE561">
        <v>2</v>
      </c>
      <c r="AF561">
        <v>2</v>
      </c>
      <c r="AG561">
        <v>6</v>
      </c>
      <c r="AH561">
        <v>2</v>
      </c>
      <c r="AI561">
        <v>4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4</v>
      </c>
      <c r="BI561" t="s">
        <v>28</v>
      </c>
      <c r="BJ561">
        <v>0</v>
      </c>
      <c r="BK561" s="10">
        <v>1.5</v>
      </c>
      <c r="BL561">
        <v>155351.12059999999</v>
      </c>
      <c r="BM561">
        <v>16500</v>
      </c>
      <c r="BN561">
        <v>0.3</v>
      </c>
      <c r="BO561">
        <v>7.0000000000000007E-2</v>
      </c>
    </row>
    <row r="562" spans="1:67">
      <c r="A562" t="s">
        <v>85</v>
      </c>
      <c r="B562">
        <f t="shared" si="271"/>
        <v>18</v>
      </c>
      <c r="C562">
        <v>1</v>
      </c>
      <c r="D562">
        <v>433.20299999999997</v>
      </c>
      <c r="E562">
        <v>2</v>
      </c>
      <c r="F562">
        <v>2</v>
      </c>
      <c r="G562">
        <v>6</v>
      </c>
      <c r="H562">
        <v>2</v>
      </c>
      <c r="I562">
        <v>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 t="s">
        <v>31</v>
      </c>
      <c r="Z562" s="11">
        <v>1</v>
      </c>
      <c r="AA562" s="11">
        <v>1.5</v>
      </c>
      <c r="AB562" s="11">
        <v>132630.72769999999</v>
      </c>
      <c r="AC562" s="7">
        <f t="shared" si="272"/>
        <v>1</v>
      </c>
      <c r="AD562" s="7">
        <f t="shared" si="273"/>
        <v>18</v>
      </c>
      <c r="AE562">
        <v>2</v>
      </c>
      <c r="AF562">
        <v>2</v>
      </c>
      <c r="AG562">
        <v>6</v>
      </c>
      <c r="AH562">
        <v>2</v>
      </c>
      <c r="AI562">
        <v>4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</v>
      </c>
      <c r="BI562" t="s">
        <v>28</v>
      </c>
      <c r="BJ562">
        <v>0</v>
      </c>
      <c r="BK562" s="10">
        <v>0.5</v>
      </c>
      <c r="BL562">
        <v>155708.10750000001</v>
      </c>
      <c r="BM562">
        <v>20000</v>
      </c>
      <c r="BO562">
        <v>6.1111111111111102E-2</v>
      </c>
    </row>
    <row r="563" spans="1:67">
      <c r="A563" t="s">
        <v>85</v>
      </c>
      <c r="B563">
        <f t="shared" si="271"/>
        <v>18</v>
      </c>
      <c r="C563">
        <v>1</v>
      </c>
      <c r="D563">
        <v>443.1</v>
      </c>
      <c r="E563">
        <v>2</v>
      </c>
      <c r="F563">
        <v>2</v>
      </c>
      <c r="G563">
        <v>6</v>
      </c>
      <c r="H563">
        <v>2</v>
      </c>
      <c r="I563">
        <v>4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</v>
      </c>
      <c r="Y563" t="s">
        <v>31</v>
      </c>
      <c r="Z563" s="11">
        <v>1</v>
      </c>
      <c r="AA563" s="11">
        <v>2.5</v>
      </c>
      <c r="AB563" s="11">
        <v>132481.20680000001</v>
      </c>
      <c r="AC563" s="7">
        <f t="shared" si="272"/>
        <v>1</v>
      </c>
      <c r="AD563" s="7">
        <f t="shared" si="273"/>
        <v>18</v>
      </c>
      <c r="AE563">
        <v>2</v>
      </c>
      <c r="AF563">
        <v>2</v>
      </c>
      <c r="AG563">
        <v>6</v>
      </c>
      <c r="AH563">
        <v>2</v>
      </c>
      <c r="AI563">
        <v>4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4</v>
      </c>
      <c r="BI563" t="s">
        <v>28</v>
      </c>
      <c r="BJ563">
        <v>0</v>
      </c>
      <c r="BK563" s="10">
        <v>2.5</v>
      </c>
      <c r="BL563">
        <v>155043.16190000001</v>
      </c>
      <c r="BM563">
        <v>13800</v>
      </c>
      <c r="BN563">
        <v>0.33333333333333298</v>
      </c>
    </row>
    <row r="564" spans="1:67">
      <c r="A564" t="s">
        <v>85</v>
      </c>
      <c r="B564">
        <f t="shared" si="271"/>
        <v>18</v>
      </c>
      <c r="C564">
        <v>1</v>
      </c>
      <c r="D564">
        <v>443.1</v>
      </c>
      <c r="E564">
        <v>2</v>
      </c>
      <c r="F564">
        <v>2</v>
      </c>
      <c r="G564">
        <v>6</v>
      </c>
      <c r="H564">
        <v>2</v>
      </c>
      <c r="I564">
        <v>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 t="s">
        <v>31</v>
      </c>
      <c r="Z564" s="11">
        <v>1</v>
      </c>
      <c r="AA564" s="11">
        <v>2.5</v>
      </c>
      <c r="AB564" s="11">
        <v>132481.20680000001</v>
      </c>
      <c r="AC564" s="7">
        <f t="shared" si="272"/>
        <v>1</v>
      </c>
      <c r="AD564" s="7">
        <f t="shared" si="273"/>
        <v>18</v>
      </c>
      <c r="AE564">
        <v>2</v>
      </c>
      <c r="AF564">
        <v>2</v>
      </c>
      <c r="AG564">
        <v>6</v>
      </c>
      <c r="AH564">
        <v>2</v>
      </c>
      <c r="AI564">
        <v>4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4</v>
      </c>
      <c r="BI564" t="s">
        <v>28</v>
      </c>
      <c r="BJ564">
        <v>0</v>
      </c>
      <c r="BK564" s="10">
        <v>2.5</v>
      </c>
      <c r="BL564">
        <v>155043.16190000001</v>
      </c>
      <c r="BM564">
        <v>13800</v>
      </c>
      <c r="BO564">
        <v>7.0000000000000007E-2</v>
      </c>
    </row>
    <row r="565" spans="1:67">
      <c r="A565" t="s">
        <v>85</v>
      </c>
      <c r="B565">
        <f t="shared" si="271"/>
        <v>18</v>
      </c>
      <c r="C565">
        <v>1</v>
      </c>
      <c r="D565">
        <v>440.01</v>
      </c>
      <c r="E565">
        <v>2</v>
      </c>
      <c r="F565">
        <v>2</v>
      </c>
      <c r="G565">
        <v>6</v>
      </c>
      <c r="H565">
        <v>2</v>
      </c>
      <c r="I565">
        <v>4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 t="s">
        <v>31</v>
      </c>
      <c r="Z565" s="11">
        <v>1</v>
      </c>
      <c r="AA565" s="11">
        <v>3.5</v>
      </c>
      <c r="AB565" s="11">
        <v>132327.3616</v>
      </c>
      <c r="AC565" s="7">
        <f t="shared" si="272"/>
        <v>1</v>
      </c>
      <c r="AD565" s="7">
        <f t="shared" si="273"/>
        <v>18</v>
      </c>
      <c r="AE565">
        <v>2</v>
      </c>
      <c r="AF565">
        <v>2</v>
      </c>
      <c r="AG565">
        <v>6</v>
      </c>
      <c r="AH565">
        <v>2</v>
      </c>
      <c r="AI565">
        <v>4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4</v>
      </c>
      <c r="BI565" t="s">
        <v>28</v>
      </c>
      <c r="BJ565">
        <v>0</v>
      </c>
      <c r="BK565" s="10">
        <v>2.5</v>
      </c>
      <c r="BL565">
        <v>155043.16190000001</v>
      </c>
      <c r="BM565">
        <v>13800</v>
      </c>
      <c r="BN565">
        <v>0.31666666666666599</v>
      </c>
    </row>
    <row r="566" spans="1:67">
      <c r="A566" t="s">
        <v>85</v>
      </c>
      <c r="B566">
        <f t="shared" si="271"/>
        <v>18</v>
      </c>
      <c r="C566">
        <v>1</v>
      </c>
      <c r="D566">
        <v>440.01</v>
      </c>
      <c r="E566">
        <v>2</v>
      </c>
      <c r="F566">
        <v>2</v>
      </c>
      <c r="G566">
        <v>6</v>
      </c>
      <c r="H566">
        <v>2</v>
      </c>
      <c r="I566">
        <v>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</v>
      </c>
      <c r="Y566" t="s">
        <v>31</v>
      </c>
      <c r="Z566" s="11">
        <v>1</v>
      </c>
      <c r="AA566" s="11">
        <v>3.5</v>
      </c>
      <c r="AB566" s="11">
        <v>132327.3616</v>
      </c>
      <c r="AC566" s="7">
        <f t="shared" si="272"/>
        <v>1</v>
      </c>
      <c r="AD566" s="7">
        <f t="shared" si="273"/>
        <v>18</v>
      </c>
      <c r="AE566">
        <v>2</v>
      </c>
      <c r="AF566">
        <v>2</v>
      </c>
      <c r="AG566">
        <v>6</v>
      </c>
      <c r="AH566">
        <v>2</v>
      </c>
      <c r="AI566">
        <v>4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4</v>
      </c>
      <c r="BI566" t="s">
        <v>28</v>
      </c>
      <c r="BJ566">
        <v>0</v>
      </c>
      <c r="BK566" s="10">
        <v>2.5</v>
      </c>
      <c r="BL566">
        <v>155043.16190000001</v>
      </c>
      <c r="BM566">
        <v>13800</v>
      </c>
      <c r="BO566">
        <v>0.05</v>
      </c>
    </row>
    <row r="567" spans="1:67">
      <c r="A567" t="s">
        <v>85</v>
      </c>
      <c r="B567">
        <f t="shared" si="271"/>
        <v>18</v>
      </c>
      <c r="C567">
        <v>1</v>
      </c>
      <c r="D567">
        <v>440.01</v>
      </c>
      <c r="E567">
        <v>2</v>
      </c>
      <c r="F567">
        <v>2</v>
      </c>
      <c r="G567">
        <v>6</v>
      </c>
      <c r="H567">
        <v>2</v>
      </c>
      <c r="I567">
        <v>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</v>
      </c>
      <c r="Y567" t="s">
        <v>31</v>
      </c>
      <c r="Z567" s="11">
        <v>1</v>
      </c>
      <c r="AA567" s="11">
        <v>3.5</v>
      </c>
      <c r="AB567" s="11">
        <v>132327.3616</v>
      </c>
      <c r="AC567" s="7">
        <f t="shared" si="272"/>
        <v>1</v>
      </c>
      <c r="AD567" s="7">
        <f t="shared" si="273"/>
        <v>18</v>
      </c>
      <c r="AE567">
        <v>2</v>
      </c>
      <c r="AF567">
        <v>2</v>
      </c>
      <c r="AG567">
        <v>6</v>
      </c>
      <c r="AH567">
        <v>2</v>
      </c>
      <c r="AI567">
        <v>4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 t="s">
        <v>28</v>
      </c>
      <c r="BJ567">
        <v>0</v>
      </c>
      <c r="BK567" s="10">
        <v>2.5</v>
      </c>
      <c r="BL567">
        <v>155043.16190000001</v>
      </c>
      <c r="BM567">
        <v>20000</v>
      </c>
      <c r="BO567">
        <v>6.6666666666666596E-2</v>
      </c>
    </row>
    <row r="568" spans="1:67">
      <c r="A568" t="s">
        <v>85</v>
      </c>
      <c r="B568">
        <f t="shared" si="271"/>
        <v>18</v>
      </c>
      <c r="C568">
        <v>1</v>
      </c>
      <c r="D568">
        <v>435.22</v>
      </c>
      <c r="E568">
        <v>2</v>
      </c>
      <c r="F568">
        <v>2</v>
      </c>
      <c r="G568">
        <v>6</v>
      </c>
      <c r="H568">
        <v>2</v>
      </c>
      <c r="I568">
        <v>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 t="s">
        <v>31</v>
      </c>
      <c r="Z568" s="11">
        <v>1</v>
      </c>
      <c r="AA568" s="11">
        <v>0.5</v>
      </c>
      <c r="AB568" s="11">
        <v>132737.70389999999</v>
      </c>
      <c r="AC568" s="7">
        <f t="shared" si="272"/>
        <v>1</v>
      </c>
      <c r="AD568" s="7">
        <f t="shared" si="273"/>
        <v>18</v>
      </c>
      <c r="AE568">
        <v>2</v>
      </c>
      <c r="AF568">
        <v>2</v>
      </c>
      <c r="AG568">
        <v>6</v>
      </c>
      <c r="AH568">
        <v>2</v>
      </c>
      <c r="AI568">
        <v>4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 t="s">
        <v>28</v>
      </c>
      <c r="BJ568">
        <v>0</v>
      </c>
      <c r="BK568" s="10">
        <v>0.5</v>
      </c>
      <c r="BL568">
        <v>155708.10750000001</v>
      </c>
      <c r="BM568">
        <v>13800</v>
      </c>
      <c r="BN568">
        <v>0.358333333333333</v>
      </c>
    </row>
    <row r="569" spans="1:67">
      <c r="A569" t="s">
        <v>85</v>
      </c>
      <c r="B569">
        <f t="shared" si="271"/>
        <v>18</v>
      </c>
      <c r="C569">
        <v>1</v>
      </c>
      <c r="D569">
        <v>435.22</v>
      </c>
      <c r="E569">
        <v>2</v>
      </c>
      <c r="F569">
        <v>2</v>
      </c>
      <c r="G569">
        <v>6</v>
      </c>
      <c r="H569">
        <v>2</v>
      </c>
      <c r="I569">
        <v>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 t="s">
        <v>31</v>
      </c>
      <c r="Z569" s="11">
        <v>1</v>
      </c>
      <c r="AA569" s="11">
        <v>0.5</v>
      </c>
      <c r="AB569" s="11">
        <v>132737.70389999999</v>
      </c>
      <c r="AC569" s="7">
        <f t="shared" si="272"/>
        <v>1</v>
      </c>
      <c r="AD569" s="7">
        <f t="shared" si="273"/>
        <v>18</v>
      </c>
      <c r="AE569">
        <v>2</v>
      </c>
      <c r="AF569">
        <v>2</v>
      </c>
      <c r="AG569">
        <v>6</v>
      </c>
      <c r="AH569">
        <v>2</v>
      </c>
      <c r="AI569">
        <v>4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4</v>
      </c>
      <c r="BI569" t="s">
        <v>28</v>
      </c>
      <c r="BJ569">
        <v>0</v>
      </c>
      <c r="BK569" s="10">
        <v>0.5</v>
      </c>
      <c r="BL569">
        <v>155708.10750000001</v>
      </c>
      <c r="BM569">
        <v>13800</v>
      </c>
      <c r="BO569">
        <v>0.05</v>
      </c>
    </row>
    <row r="570" spans="1:67">
      <c r="A570" t="s">
        <v>85</v>
      </c>
      <c r="B570">
        <f t="shared" si="271"/>
        <v>18</v>
      </c>
      <c r="C570">
        <v>1</v>
      </c>
      <c r="D570">
        <v>435.22</v>
      </c>
      <c r="E570">
        <v>2</v>
      </c>
      <c r="F570">
        <v>2</v>
      </c>
      <c r="G570">
        <v>6</v>
      </c>
      <c r="H570">
        <v>2</v>
      </c>
      <c r="I570">
        <v>4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 t="s">
        <v>31</v>
      </c>
      <c r="Z570" s="11">
        <v>1</v>
      </c>
      <c r="AA570" s="11">
        <v>0.5</v>
      </c>
      <c r="AB570" s="11">
        <v>132737.70389999999</v>
      </c>
      <c r="AC570" s="7">
        <f t="shared" si="272"/>
        <v>1</v>
      </c>
      <c r="AD570" s="7">
        <f t="shared" si="273"/>
        <v>18</v>
      </c>
      <c r="AE570">
        <v>2</v>
      </c>
      <c r="AF570">
        <v>2</v>
      </c>
      <c r="AG570">
        <v>6</v>
      </c>
      <c r="AH570">
        <v>2</v>
      </c>
      <c r="AI570">
        <v>4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4</v>
      </c>
      <c r="BI570" t="s">
        <v>28</v>
      </c>
      <c r="BJ570">
        <v>0</v>
      </c>
      <c r="BK570" s="10">
        <v>0.5</v>
      </c>
      <c r="BL570">
        <v>155708.10750000001</v>
      </c>
      <c r="BM570">
        <v>20000</v>
      </c>
      <c r="BO570">
        <v>6.1111111111111102E-2</v>
      </c>
    </row>
    <row r="571" spans="1:67">
      <c r="A571" t="s">
        <v>85</v>
      </c>
      <c r="B571">
        <f t="shared" si="271"/>
        <v>18</v>
      </c>
      <c r="C571">
        <v>1</v>
      </c>
      <c r="D571">
        <v>446.05599999999998</v>
      </c>
      <c r="E571">
        <v>2</v>
      </c>
      <c r="F571">
        <v>2</v>
      </c>
      <c r="G571">
        <v>6</v>
      </c>
      <c r="H571">
        <v>2</v>
      </c>
      <c r="I571">
        <v>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</v>
      </c>
      <c r="Y571" t="s">
        <v>31</v>
      </c>
      <c r="Z571" s="11">
        <v>1</v>
      </c>
      <c r="AA571" s="11">
        <v>1.5</v>
      </c>
      <c r="AB571" s="11">
        <v>132630.72769999999</v>
      </c>
      <c r="AC571" s="7">
        <f t="shared" si="272"/>
        <v>1</v>
      </c>
      <c r="AD571" s="7">
        <f t="shared" si="273"/>
        <v>18</v>
      </c>
      <c r="AE571">
        <v>2</v>
      </c>
      <c r="AF571">
        <v>2</v>
      </c>
      <c r="AG571">
        <v>6</v>
      </c>
      <c r="AH571">
        <v>2</v>
      </c>
      <c r="AI571">
        <v>4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4</v>
      </c>
      <c r="BI571" t="s">
        <v>28</v>
      </c>
      <c r="BJ571">
        <v>0</v>
      </c>
      <c r="BK571" s="10">
        <v>2.5</v>
      </c>
      <c r="BL571">
        <v>155043.16190000001</v>
      </c>
      <c r="BM571">
        <v>31000</v>
      </c>
      <c r="BN571">
        <v>0.28000000000000003</v>
      </c>
    </row>
    <row r="572" spans="1:67">
      <c r="A572" t="s">
        <v>85</v>
      </c>
      <c r="B572">
        <f t="shared" si="271"/>
        <v>18</v>
      </c>
      <c r="C572">
        <v>1</v>
      </c>
      <c r="D572">
        <v>442.09100000000001</v>
      </c>
      <c r="E572">
        <v>2</v>
      </c>
      <c r="F572">
        <v>2</v>
      </c>
      <c r="G572">
        <v>6</v>
      </c>
      <c r="H572">
        <v>2</v>
      </c>
      <c r="I572">
        <v>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 t="s">
        <v>31</v>
      </c>
      <c r="Z572" s="11">
        <v>1</v>
      </c>
      <c r="AA572" s="11">
        <v>0.5</v>
      </c>
      <c r="AB572" s="11">
        <v>132737.70389999999</v>
      </c>
      <c r="AC572" s="7">
        <f t="shared" si="272"/>
        <v>1</v>
      </c>
      <c r="AD572" s="7">
        <f t="shared" si="273"/>
        <v>18</v>
      </c>
      <c r="AE572">
        <v>2</v>
      </c>
      <c r="AF572">
        <v>2</v>
      </c>
      <c r="AG572">
        <v>6</v>
      </c>
      <c r="AH572">
        <v>2</v>
      </c>
      <c r="AI572">
        <v>4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4</v>
      </c>
      <c r="BI572" t="s">
        <v>28</v>
      </c>
      <c r="BJ572">
        <v>0</v>
      </c>
      <c r="BK572" s="10">
        <v>1.5</v>
      </c>
      <c r="BL572">
        <v>155351.12059999999</v>
      </c>
      <c r="BM572">
        <v>20000</v>
      </c>
      <c r="BO572">
        <v>6.1111111111111102E-2</v>
      </c>
    </row>
    <row r="573" spans="1:67">
      <c r="A573" t="s">
        <v>85</v>
      </c>
      <c r="B573">
        <f t="shared" si="271"/>
        <v>18</v>
      </c>
      <c r="C573">
        <v>1</v>
      </c>
      <c r="D573">
        <v>401.38600000000002</v>
      </c>
      <c r="E573">
        <v>2</v>
      </c>
      <c r="F573">
        <v>2</v>
      </c>
      <c r="G573">
        <v>6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</v>
      </c>
      <c r="Y573" t="s">
        <v>31</v>
      </c>
      <c r="Z573" s="11">
        <v>1</v>
      </c>
      <c r="AA573" s="11">
        <v>3.5</v>
      </c>
      <c r="AB573" s="11">
        <v>132327.3616</v>
      </c>
      <c r="AC573" s="7">
        <f t="shared" si="272"/>
        <v>1</v>
      </c>
      <c r="AD573" s="7">
        <f t="shared" si="273"/>
        <v>18</v>
      </c>
      <c r="AE573">
        <v>2</v>
      </c>
      <c r="AF573">
        <v>2</v>
      </c>
      <c r="AG573">
        <v>6</v>
      </c>
      <c r="AH573">
        <v>2</v>
      </c>
      <c r="AI573">
        <v>4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4</v>
      </c>
      <c r="BI573" t="s">
        <v>31</v>
      </c>
      <c r="BJ573">
        <v>0</v>
      </c>
      <c r="BK573" s="10">
        <v>3.5</v>
      </c>
      <c r="BL573">
        <v>157234.0196</v>
      </c>
      <c r="BM573">
        <v>13800</v>
      </c>
      <c r="BN573">
        <v>0.33333333333333298</v>
      </c>
    </row>
    <row r="574" spans="1:67">
      <c r="A574" t="s">
        <v>85</v>
      </c>
      <c r="B574">
        <f t="shared" si="271"/>
        <v>18</v>
      </c>
      <c r="C574">
        <v>1</v>
      </c>
      <c r="D574">
        <v>401.38600000000002</v>
      </c>
      <c r="E574">
        <v>2</v>
      </c>
      <c r="F574">
        <v>2</v>
      </c>
      <c r="G574">
        <v>6</v>
      </c>
      <c r="H574">
        <v>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</v>
      </c>
      <c r="Y574" t="s">
        <v>31</v>
      </c>
      <c r="Z574" s="11">
        <v>1</v>
      </c>
      <c r="AA574" s="11">
        <v>3.5</v>
      </c>
      <c r="AB574" s="11">
        <v>132327.3616</v>
      </c>
      <c r="AC574" s="7">
        <f t="shared" si="272"/>
        <v>1</v>
      </c>
      <c r="AD574" s="7">
        <f t="shared" si="273"/>
        <v>18</v>
      </c>
      <c r="AE574">
        <v>2</v>
      </c>
      <c r="AF574">
        <v>2</v>
      </c>
      <c r="AG574">
        <v>6</v>
      </c>
      <c r="AH574">
        <v>2</v>
      </c>
      <c r="AI574">
        <v>4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4</v>
      </c>
      <c r="BI574" t="s">
        <v>31</v>
      </c>
      <c r="BJ574">
        <v>0</v>
      </c>
      <c r="BK574" s="10">
        <v>3.5</v>
      </c>
      <c r="BL574">
        <v>157234.0196</v>
      </c>
      <c r="BM574">
        <v>13800</v>
      </c>
      <c r="BO574">
        <v>9.8000000000000004E-2</v>
      </c>
    </row>
    <row r="575" spans="1:67">
      <c r="A575" t="s">
        <v>85</v>
      </c>
      <c r="B575">
        <f t="shared" si="271"/>
        <v>18</v>
      </c>
      <c r="C575">
        <v>1</v>
      </c>
      <c r="D575">
        <v>401.38600000000002</v>
      </c>
      <c r="E575">
        <v>2</v>
      </c>
      <c r="F575">
        <v>2</v>
      </c>
      <c r="G575">
        <v>6</v>
      </c>
      <c r="H575">
        <v>2</v>
      </c>
      <c r="I575">
        <v>4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</v>
      </c>
      <c r="Y575" t="s">
        <v>31</v>
      </c>
      <c r="Z575" s="11">
        <v>1</v>
      </c>
      <c r="AA575" s="11">
        <v>3.5</v>
      </c>
      <c r="AB575" s="11">
        <v>132327.3616</v>
      </c>
      <c r="AC575" s="7">
        <f t="shared" si="272"/>
        <v>1</v>
      </c>
      <c r="AD575" s="7">
        <f t="shared" si="273"/>
        <v>18</v>
      </c>
      <c r="AE575">
        <v>2</v>
      </c>
      <c r="AF575">
        <v>2</v>
      </c>
      <c r="AG575">
        <v>6</v>
      </c>
      <c r="AH575">
        <v>2</v>
      </c>
      <c r="AI575">
        <v>4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4</v>
      </c>
      <c r="BI575" t="s">
        <v>31</v>
      </c>
      <c r="BJ575">
        <v>0</v>
      </c>
      <c r="BK575" s="10">
        <v>3.5</v>
      </c>
      <c r="BL575">
        <v>157234.0196</v>
      </c>
      <c r="BM575">
        <v>31000</v>
      </c>
      <c r="BN575">
        <v>0.316</v>
      </c>
    </row>
    <row r="576" spans="1:67">
      <c r="A576" t="s">
        <v>85</v>
      </c>
      <c r="B576">
        <f t="shared" si="271"/>
        <v>18</v>
      </c>
      <c r="C576">
        <v>1</v>
      </c>
      <c r="D576">
        <v>401.38600000000002</v>
      </c>
      <c r="E576">
        <v>2</v>
      </c>
      <c r="F576">
        <v>2</v>
      </c>
      <c r="G576">
        <v>6</v>
      </c>
      <c r="H576">
        <v>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</v>
      </c>
      <c r="Y576" t="s">
        <v>31</v>
      </c>
      <c r="Z576" s="11">
        <v>1</v>
      </c>
      <c r="AA576" s="11">
        <v>3.5</v>
      </c>
      <c r="AB576" s="11">
        <v>132327.3616</v>
      </c>
      <c r="AC576" s="7">
        <f t="shared" si="272"/>
        <v>1</v>
      </c>
      <c r="AD576" s="7">
        <f t="shared" si="273"/>
        <v>18</v>
      </c>
      <c r="AE576">
        <v>2</v>
      </c>
      <c r="AF576">
        <v>2</v>
      </c>
      <c r="AG576">
        <v>6</v>
      </c>
      <c r="AH576">
        <v>2</v>
      </c>
      <c r="AI576">
        <v>4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</v>
      </c>
      <c r="BI576" t="s">
        <v>31</v>
      </c>
      <c r="BJ576">
        <v>0</v>
      </c>
      <c r="BK576" s="10">
        <v>3.5</v>
      </c>
      <c r="BL576">
        <v>157234.0196</v>
      </c>
      <c r="BM576">
        <v>20000</v>
      </c>
      <c r="BO576">
        <v>2.4444444444444401E-2</v>
      </c>
    </row>
    <row r="577" spans="1:67">
      <c r="A577" t="s">
        <v>85</v>
      </c>
      <c r="B577">
        <f t="shared" si="271"/>
        <v>18</v>
      </c>
      <c r="C577">
        <v>1</v>
      </c>
      <c r="D577">
        <v>401.38600000000002</v>
      </c>
      <c r="E577">
        <v>2</v>
      </c>
      <c r="F577">
        <v>2</v>
      </c>
      <c r="G577">
        <v>6</v>
      </c>
      <c r="H577">
        <v>2</v>
      </c>
      <c r="I577">
        <v>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</v>
      </c>
      <c r="Y577" t="s">
        <v>31</v>
      </c>
      <c r="Z577" s="11">
        <v>1</v>
      </c>
      <c r="AA577" s="11">
        <v>3.5</v>
      </c>
      <c r="AB577" s="11">
        <v>132327.3616</v>
      </c>
      <c r="AC577" s="7">
        <f t="shared" si="272"/>
        <v>1</v>
      </c>
      <c r="AD577" s="7">
        <f t="shared" si="273"/>
        <v>18</v>
      </c>
      <c r="AE577">
        <v>2</v>
      </c>
      <c r="AF577">
        <v>2</v>
      </c>
      <c r="AG577">
        <v>6</v>
      </c>
      <c r="AH577">
        <v>2</v>
      </c>
      <c r="AI577">
        <v>4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</v>
      </c>
      <c r="BI577" t="s">
        <v>31</v>
      </c>
      <c r="BJ577">
        <v>0</v>
      </c>
      <c r="BK577" s="10">
        <v>3.5</v>
      </c>
      <c r="BL577">
        <v>157234.0196</v>
      </c>
      <c r="BM577">
        <v>16500</v>
      </c>
      <c r="BN577">
        <v>0.24</v>
      </c>
      <c r="BO577">
        <v>0.09</v>
      </c>
    </row>
    <row r="578" spans="1:67">
      <c r="A578" t="s">
        <v>85</v>
      </c>
      <c r="B578">
        <f t="shared" si="271"/>
        <v>18</v>
      </c>
      <c r="C578">
        <v>1</v>
      </c>
      <c r="D578">
        <v>396.83600000000001</v>
      </c>
      <c r="E578">
        <v>2</v>
      </c>
      <c r="F578">
        <v>2</v>
      </c>
      <c r="G578">
        <v>6</v>
      </c>
      <c r="H578">
        <v>2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 t="s">
        <v>31</v>
      </c>
      <c r="Z578" s="11">
        <v>1</v>
      </c>
      <c r="AA578" s="11">
        <v>2.5</v>
      </c>
      <c r="AB578" s="11">
        <v>132481.20680000001</v>
      </c>
      <c r="AC578" s="7">
        <f t="shared" si="272"/>
        <v>1</v>
      </c>
      <c r="AD578" s="7">
        <f t="shared" si="273"/>
        <v>18</v>
      </c>
      <c r="AE578">
        <v>2</v>
      </c>
      <c r="AF578">
        <v>2</v>
      </c>
      <c r="AG578">
        <v>6</v>
      </c>
      <c r="AH578">
        <v>2</v>
      </c>
      <c r="AI578">
        <v>4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</v>
      </c>
      <c r="BI578" t="s">
        <v>31</v>
      </c>
      <c r="BJ578">
        <v>0</v>
      </c>
      <c r="BK578" s="10">
        <v>2.5</v>
      </c>
      <c r="BL578">
        <v>157673.41339999999</v>
      </c>
      <c r="BM578">
        <v>13800</v>
      </c>
      <c r="BO578">
        <v>9.9000000000000005E-2</v>
      </c>
    </row>
    <row r="579" spans="1:67">
      <c r="A579" t="s">
        <v>85</v>
      </c>
      <c r="B579">
        <f t="shared" si="271"/>
        <v>18</v>
      </c>
      <c r="C579">
        <v>1</v>
      </c>
      <c r="D579">
        <v>396.83600000000001</v>
      </c>
      <c r="E579">
        <v>2</v>
      </c>
      <c r="F579">
        <v>2</v>
      </c>
      <c r="G579">
        <v>6</v>
      </c>
      <c r="H579">
        <v>2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 t="s">
        <v>31</v>
      </c>
      <c r="Z579" s="11">
        <v>1</v>
      </c>
      <c r="AA579" s="11">
        <v>2.5</v>
      </c>
      <c r="AB579" s="11">
        <v>132481.20680000001</v>
      </c>
      <c r="AC579" s="7">
        <f t="shared" ref="AC579" si="274">Z579+BJ579</f>
        <v>1</v>
      </c>
      <c r="AD579" s="7">
        <f t="shared" ref="AD579" si="275">SUM(AE579:BG579)+C579</f>
        <v>18</v>
      </c>
      <c r="AE579">
        <v>2</v>
      </c>
      <c r="AF579">
        <v>2</v>
      </c>
      <c r="AG579">
        <v>6</v>
      </c>
      <c r="AH579">
        <v>2</v>
      </c>
      <c r="AI579">
        <v>4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4</v>
      </c>
      <c r="BI579" t="s">
        <v>31</v>
      </c>
      <c r="BJ579">
        <v>0</v>
      </c>
      <c r="BK579" s="10">
        <v>2.5</v>
      </c>
      <c r="BL579">
        <v>157673.41339999999</v>
      </c>
      <c r="BM579">
        <v>20000</v>
      </c>
      <c r="BO579">
        <v>4.4444444444444398E-2</v>
      </c>
    </row>
    <row r="580" spans="1:67">
      <c r="A580" t="s">
        <v>85</v>
      </c>
      <c r="B580">
        <f t="shared" si="271"/>
        <v>18</v>
      </c>
      <c r="C580">
        <v>1</v>
      </c>
      <c r="D580">
        <v>391.47699999999998</v>
      </c>
      <c r="E580">
        <v>2</v>
      </c>
      <c r="F580">
        <v>2</v>
      </c>
      <c r="G580">
        <v>6</v>
      </c>
      <c r="H580">
        <v>2</v>
      </c>
      <c r="I580">
        <v>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</v>
      </c>
      <c r="Y580" t="s">
        <v>31</v>
      </c>
      <c r="Z580" s="11">
        <v>1</v>
      </c>
      <c r="AA580" s="11">
        <v>1.5</v>
      </c>
      <c r="AB580" s="11">
        <v>132630.72769999999</v>
      </c>
      <c r="AC580" s="7">
        <f t="shared" si="272"/>
        <v>1</v>
      </c>
      <c r="AD580" s="7">
        <f t="shared" si="273"/>
        <v>18</v>
      </c>
      <c r="AE580">
        <v>2</v>
      </c>
      <c r="AF580">
        <v>2</v>
      </c>
      <c r="AG580">
        <v>6</v>
      </c>
      <c r="AH580">
        <v>2</v>
      </c>
      <c r="AI580">
        <v>4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</v>
      </c>
      <c r="BI580" t="s">
        <v>31</v>
      </c>
      <c r="BJ580">
        <v>0</v>
      </c>
      <c r="BK580" s="10">
        <v>1.5</v>
      </c>
      <c r="BL580">
        <v>158167.79990000001</v>
      </c>
      <c r="BM580">
        <v>20000</v>
      </c>
      <c r="BO580">
        <v>3.3333333333333298E-2</v>
      </c>
    </row>
    <row r="581" spans="1:67">
      <c r="A581" t="s">
        <v>85</v>
      </c>
      <c r="B581">
        <f t="shared" si="271"/>
        <v>18</v>
      </c>
      <c r="C581">
        <v>1</v>
      </c>
      <c r="D581">
        <v>394.42700000000002</v>
      </c>
      <c r="E581">
        <v>2</v>
      </c>
      <c r="F581">
        <v>2</v>
      </c>
      <c r="G581">
        <v>6</v>
      </c>
      <c r="H581">
        <v>2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</v>
      </c>
      <c r="Y581" t="s">
        <v>31</v>
      </c>
      <c r="Z581" s="11">
        <v>1</v>
      </c>
      <c r="AA581" s="11">
        <v>3.5</v>
      </c>
      <c r="AB581" s="11">
        <v>132327.3616</v>
      </c>
      <c r="AC581" s="7">
        <f t="shared" si="272"/>
        <v>1</v>
      </c>
      <c r="AD581" s="7">
        <f t="shared" si="273"/>
        <v>18</v>
      </c>
      <c r="AE581">
        <v>2</v>
      </c>
      <c r="AF581">
        <v>2</v>
      </c>
      <c r="AG581">
        <v>6</v>
      </c>
      <c r="AH581">
        <v>2</v>
      </c>
      <c r="AI581">
        <v>4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4</v>
      </c>
      <c r="BI581" t="s">
        <v>31</v>
      </c>
      <c r="BJ581">
        <v>0</v>
      </c>
      <c r="BK581" s="10">
        <v>2.5</v>
      </c>
      <c r="BL581">
        <v>157673.41339999999</v>
      </c>
      <c r="BM581">
        <v>20000</v>
      </c>
      <c r="BO581">
        <v>0.05</v>
      </c>
    </row>
    <row r="582" spans="1:67">
      <c r="A582" t="s">
        <v>85</v>
      </c>
      <c r="B582">
        <f t="shared" si="271"/>
        <v>18</v>
      </c>
      <c r="C582">
        <v>1</v>
      </c>
      <c r="D582">
        <v>387.52600000000001</v>
      </c>
      <c r="E582">
        <v>2</v>
      </c>
      <c r="F582">
        <v>2</v>
      </c>
      <c r="G582">
        <v>6</v>
      </c>
      <c r="H582">
        <v>2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 t="s">
        <v>31</v>
      </c>
      <c r="Z582" s="11">
        <v>1</v>
      </c>
      <c r="AA582" s="11">
        <v>1.5</v>
      </c>
      <c r="AB582" s="11">
        <v>132630.72769999999</v>
      </c>
      <c r="AC582" s="7">
        <f t="shared" si="272"/>
        <v>1</v>
      </c>
      <c r="AD582" s="7">
        <f t="shared" si="273"/>
        <v>18</v>
      </c>
      <c r="AE582">
        <v>2</v>
      </c>
      <c r="AF582">
        <v>2</v>
      </c>
      <c r="AG582">
        <v>6</v>
      </c>
      <c r="AH582">
        <v>2</v>
      </c>
      <c r="AI582">
        <v>4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4</v>
      </c>
      <c r="BI582" t="s">
        <v>31</v>
      </c>
      <c r="BJ582">
        <v>0</v>
      </c>
      <c r="BK582" s="10">
        <v>0.5</v>
      </c>
      <c r="BL582">
        <v>158428.10870000001</v>
      </c>
      <c r="BM582">
        <v>20000</v>
      </c>
      <c r="BO582">
        <v>2.77777777777777E-2</v>
      </c>
    </row>
    <row r="583" spans="1:67">
      <c r="A583" t="s">
        <v>85</v>
      </c>
      <c r="B583">
        <f t="shared" si="271"/>
        <v>18</v>
      </c>
      <c r="C583">
        <v>1</v>
      </c>
      <c r="D583">
        <v>403.88099999999997</v>
      </c>
      <c r="E583">
        <v>2</v>
      </c>
      <c r="F583">
        <v>2</v>
      </c>
      <c r="G583">
        <v>6</v>
      </c>
      <c r="H583">
        <v>2</v>
      </c>
      <c r="I583">
        <v>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</v>
      </c>
      <c r="Y583" t="s">
        <v>31</v>
      </c>
      <c r="Z583" s="11">
        <v>1</v>
      </c>
      <c r="AA583" s="11">
        <v>2.5</v>
      </c>
      <c r="AB583" s="11">
        <v>132481.20680000001</v>
      </c>
      <c r="AC583" s="7">
        <f t="shared" si="272"/>
        <v>1</v>
      </c>
      <c r="AD583" s="7">
        <f t="shared" si="273"/>
        <v>18</v>
      </c>
      <c r="AE583">
        <v>2</v>
      </c>
      <c r="AF583">
        <v>2</v>
      </c>
      <c r="AG583">
        <v>6</v>
      </c>
      <c r="AH583">
        <v>2</v>
      </c>
      <c r="AI583">
        <v>4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</v>
      </c>
      <c r="BI583" t="s">
        <v>31</v>
      </c>
      <c r="BJ583">
        <v>0</v>
      </c>
      <c r="BK583" s="10">
        <v>3.5</v>
      </c>
      <c r="BL583">
        <v>157234.0196</v>
      </c>
      <c r="BM583">
        <v>20000</v>
      </c>
      <c r="BO583">
        <v>4.4444444444444398E-2</v>
      </c>
    </row>
    <row r="584" spans="1:67">
      <c r="A584" t="s">
        <v>85</v>
      </c>
      <c r="B584">
        <f t="shared" si="271"/>
        <v>18</v>
      </c>
      <c r="C584">
        <v>1</v>
      </c>
      <c r="D584">
        <v>399.20499999999998</v>
      </c>
      <c r="E584">
        <v>2</v>
      </c>
      <c r="F584">
        <v>2</v>
      </c>
      <c r="G584">
        <v>6</v>
      </c>
      <c r="H584">
        <v>2</v>
      </c>
      <c r="I584">
        <v>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 t="s">
        <v>31</v>
      </c>
      <c r="Z584" s="11">
        <v>1</v>
      </c>
      <c r="AA584" s="11">
        <v>1.5</v>
      </c>
      <c r="AB584" s="11">
        <v>132630.72769999999</v>
      </c>
      <c r="AC584" s="7">
        <f t="shared" si="272"/>
        <v>1</v>
      </c>
      <c r="AD584" s="7">
        <f t="shared" si="273"/>
        <v>18</v>
      </c>
      <c r="AE584">
        <v>2</v>
      </c>
      <c r="AF584">
        <v>2</v>
      </c>
      <c r="AG584">
        <v>6</v>
      </c>
      <c r="AH584">
        <v>2</v>
      </c>
      <c r="AI584">
        <v>4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4</v>
      </c>
      <c r="BI584" t="s">
        <v>31</v>
      </c>
      <c r="BJ584">
        <v>0</v>
      </c>
      <c r="BK584" s="10">
        <v>2.5</v>
      </c>
      <c r="BL584">
        <v>157673.41339999999</v>
      </c>
      <c r="BM584">
        <v>20000</v>
      </c>
      <c r="BO584">
        <v>4.4444444444444398E-2</v>
      </c>
    </row>
    <row r="585" spans="1:67">
      <c r="A585" t="s">
        <v>85</v>
      </c>
      <c r="B585">
        <f t="shared" si="271"/>
        <v>18</v>
      </c>
      <c r="C585">
        <v>1</v>
      </c>
      <c r="D585">
        <v>349.94799999999998</v>
      </c>
      <c r="E585">
        <v>2</v>
      </c>
      <c r="F585">
        <v>2</v>
      </c>
      <c r="G585">
        <v>6</v>
      </c>
      <c r="H585">
        <v>2</v>
      </c>
      <c r="I585">
        <v>4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</v>
      </c>
      <c r="Y585" t="s">
        <v>31</v>
      </c>
      <c r="Z585" s="11">
        <v>1</v>
      </c>
      <c r="AA585" s="11">
        <v>2.5</v>
      </c>
      <c r="AB585" s="11">
        <v>132481.20680000001</v>
      </c>
      <c r="AC585" s="7">
        <f t="shared" si="272"/>
        <v>1</v>
      </c>
      <c r="AD585" s="7">
        <f t="shared" si="273"/>
        <v>18</v>
      </c>
      <c r="AE585">
        <v>2</v>
      </c>
      <c r="AF585">
        <v>2</v>
      </c>
      <c r="AG585">
        <v>6</v>
      </c>
      <c r="AH585">
        <v>2</v>
      </c>
      <c r="AI585">
        <v>4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4</v>
      </c>
      <c r="BI585" t="s">
        <v>27</v>
      </c>
      <c r="BJ585">
        <v>0</v>
      </c>
      <c r="BK585" s="10">
        <v>1.5</v>
      </c>
      <c r="BL585">
        <v>161048.74110000001</v>
      </c>
      <c r="BM585">
        <v>20000</v>
      </c>
      <c r="BO585">
        <v>5.5555555555555497E-2</v>
      </c>
    </row>
    <row r="586" spans="1:67">
      <c r="A586" t="s">
        <v>85</v>
      </c>
      <c r="B586">
        <f t="shared" ref="B586" si="276">SUM(E586:W586)+C586</f>
        <v>18</v>
      </c>
      <c r="C586">
        <v>1</v>
      </c>
      <c r="D586">
        <v>360.58800000000002</v>
      </c>
      <c r="E586">
        <v>2</v>
      </c>
      <c r="F586">
        <v>2</v>
      </c>
      <c r="G586">
        <v>6</v>
      </c>
      <c r="H586">
        <v>2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 t="s">
        <v>28</v>
      </c>
      <c r="Z586" s="11">
        <v>1</v>
      </c>
      <c r="AA586" s="11">
        <v>1.5</v>
      </c>
      <c r="AB586" s="11">
        <v>145668.88449999999</v>
      </c>
      <c r="AC586" s="7">
        <f t="shared" ref="AC586" si="277">Z586+BJ586</f>
        <v>1</v>
      </c>
      <c r="AD586" s="7">
        <f t="shared" ref="AD586" si="278">SUM(AE586:BG586)+C586</f>
        <v>18</v>
      </c>
      <c r="AE586">
        <v>2</v>
      </c>
      <c r="AF586">
        <v>2</v>
      </c>
      <c r="AG586">
        <v>6</v>
      </c>
      <c r="AH586">
        <v>2</v>
      </c>
      <c r="AI586">
        <v>4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</v>
      </c>
      <c r="BI586" t="s">
        <v>31</v>
      </c>
      <c r="BJ586">
        <v>0</v>
      </c>
      <c r="BK586" s="10">
        <v>2.5</v>
      </c>
      <c r="BL586">
        <v>173393.46580000001</v>
      </c>
      <c r="BM586">
        <v>20000</v>
      </c>
      <c r="BO586">
        <v>3.8888888888888799E-2</v>
      </c>
    </row>
    <row r="587" spans="1:67">
      <c r="A587" t="s">
        <v>85</v>
      </c>
      <c r="B587">
        <f t="shared" ref="B587:B589" si="279">SUM(E587:W587)+C587</f>
        <v>18</v>
      </c>
      <c r="C587">
        <v>1</v>
      </c>
      <c r="D587">
        <v>448.18099999999998</v>
      </c>
      <c r="E587">
        <v>2</v>
      </c>
      <c r="F587">
        <v>2</v>
      </c>
      <c r="G587">
        <v>6</v>
      </c>
      <c r="H587">
        <v>2</v>
      </c>
      <c r="I587">
        <v>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 t="s">
        <v>31</v>
      </c>
      <c r="Z587" s="11">
        <v>1</v>
      </c>
      <c r="AA587" s="11">
        <v>2.5</v>
      </c>
      <c r="AB587" s="11">
        <v>151087.31280000001</v>
      </c>
      <c r="AC587" s="7">
        <f t="shared" ref="AC587:AC589" si="280">Z587+BJ587</f>
        <v>1</v>
      </c>
      <c r="AD587" s="7">
        <f t="shared" ref="AD587:AD589" si="281">SUM(AE587:BG587)+C587</f>
        <v>18</v>
      </c>
      <c r="AE587">
        <v>2</v>
      </c>
      <c r="AF587">
        <v>2</v>
      </c>
      <c r="AG587">
        <v>6</v>
      </c>
      <c r="AH587">
        <v>2</v>
      </c>
      <c r="AI587">
        <v>4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 t="s">
        <v>31</v>
      </c>
      <c r="BJ587">
        <v>0</v>
      </c>
      <c r="BK587" s="10">
        <v>2.5</v>
      </c>
      <c r="BL587">
        <v>173393.46580000001</v>
      </c>
      <c r="BM587">
        <v>8500</v>
      </c>
      <c r="BN587">
        <v>0.36</v>
      </c>
    </row>
    <row r="588" spans="1:67">
      <c r="A588" t="s">
        <v>85</v>
      </c>
      <c r="B588">
        <f t="shared" si="279"/>
        <v>18</v>
      </c>
      <c r="C588">
        <v>1</v>
      </c>
      <c r="D588">
        <v>448.18099999999998</v>
      </c>
      <c r="E588">
        <v>2</v>
      </c>
      <c r="F588">
        <v>2</v>
      </c>
      <c r="G588">
        <v>6</v>
      </c>
      <c r="H588">
        <v>2</v>
      </c>
      <c r="I588">
        <v>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</v>
      </c>
      <c r="Y588" t="s">
        <v>31</v>
      </c>
      <c r="Z588" s="11">
        <v>1</v>
      </c>
      <c r="AA588" s="11">
        <v>2.5</v>
      </c>
      <c r="AB588" s="11">
        <v>151087.31280000001</v>
      </c>
      <c r="AC588" s="7">
        <f t="shared" si="280"/>
        <v>1</v>
      </c>
      <c r="AD588" s="7">
        <f t="shared" si="281"/>
        <v>18</v>
      </c>
      <c r="AE588">
        <v>2</v>
      </c>
      <c r="AF588">
        <v>2</v>
      </c>
      <c r="AG588">
        <v>6</v>
      </c>
      <c r="AH588">
        <v>2</v>
      </c>
      <c r="AI588">
        <v>4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2</v>
      </c>
      <c r="BI588" t="s">
        <v>31</v>
      </c>
      <c r="BJ588">
        <v>0</v>
      </c>
      <c r="BK588" s="10">
        <v>2.5</v>
      </c>
      <c r="BL588">
        <v>173393.46580000001</v>
      </c>
      <c r="BM588">
        <v>16500</v>
      </c>
      <c r="BN588">
        <v>0.34</v>
      </c>
    </row>
    <row r="589" spans="1:67">
      <c r="A589" t="s">
        <v>85</v>
      </c>
      <c r="B589">
        <f t="shared" si="279"/>
        <v>18</v>
      </c>
      <c r="C589">
        <v>1</v>
      </c>
      <c r="D589">
        <v>448.18099999999998</v>
      </c>
      <c r="E589">
        <v>2</v>
      </c>
      <c r="F589">
        <v>2</v>
      </c>
      <c r="G589">
        <v>6</v>
      </c>
      <c r="H589">
        <v>2</v>
      </c>
      <c r="I589">
        <v>4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 t="s">
        <v>31</v>
      </c>
      <c r="Z589" s="11">
        <v>1</v>
      </c>
      <c r="AA589" s="11">
        <v>2.5</v>
      </c>
      <c r="AB589" s="11">
        <v>151087.31280000001</v>
      </c>
      <c r="AC589" s="7">
        <f t="shared" si="280"/>
        <v>1</v>
      </c>
      <c r="AD589" s="7">
        <f t="shared" si="281"/>
        <v>18</v>
      </c>
      <c r="AE589">
        <v>2</v>
      </c>
      <c r="AF589">
        <v>2</v>
      </c>
      <c r="AG589">
        <v>6</v>
      </c>
      <c r="AH589">
        <v>2</v>
      </c>
      <c r="AI589">
        <v>4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</v>
      </c>
      <c r="BI589" t="s">
        <v>31</v>
      </c>
      <c r="BJ589">
        <v>0</v>
      </c>
      <c r="BK589" s="10">
        <v>2.5</v>
      </c>
      <c r="BL589">
        <v>173393.46580000001</v>
      </c>
      <c r="BM589">
        <v>16500</v>
      </c>
      <c r="BN589">
        <v>0.32</v>
      </c>
      <c r="BO589">
        <v>0.08</v>
      </c>
    </row>
    <row r="590" spans="1:67">
      <c r="A590" t="s">
        <v>85</v>
      </c>
      <c r="B590">
        <f t="shared" ref="B590" si="282">SUM(E590:W590)+C590</f>
        <v>18</v>
      </c>
      <c r="C590">
        <v>1</v>
      </c>
      <c r="D590">
        <v>480.60199999999998</v>
      </c>
      <c r="E590">
        <v>2</v>
      </c>
      <c r="F590">
        <v>2</v>
      </c>
      <c r="G590">
        <v>6</v>
      </c>
      <c r="H590">
        <v>2</v>
      </c>
      <c r="I590">
        <v>4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</v>
      </c>
      <c r="Y590" t="s">
        <v>28</v>
      </c>
      <c r="Z590" s="11">
        <v>1</v>
      </c>
      <c r="AA590" s="11">
        <v>2.5</v>
      </c>
      <c r="AB590" s="11">
        <v>134241.7389</v>
      </c>
      <c r="AC590" s="7">
        <f t="shared" ref="AC590" si="283">Z590+BJ590</f>
        <v>1</v>
      </c>
      <c r="AD590" s="7">
        <f t="shared" ref="AD590" si="284">SUM(AE590:BG590)+C590</f>
        <v>18</v>
      </c>
      <c r="AE590">
        <v>2</v>
      </c>
      <c r="AF590">
        <v>2</v>
      </c>
      <c r="AG590">
        <v>6</v>
      </c>
      <c r="AH590">
        <v>2</v>
      </c>
      <c r="AI590">
        <v>4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 t="s">
        <v>28</v>
      </c>
      <c r="BJ590">
        <v>0</v>
      </c>
      <c r="BK590">
        <v>2.5</v>
      </c>
      <c r="BL590">
        <v>155043.16190000001</v>
      </c>
      <c r="BM590">
        <v>11800</v>
      </c>
      <c r="BN590">
        <v>0.3</v>
      </c>
      <c r="BO590">
        <v>-7.4999999999999997E-2</v>
      </c>
    </row>
    <row r="591" spans="1:67">
      <c r="A591" t="s">
        <v>85</v>
      </c>
      <c r="B591">
        <f t="shared" ref="B591:B654" si="285">SUM(E591:W591)+C591</f>
        <v>18</v>
      </c>
      <c r="C591">
        <v>1</v>
      </c>
      <c r="D591">
        <v>480.60199999999998</v>
      </c>
      <c r="E591">
        <v>2</v>
      </c>
      <c r="F591">
        <v>2</v>
      </c>
      <c r="G591">
        <v>6</v>
      </c>
      <c r="H591">
        <v>2</v>
      </c>
      <c r="I591">
        <v>4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</v>
      </c>
      <c r="Y591" t="s">
        <v>28</v>
      </c>
      <c r="Z591" s="11">
        <v>1</v>
      </c>
      <c r="AA591" s="11">
        <v>2.5</v>
      </c>
      <c r="AB591" s="11">
        <v>134241.7389</v>
      </c>
      <c r="AC591" s="7">
        <f t="shared" ref="AC591:AC596" si="286">Z591+BJ591</f>
        <v>1</v>
      </c>
      <c r="AD591" s="7">
        <f t="shared" ref="AD591:AD596" si="287">SUM(AE591:BG591)+C591</f>
        <v>18</v>
      </c>
      <c r="AE591">
        <v>2</v>
      </c>
      <c r="AF591">
        <v>2</v>
      </c>
      <c r="AG591">
        <v>6</v>
      </c>
      <c r="AH591">
        <v>2</v>
      </c>
      <c r="AI591">
        <v>4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4</v>
      </c>
      <c r="BI591" t="s">
        <v>28</v>
      </c>
      <c r="BJ591">
        <v>0</v>
      </c>
      <c r="BK591">
        <v>2.5</v>
      </c>
      <c r="BL591">
        <v>155043.16190000001</v>
      </c>
      <c r="BM591">
        <v>13000</v>
      </c>
      <c r="BN591">
        <v>0.29702970297029702</v>
      </c>
      <c r="BO591">
        <v>-7.4257425742574198E-2</v>
      </c>
    </row>
    <row r="592" spans="1:67">
      <c r="A592" t="s">
        <v>85</v>
      </c>
      <c r="B592">
        <f t="shared" si="285"/>
        <v>18</v>
      </c>
      <c r="C592">
        <v>1</v>
      </c>
      <c r="D592">
        <v>480.60199999999998</v>
      </c>
      <c r="E592">
        <v>2</v>
      </c>
      <c r="F592">
        <v>2</v>
      </c>
      <c r="G592">
        <v>6</v>
      </c>
      <c r="H592">
        <v>2</v>
      </c>
      <c r="I592">
        <v>4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 t="s">
        <v>28</v>
      </c>
      <c r="Z592" s="11">
        <v>1</v>
      </c>
      <c r="AA592" s="11">
        <v>2.5</v>
      </c>
      <c r="AB592" s="11">
        <v>134241.7389</v>
      </c>
      <c r="AC592" s="7">
        <f t="shared" si="286"/>
        <v>1</v>
      </c>
      <c r="AD592" s="7">
        <f t="shared" si="287"/>
        <v>18</v>
      </c>
      <c r="AE592">
        <v>2</v>
      </c>
      <c r="AF592">
        <v>2</v>
      </c>
      <c r="AG592">
        <v>6</v>
      </c>
      <c r="AH592">
        <v>2</v>
      </c>
      <c r="AI592">
        <v>4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4</v>
      </c>
      <c r="BI592" t="s">
        <v>28</v>
      </c>
      <c r="BJ592">
        <v>0</v>
      </c>
      <c r="BK592">
        <v>2.5</v>
      </c>
      <c r="BL592">
        <v>155043.16190000001</v>
      </c>
      <c r="BM592">
        <v>18000</v>
      </c>
      <c r="BN592">
        <v>0.37864077669902901</v>
      </c>
    </row>
    <row r="593" spans="1:67">
      <c r="A593" t="s">
        <v>85</v>
      </c>
      <c r="B593">
        <f t="shared" si="285"/>
        <v>18</v>
      </c>
      <c r="C593">
        <v>1</v>
      </c>
      <c r="D593">
        <v>480.60199999999998</v>
      </c>
      <c r="E593">
        <v>2</v>
      </c>
      <c r="F593">
        <v>2</v>
      </c>
      <c r="G593">
        <v>6</v>
      </c>
      <c r="H593">
        <v>2</v>
      </c>
      <c r="I593">
        <v>4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</v>
      </c>
      <c r="Y593" t="s">
        <v>28</v>
      </c>
      <c r="Z593" s="11">
        <v>1</v>
      </c>
      <c r="AA593" s="11">
        <v>2.5</v>
      </c>
      <c r="AB593" s="11">
        <v>134241.7389</v>
      </c>
      <c r="AC593" s="7">
        <f t="shared" si="286"/>
        <v>1</v>
      </c>
      <c r="AD593" s="7">
        <f t="shared" si="287"/>
        <v>18</v>
      </c>
      <c r="AE593">
        <v>2</v>
      </c>
      <c r="AF593">
        <v>2</v>
      </c>
      <c r="AG593">
        <v>6</v>
      </c>
      <c r="AH593">
        <v>2</v>
      </c>
      <c r="AI593">
        <v>4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4</v>
      </c>
      <c r="BI593" t="s">
        <v>28</v>
      </c>
      <c r="BJ593">
        <v>0</v>
      </c>
      <c r="BK593">
        <v>2.5</v>
      </c>
      <c r="BL593">
        <v>155043.16190000001</v>
      </c>
      <c r="BM593">
        <v>31000</v>
      </c>
      <c r="BN593">
        <v>0.40454545454545399</v>
      </c>
    </row>
    <row r="594" spans="1:67">
      <c r="A594" t="s">
        <v>85</v>
      </c>
      <c r="B594">
        <f t="shared" si="285"/>
        <v>18</v>
      </c>
      <c r="C594">
        <v>1</v>
      </c>
      <c r="D594">
        <v>480.60199999999998</v>
      </c>
      <c r="E594">
        <v>2</v>
      </c>
      <c r="F594">
        <v>2</v>
      </c>
      <c r="G594">
        <v>6</v>
      </c>
      <c r="H594">
        <v>2</v>
      </c>
      <c r="I594">
        <v>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</v>
      </c>
      <c r="Y594" t="s">
        <v>28</v>
      </c>
      <c r="Z594" s="11">
        <v>1</v>
      </c>
      <c r="AA594" s="11">
        <v>2.5</v>
      </c>
      <c r="AB594" s="11">
        <v>134241.7389</v>
      </c>
      <c r="AC594" s="7">
        <f t="shared" si="286"/>
        <v>1</v>
      </c>
      <c r="AD594" s="7">
        <f t="shared" si="287"/>
        <v>18</v>
      </c>
      <c r="AE594">
        <v>2</v>
      </c>
      <c r="AF594">
        <v>2</v>
      </c>
      <c r="AG594">
        <v>6</v>
      </c>
      <c r="AH594">
        <v>2</v>
      </c>
      <c r="AI594">
        <v>4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4</v>
      </c>
      <c r="BI594" t="s">
        <v>28</v>
      </c>
      <c r="BJ594">
        <v>0</v>
      </c>
      <c r="BK594">
        <v>2.5</v>
      </c>
      <c r="BL594">
        <v>155043.16190000001</v>
      </c>
      <c r="BM594">
        <v>13800</v>
      </c>
      <c r="BN594">
        <v>0.358333333333333</v>
      </c>
    </row>
    <row r="595" spans="1:67">
      <c r="A595" t="s">
        <v>85</v>
      </c>
      <c r="B595">
        <f t="shared" si="285"/>
        <v>18</v>
      </c>
      <c r="C595">
        <v>1</v>
      </c>
      <c r="D595">
        <v>480.60199999999998</v>
      </c>
      <c r="E595">
        <v>2</v>
      </c>
      <c r="F595">
        <v>2</v>
      </c>
      <c r="G595">
        <v>6</v>
      </c>
      <c r="H595">
        <v>2</v>
      </c>
      <c r="I595">
        <v>4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</v>
      </c>
      <c r="Y595" t="s">
        <v>28</v>
      </c>
      <c r="Z595" s="11">
        <v>1</v>
      </c>
      <c r="AA595" s="11">
        <v>2.5</v>
      </c>
      <c r="AB595" s="11">
        <v>134241.7389</v>
      </c>
      <c r="AC595" s="7">
        <f t="shared" si="286"/>
        <v>1</v>
      </c>
      <c r="AD595" s="7">
        <f t="shared" si="287"/>
        <v>18</v>
      </c>
      <c r="AE595">
        <v>2</v>
      </c>
      <c r="AF595">
        <v>2</v>
      </c>
      <c r="AG595">
        <v>6</v>
      </c>
      <c r="AH595">
        <v>2</v>
      </c>
      <c r="AI595">
        <v>4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</v>
      </c>
      <c r="BI595" t="s">
        <v>28</v>
      </c>
      <c r="BJ595">
        <v>0</v>
      </c>
      <c r="BK595">
        <v>2.5</v>
      </c>
      <c r="BL595">
        <v>155043.16190000001</v>
      </c>
      <c r="BM595">
        <v>13800</v>
      </c>
      <c r="BO595">
        <v>-0.09</v>
      </c>
    </row>
    <row r="596" spans="1:67">
      <c r="A596" t="s">
        <v>85</v>
      </c>
      <c r="B596">
        <f t="shared" si="285"/>
        <v>18</v>
      </c>
      <c r="C596">
        <v>1</v>
      </c>
      <c r="D596">
        <v>480.60199999999998</v>
      </c>
      <c r="E596">
        <v>2</v>
      </c>
      <c r="F596">
        <v>2</v>
      </c>
      <c r="G596">
        <v>6</v>
      </c>
      <c r="H596">
        <v>2</v>
      </c>
      <c r="I596">
        <v>4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</v>
      </c>
      <c r="Y596" t="s">
        <v>28</v>
      </c>
      <c r="Z596" s="11">
        <v>1</v>
      </c>
      <c r="AA596" s="11">
        <v>2.5</v>
      </c>
      <c r="AB596" s="11">
        <v>134241.7389</v>
      </c>
      <c r="AC596" s="7">
        <f t="shared" si="286"/>
        <v>1</v>
      </c>
      <c r="AD596" s="7">
        <f t="shared" si="287"/>
        <v>18</v>
      </c>
      <c r="AE596">
        <v>2</v>
      </c>
      <c r="AF596">
        <v>2</v>
      </c>
      <c r="AG596">
        <v>6</v>
      </c>
      <c r="AH596">
        <v>2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4</v>
      </c>
      <c r="BI596" t="s">
        <v>28</v>
      </c>
      <c r="BJ596">
        <v>0</v>
      </c>
      <c r="BK596">
        <v>2.5</v>
      </c>
      <c r="BL596">
        <v>155043.16190000001</v>
      </c>
      <c r="BM596">
        <v>13000</v>
      </c>
      <c r="BN596">
        <v>0.36</v>
      </c>
    </row>
    <row r="597" spans="1:67">
      <c r="A597" t="s">
        <v>85</v>
      </c>
      <c r="B597">
        <f t="shared" si="285"/>
        <v>18</v>
      </c>
      <c r="C597">
        <v>1</v>
      </c>
      <c r="D597">
        <v>480.60199999999998</v>
      </c>
      <c r="E597">
        <v>2</v>
      </c>
      <c r="F597">
        <v>2</v>
      </c>
      <c r="G597">
        <v>6</v>
      </c>
      <c r="H597">
        <v>2</v>
      </c>
      <c r="I597">
        <v>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</v>
      </c>
      <c r="Y597" t="s">
        <v>28</v>
      </c>
      <c r="Z597" s="11">
        <v>1</v>
      </c>
      <c r="AA597" s="11">
        <v>2.5</v>
      </c>
      <c r="AB597" s="11">
        <v>134241.7389</v>
      </c>
      <c r="AC597" s="7">
        <f t="shared" ref="AC597:AC660" si="288">Z597+BJ597</f>
        <v>1</v>
      </c>
      <c r="AD597" s="7">
        <f t="shared" ref="AD597:AD660" si="289">SUM(AE597:BG597)+C597</f>
        <v>18</v>
      </c>
      <c r="AE597">
        <v>2</v>
      </c>
      <c r="AF597">
        <v>2</v>
      </c>
      <c r="AG597">
        <v>6</v>
      </c>
      <c r="AH597">
        <v>2</v>
      </c>
      <c r="AI597">
        <v>4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</v>
      </c>
      <c r="BI597" t="s">
        <v>28</v>
      </c>
      <c r="BJ597">
        <v>0</v>
      </c>
      <c r="BK597">
        <v>2.5</v>
      </c>
      <c r="BL597">
        <v>155043.16190000001</v>
      </c>
      <c r="BM597">
        <v>31000</v>
      </c>
      <c r="BN597">
        <v>0.40400000000000003</v>
      </c>
    </row>
    <row r="598" spans="1:67">
      <c r="A598" t="s">
        <v>85</v>
      </c>
      <c r="B598">
        <f t="shared" si="285"/>
        <v>18</v>
      </c>
      <c r="C598">
        <v>1</v>
      </c>
      <c r="D598">
        <v>480.60199999999998</v>
      </c>
      <c r="E598">
        <v>2</v>
      </c>
      <c r="F598">
        <v>2</v>
      </c>
      <c r="G598">
        <v>6</v>
      </c>
      <c r="H598">
        <v>2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</v>
      </c>
      <c r="Y598" t="s">
        <v>28</v>
      </c>
      <c r="Z598" s="11">
        <v>1</v>
      </c>
      <c r="AA598" s="11">
        <v>2.5</v>
      </c>
      <c r="AB598" s="11">
        <v>134241.7389</v>
      </c>
      <c r="AC598" s="7">
        <f t="shared" si="288"/>
        <v>1</v>
      </c>
      <c r="AD598" s="7">
        <f t="shared" si="289"/>
        <v>18</v>
      </c>
      <c r="AE598">
        <v>2</v>
      </c>
      <c r="AF598">
        <v>2</v>
      </c>
      <c r="AG598">
        <v>6</v>
      </c>
      <c r="AH598">
        <v>2</v>
      </c>
      <c r="AI598">
        <v>4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4</v>
      </c>
      <c r="BI598" t="s">
        <v>28</v>
      </c>
      <c r="BJ598">
        <v>0</v>
      </c>
      <c r="BK598">
        <v>2.5</v>
      </c>
      <c r="BL598">
        <v>155043.16190000001</v>
      </c>
      <c r="BM598">
        <v>13900</v>
      </c>
      <c r="BN598">
        <v>0.27500000000000002</v>
      </c>
      <c r="BO598">
        <v>-6.7500000000000004E-2</v>
      </c>
    </row>
    <row r="599" spans="1:67">
      <c r="A599" t="s">
        <v>85</v>
      </c>
      <c r="B599">
        <f t="shared" si="285"/>
        <v>18</v>
      </c>
      <c r="C599">
        <v>1</v>
      </c>
      <c r="D599">
        <v>480.60199999999998</v>
      </c>
      <c r="E599">
        <v>2</v>
      </c>
      <c r="F599">
        <v>2</v>
      </c>
      <c r="G599">
        <v>6</v>
      </c>
      <c r="H599">
        <v>2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</v>
      </c>
      <c r="Y599" t="s">
        <v>28</v>
      </c>
      <c r="Z599" s="11">
        <v>1</v>
      </c>
      <c r="AA599" s="11">
        <v>2.5</v>
      </c>
      <c r="AB599" s="11">
        <v>134241.7389</v>
      </c>
      <c r="AC599" s="7">
        <f t="shared" si="288"/>
        <v>1</v>
      </c>
      <c r="AD599" s="7">
        <f t="shared" si="289"/>
        <v>18</v>
      </c>
      <c r="AE599">
        <v>2</v>
      </c>
      <c r="AF599">
        <v>2</v>
      </c>
      <c r="AG599">
        <v>6</v>
      </c>
      <c r="AH599">
        <v>2</v>
      </c>
      <c r="AI599">
        <v>4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4</v>
      </c>
      <c r="BI599" t="s">
        <v>28</v>
      </c>
      <c r="BJ599">
        <v>0</v>
      </c>
      <c r="BK599">
        <v>2.5</v>
      </c>
      <c r="BL599">
        <v>155043.16190000001</v>
      </c>
      <c r="BM599">
        <v>9700</v>
      </c>
      <c r="BN599">
        <v>0.32</v>
      </c>
    </row>
    <row r="600" spans="1:67">
      <c r="A600" t="s">
        <v>85</v>
      </c>
      <c r="B600">
        <f t="shared" si="285"/>
        <v>18</v>
      </c>
      <c r="C600">
        <v>1</v>
      </c>
      <c r="D600">
        <v>480.60199999999998</v>
      </c>
      <c r="E600">
        <v>2</v>
      </c>
      <c r="F600">
        <v>2</v>
      </c>
      <c r="G600">
        <v>6</v>
      </c>
      <c r="H600">
        <v>2</v>
      </c>
      <c r="I600">
        <v>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 t="s">
        <v>28</v>
      </c>
      <c r="Z600" s="11">
        <v>1</v>
      </c>
      <c r="AA600" s="11">
        <v>2.5</v>
      </c>
      <c r="AB600" s="11">
        <v>134241.7389</v>
      </c>
      <c r="AC600" s="7">
        <f t="shared" si="288"/>
        <v>1</v>
      </c>
      <c r="AD600" s="7">
        <f t="shared" si="289"/>
        <v>18</v>
      </c>
      <c r="AE600">
        <v>2</v>
      </c>
      <c r="AF600">
        <v>2</v>
      </c>
      <c r="AG600">
        <v>6</v>
      </c>
      <c r="AH600">
        <v>2</v>
      </c>
      <c r="AI600">
        <v>4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4</v>
      </c>
      <c r="BI600" t="s">
        <v>28</v>
      </c>
      <c r="BJ600">
        <v>0</v>
      </c>
      <c r="BK600">
        <v>2.5</v>
      </c>
      <c r="BL600">
        <v>155043.16190000001</v>
      </c>
      <c r="BM600">
        <v>16500</v>
      </c>
      <c r="BN600">
        <v>0.3</v>
      </c>
    </row>
    <row r="601" spans="1:67">
      <c r="A601" t="s">
        <v>85</v>
      </c>
      <c r="B601">
        <f t="shared" si="285"/>
        <v>18</v>
      </c>
      <c r="C601">
        <v>1</v>
      </c>
      <c r="D601">
        <v>480.60199999999998</v>
      </c>
      <c r="E601">
        <v>2</v>
      </c>
      <c r="F601">
        <v>2</v>
      </c>
      <c r="G601">
        <v>6</v>
      </c>
      <c r="H601">
        <v>2</v>
      </c>
      <c r="I601">
        <v>4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</v>
      </c>
      <c r="Y601" t="s">
        <v>28</v>
      </c>
      <c r="Z601" s="11">
        <v>1</v>
      </c>
      <c r="AA601" s="11">
        <v>2.5</v>
      </c>
      <c r="AB601" s="11">
        <v>134241.7389</v>
      </c>
      <c r="AC601" s="7">
        <f t="shared" si="288"/>
        <v>1</v>
      </c>
      <c r="AD601" s="7">
        <f t="shared" si="289"/>
        <v>18</v>
      </c>
      <c r="AE601">
        <v>2</v>
      </c>
      <c r="AF601">
        <v>2</v>
      </c>
      <c r="AG601">
        <v>6</v>
      </c>
      <c r="AH601">
        <v>2</v>
      </c>
      <c r="AI601">
        <v>4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</v>
      </c>
      <c r="BI601" t="s">
        <v>28</v>
      </c>
      <c r="BJ601">
        <v>0</v>
      </c>
      <c r="BK601">
        <v>2.5</v>
      </c>
      <c r="BL601">
        <v>155043.16190000001</v>
      </c>
      <c r="BM601">
        <v>20000</v>
      </c>
      <c r="BO601">
        <v>-3.3333333333333298E-2</v>
      </c>
    </row>
    <row r="602" spans="1:67">
      <c r="A602" t="s">
        <v>85</v>
      </c>
      <c r="B602">
        <f t="shared" si="285"/>
        <v>18</v>
      </c>
      <c r="C602">
        <v>1</v>
      </c>
      <c r="D602">
        <v>480.60199999999998</v>
      </c>
      <c r="E602">
        <v>2</v>
      </c>
      <c r="F602">
        <v>2</v>
      </c>
      <c r="G602">
        <v>6</v>
      </c>
      <c r="H602">
        <v>2</v>
      </c>
      <c r="I602">
        <v>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  <c r="Y602" t="s">
        <v>28</v>
      </c>
      <c r="Z602" s="11">
        <v>1</v>
      </c>
      <c r="AA602" s="11">
        <v>2.5</v>
      </c>
      <c r="AB602" s="11">
        <v>134241.7389</v>
      </c>
      <c r="AC602" s="7">
        <f t="shared" si="288"/>
        <v>1</v>
      </c>
      <c r="AD602" s="7">
        <f t="shared" si="289"/>
        <v>18</v>
      </c>
      <c r="AE602">
        <v>2</v>
      </c>
      <c r="AF602">
        <v>2</v>
      </c>
      <c r="AG602">
        <v>6</v>
      </c>
      <c r="AH602">
        <v>2</v>
      </c>
      <c r="AI602">
        <v>4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</v>
      </c>
      <c r="BI602" t="s">
        <v>28</v>
      </c>
      <c r="BJ602">
        <v>0</v>
      </c>
      <c r="BK602">
        <v>2.5</v>
      </c>
      <c r="BL602">
        <v>155043.16190000001</v>
      </c>
      <c r="BM602">
        <v>16500</v>
      </c>
      <c r="BN602">
        <v>0.32</v>
      </c>
      <c r="BO602">
        <v>-0.08</v>
      </c>
    </row>
    <row r="603" spans="1:67">
      <c r="A603" t="s">
        <v>85</v>
      </c>
      <c r="B603">
        <f t="shared" si="285"/>
        <v>18</v>
      </c>
      <c r="C603">
        <v>1</v>
      </c>
      <c r="D603">
        <v>493.32100000000003</v>
      </c>
      <c r="E603">
        <v>2</v>
      </c>
      <c r="F603">
        <v>2</v>
      </c>
      <c r="G603">
        <v>6</v>
      </c>
      <c r="H603">
        <v>2</v>
      </c>
      <c r="I603">
        <v>4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 t="s">
        <v>28</v>
      </c>
      <c r="Z603" s="11">
        <v>1</v>
      </c>
      <c r="AA603" s="11">
        <v>1.5</v>
      </c>
      <c r="AB603" s="11">
        <v>135085.9958</v>
      </c>
      <c r="AC603" s="7">
        <f t="shared" si="288"/>
        <v>1</v>
      </c>
      <c r="AD603" s="7">
        <f t="shared" si="289"/>
        <v>18</v>
      </c>
      <c r="AE603">
        <v>2</v>
      </c>
      <c r="AF603">
        <v>2</v>
      </c>
      <c r="AG603">
        <v>6</v>
      </c>
      <c r="AH603">
        <v>2</v>
      </c>
      <c r="AI603">
        <v>4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</v>
      </c>
      <c r="BI603" t="s">
        <v>28</v>
      </c>
      <c r="BJ603">
        <v>0</v>
      </c>
      <c r="BK603">
        <v>1.5</v>
      </c>
      <c r="BL603">
        <v>155351.12059999999</v>
      </c>
      <c r="BM603">
        <v>31000</v>
      </c>
      <c r="BN603">
        <v>0.42799999999999999</v>
      </c>
    </row>
    <row r="604" spans="1:67">
      <c r="A604" t="s">
        <v>85</v>
      </c>
      <c r="B604">
        <f t="shared" si="285"/>
        <v>18</v>
      </c>
      <c r="C604">
        <v>1</v>
      </c>
      <c r="D604">
        <v>493.32100000000003</v>
      </c>
      <c r="E604">
        <v>2</v>
      </c>
      <c r="F604">
        <v>2</v>
      </c>
      <c r="G604">
        <v>6</v>
      </c>
      <c r="H604">
        <v>2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</v>
      </c>
      <c r="Y604" t="s">
        <v>28</v>
      </c>
      <c r="Z604" s="11">
        <v>1</v>
      </c>
      <c r="AA604" s="11">
        <v>1.5</v>
      </c>
      <c r="AB604" s="11">
        <v>135085.9958</v>
      </c>
      <c r="AC604" s="7">
        <f t="shared" si="288"/>
        <v>1</v>
      </c>
      <c r="AD604" s="7">
        <f t="shared" si="289"/>
        <v>18</v>
      </c>
      <c r="AE604">
        <v>2</v>
      </c>
      <c r="AF604">
        <v>2</v>
      </c>
      <c r="AG604">
        <v>6</v>
      </c>
      <c r="AH604">
        <v>2</v>
      </c>
      <c r="AI604">
        <v>4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</v>
      </c>
      <c r="BI604" t="s">
        <v>28</v>
      </c>
      <c r="BJ604">
        <v>0</v>
      </c>
      <c r="BK604">
        <v>1.5</v>
      </c>
      <c r="BL604">
        <v>155351.12059999999</v>
      </c>
      <c r="BM604">
        <v>16500</v>
      </c>
      <c r="BN604">
        <v>0.34</v>
      </c>
      <c r="BO604">
        <v>-0.08</v>
      </c>
    </row>
    <row r="605" spans="1:67">
      <c r="A605" t="s">
        <v>85</v>
      </c>
      <c r="B605">
        <f t="shared" si="285"/>
        <v>18</v>
      </c>
      <c r="C605">
        <v>1</v>
      </c>
      <c r="D605">
        <v>473.59100000000001</v>
      </c>
      <c r="E605">
        <v>2</v>
      </c>
      <c r="F605">
        <v>2</v>
      </c>
      <c r="G605">
        <v>6</v>
      </c>
      <c r="H605">
        <v>2</v>
      </c>
      <c r="I605">
        <v>4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 t="s">
        <v>28</v>
      </c>
      <c r="Z605" s="11">
        <v>1</v>
      </c>
      <c r="AA605" s="11">
        <v>2.5</v>
      </c>
      <c r="AB605" s="11">
        <v>134241.7389</v>
      </c>
      <c r="AC605" s="7">
        <f t="shared" si="288"/>
        <v>1</v>
      </c>
      <c r="AD605" s="7">
        <f t="shared" si="289"/>
        <v>18</v>
      </c>
      <c r="AE605">
        <v>2</v>
      </c>
      <c r="AF605">
        <v>2</v>
      </c>
      <c r="AG605">
        <v>6</v>
      </c>
      <c r="AH605">
        <v>2</v>
      </c>
      <c r="AI605">
        <v>4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4</v>
      </c>
      <c r="BI605" t="s">
        <v>28</v>
      </c>
      <c r="BJ605">
        <v>0</v>
      </c>
      <c r="BK605">
        <v>1.5</v>
      </c>
      <c r="BL605">
        <v>155351.12059999999</v>
      </c>
      <c r="BM605">
        <v>18000</v>
      </c>
      <c r="BN605">
        <v>0.39</v>
      </c>
    </row>
    <row r="606" spans="1:67">
      <c r="A606" t="s">
        <v>85</v>
      </c>
      <c r="B606">
        <f t="shared" si="285"/>
        <v>18</v>
      </c>
      <c r="C606">
        <v>1</v>
      </c>
      <c r="D606">
        <v>473.59100000000001</v>
      </c>
      <c r="E606">
        <v>2</v>
      </c>
      <c r="F606">
        <v>2</v>
      </c>
      <c r="G606">
        <v>6</v>
      </c>
      <c r="H606">
        <v>2</v>
      </c>
      <c r="I606">
        <v>4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</v>
      </c>
      <c r="Y606" t="s">
        <v>28</v>
      </c>
      <c r="Z606" s="11">
        <v>1</v>
      </c>
      <c r="AA606" s="11">
        <v>2.5</v>
      </c>
      <c r="AB606" s="11">
        <v>134241.7389</v>
      </c>
      <c r="AC606" s="7">
        <f t="shared" si="288"/>
        <v>1</v>
      </c>
      <c r="AD606" s="7">
        <f t="shared" si="289"/>
        <v>18</v>
      </c>
      <c r="AE606">
        <v>2</v>
      </c>
      <c r="AF606">
        <v>2</v>
      </c>
      <c r="AG606">
        <v>6</v>
      </c>
      <c r="AH606">
        <v>2</v>
      </c>
      <c r="AI606">
        <v>4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4</v>
      </c>
      <c r="BI606" t="s">
        <v>28</v>
      </c>
      <c r="BJ606">
        <v>0</v>
      </c>
      <c r="BK606">
        <v>1.5</v>
      </c>
      <c r="BL606">
        <v>155351.12059999999</v>
      </c>
      <c r="BM606">
        <v>13900</v>
      </c>
      <c r="BN606">
        <v>0.27500000000000002</v>
      </c>
      <c r="BO606">
        <v>-7.6249999999999998E-2</v>
      </c>
    </row>
    <row r="607" spans="1:67">
      <c r="A607" t="s">
        <v>85</v>
      </c>
      <c r="B607">
        <f t="shared" si="285"/>
        <v>18</v>
      </c>
      <c r="C607">
        <v>1</v>
      </c>
      <c r="D607">
        <v>473.59100000000001</v>
      </c>
      <c r="E607">
        <v>2</v>
      </c>
      <c r="F607">
        <v>2</v>
      </c>
      <c r="G607">
        <v>6</v>
      </c>
      <c r="H607">
        <v>2</v>
      </c>
      <c r="I607">
        <v>4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</v>
      </c>
      <c r="Y607" t="s">
        <v>28</v>
      </c>
      <c r="Z607" s="11">
        <v>1</v>
      </c>
      <c r="AA607" s="11">
        <v>2.5</v>
      </c>
      <c r="AB607" s="11">
        <v>134241.7389</v>
      </c>
      <c r="AC607" s="7">
        <f t="shared" si="288"/>
        <v>1</v>
      </c>
      <c r="AD607" s="7">
        <f t="shared" si="289"/>
        <v>18</v>
      </c>
      <c r="AE607">
        <v>2</v>
      </c>
      <c r="AF607">
        <v>2</v>
      </c>
      <c r="AG607">
        <v>6</v>
      </c>
      <c r="AH607">
        <v>2</v>
      </c>
      <c r="AI607">
        <v>4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4</v>
      </c>
      <c r="BI607" t="s">
        <v>28</v>
      </c>
      <c r="BJ607">
        <v>0</v>
      </c>
      <c r="BK607">
        <v>1.5</v>
      </c>
      <c r="BL607">
        <v>155351.12059999999</v>
      </c>
      <c r="BM607">
        <v>8500</v>
      </c>
      <c r="BN607">
        <v>0.34</v>
      </c>
    </row>
    <row r="608" spans="1:67">
      <c r="A608" t="s">
        <v>85</v>
      </c>
      <c r="B608">
        <f t="shared" si="285"/>
        <v>18</v>
      </c>
      <c r="C608">
        <v>1</v>
      </c>
      <c r="D608">
        <v>473.59100000000001</v>
      </c>
      <c r="E608">
        <v>2</v>
      </c>
      <c r="F608">
        <v>2</v>
      </c>
      <c r="G608">
        <v>6</v>
      </c>
      <c r="H608">
        <v>2</v>
      </c>
      <c r="I608">
        <v>4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 t="s">
        <v>28</v>
      </c>
      <c r="Z608" s="11">
        <v>1</v>
      </c>
      <c r="AA608" s="11">
        <v>2.5</v>
      </c>
      <c r="AB608" s="11">
        <v>134241.7389</v>
      </c>
      <c r="AC608" s="7">
        <f t="shared" si="288"/>
        <v>1</v>
      </c>
      <c r="AD608" s="7">
        <f t="shared" si="289"/>
        <v>18</v>
      </c>
      <c r="AE608">
        <v>2</v>
      </c>
      <c r="AF608">
        <v>2</v>
      </c>
      <c r="AG608">
        <v>6</v>
      </c>
      <c r="AH608">
        <v>2</v>
      </c>
      <c r="AI608">
        <v>4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</v>
      </c>
      <c r="BI608" t="s">
        <v>28</v>
      </c>
      <c r="BJ608">
        <v>0</v>
      </c>
      <c r="BK608">
        <v>1.5</v>
      </c>
      <c r="BL608">
        <v>155351.12059999999</v>
      </c>
      <c r="BM608">
        <v>16500</v>
      </c>
      <c r="BN608">
        <v>0.3</v>
      </c>
    </row>
    <row r="609" spans="1:67">
      <c r="A609" t="s">
        <v>85</v>
      </c>
      <c r="B609">
        <f t="shared" si="285"/>
        <v>18</v>
      </c>
      <c r="C609">
        <v>1</v>
      </c>
      <c r="D609">
        <v>473.59100000000001</v>
      </c>
      <c r="E609">
        <v>2</v>
      </c>
      <c r="F609">
        <v>2</v>
      </c>
      <c r="G609">
        <v>6</v>
      </c>
      <c r="H609">
        <v>2</v>
      </c>
      <c r="I609">
        <v>4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</v>
      </c>
      <c r="Y609" t="s">
        <v>28</v>
      </c>
      <c r="Z609" s="11">
        <v>1</v>
      </c>
      <c r="AA609" s="11">
        <v>2.5</v>
      </c>
      <c r="AB609" s="11">
        <v>134241.7389</v>
      </c>
      <c r="AC609" s="7">
        <f t="shared" si="288"/>
        <v>1</v>
      </c>
      <c r="AD609" s="7">
        <f t="shared" si="289"/>
        <v>18</v>
      </c>
      <c r="AE609">
        <v>2</v>
      </c>
      <c r="AF609">
        <v>2</v>
      </c>
      <c r="AG609">
        <v>6</v>
      </c>
      <c r="AH609">
        <v>2</v>
      </c>
      <c r="AI609">
        <v>4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</v>
      </c>
      <c r="BI609" t="s">
        <v>28</v>
      </c>
      <c r="BJ609">
        <v>0</v>
      </c>
      <c r="BK609">
        <v>1.5</v>
      </c>
      <c r="BL609">
        <v>155351.12059999999</v>
      </c>
      <c r="BM609">
        <v>20000</v>
      </c>
      <c r="BO609">
        <v>-4.4444444444444398E-2</v>
      </c>
    </row>
    <row r="610" spans="1:67">
      <c r="A610" t="s">
        <v>85</v>
      </c>
      <c r="B610">
        <f t="shared" si="285"/>
        <v>18</v>
      </c>
      <c r="C610">
        <v>1</v>
      </c>
      <c r="D610">
        <v>473.59100000000001</v>
      </c>
      <c r="E610">
        <v>2</v>
      </c>
      <c r="F610">
        <v>2</v>
      </c>
      <c r="G610">
        <v>6</v>
      </c>
      <c r="H610">
        <v>2</v>
      </c>
      <c r="I610">
        <v>4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28</v>
      </c>
      <c r="Z610" s="11">
        <v>1</v>
      </c>
      <c r="AA610" s="11">
        <v>2.5</v>
      </c>
      <c r="AB610" s="11">
        <v>134241.7389</v>
      </c>
      <c r="AC610" s="7">
        <f t="shared" si="288"/>
        <v>1</v>
      </c>
      <c r="AD610" s="7">
        <f t="shared" si="289"/>
        <v>18</v>
      </c>
      <c r="AE610">
        <v>2</v>
      </c>
      <c r="AF610">
        <v>2</v>
      </c>
      <c r="AG610">
        <v>6</v>
      </c>
      <c r="AH610">
        <v>2</v>
      </c>
      <c r="AI610">
        <v>4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</v>
      </c>
      <c r="BI610" t="s">
        <v>28</v>
      </c>
      <c r="BJ610">
        <v>0</v>
      </c>
      <c r="BK610">
        <v>1.5</v>
      </c>
      <c r="BL610">
        <v>155351.12059999999</v>
      </c>
      <c r="BM610">
        <v>16500</v>
      </c>
      <c r="BN610">
        <v>0.32</v>
      </c>
      <c r="BO610">
        <v>-0.1</v>
      </c>
    </row>
    <row r="611" spans="1:67">
      <c r="A611" t="s">
        <v>85</v>
      </c>
      <c r="B611">
        <f t="shared" si="285"/>
        <v>18</v>
      </c>
      <c r="C611">
        <v>1</v>
      </c>
      <c r="D611">
        <v>484.78199999999998</v>
      </c>
      <c r="E611">
        <v>2</v>
      </c>
      <c r="F611">
        <v>2</v>
      </c>
      <c r="G611">
        <v>6</v>
      </c>
      <c r="H611">
        <v>2</v>
      </c>
      <c r="I611">
        <v>4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28</v>
      </c>
      <c r="Z611" s="11">
        <v>1</v>
      </c>
      <c r="AA611" s="11">
        <v>1.5</v>
      </c>
      <c r="AB611" s="11">
        <v>135085.9958</v>
      </c>
      <c r="AC611" s="7">
        <f t="shared" si="288"/>
        <v>1</v>
      </c>
      <c r="AD611" s="7">
        <f t="shared" si="289"/>
        <v>18</v>
      </c>
      <c r="AE611">
        <v>2</v>
      </c>
      <c r="AF611">
        <v>2</v>
      </c>
      <c r="AG611">
        <v>6</v>
      </c>
      <c r="AH611">
        <v>2</v>
      </c>
      <c r="AI611">
        <v>4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4</v>
      </c>
      <c r="BI611" t="s">
        <v>28</v>
      </c>
      <c r="BJ611">
        <v>0</v>
      </c>
      <c r="BK611">
        <v>0.5</v>
      </c>
      <c r="BL611">
        <v>155708.10750000001</v>
      </c>
      <c r="BM611">
        <v>13800</v>
      </c>
      <c r="BN611">
        <v>0.375</v>
      </c>
    </row>
    <row r="612" spans="1:67">
      <c r="A612" t="s">
        <v>85</v>
      </c>
      <c r="B612">
        <f t="shared" si="285"/>
        <v>18</v>
      </c>
      <c r="C612">
        <v>1</v>
      </c>
      <c r="D612">
        <v>484.78199999999998</v>
      </c>
      <c r="E612">
        <v>2</v>
      </c>
      <c r="F612">
        <v>2</v>
      </c>
      <c r="G612">
        <v>6</v>
      </c>
      <c r="H612">
        <v>2</v>
      </c>
      <c r="I612">
        <v>4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 t="s">
        <v>28</v>
      </c>
      <c r="Z612" s="11">
        <v>1</v>
      </c>
      <c r="AA612" s="11">
        <v>1.5</v>
      </c>
      <c r="AB612" s="11">
        <v>135085.9958</v>
      </c>
      <c r="AC612" s="7">
        <f t="shared" si="288"/>
        <v>1</v>
      </c>
      <c r="AD612" s="7">
        <f t="shared" si="289"/>
        <v>18</v>
      </c>
      <c r="AE612">
        <v>2</v>
      </c>
      <c r="AF612">
        <v>2</v>
      </c>
      <c r="AG612">
        <v>6</v>
      </c>
      <c r="AH612">
        <v>2</v>
      </c>
      <c r="AI612">
        <v>4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4</v>
      </c>
      <c r="BI612" t="s">
        <v>28</v>
      </c>
      <c r="BJ612">
        <v>0</v>
      </c>
      <c r="BK612">
        <v>0.5</v>
      </c>
      <c r="BL612">
        <v>155708.10750000001</v>
      </c>
      <c r="BM612">
        <v>13800</v>
      </c>
      <c r="BO612">
        <v>-8.6999999999999994E-2</v>
      </c>
    </row>
    <row r="613" spans="1:67">
      <c r="A613" t="s">
        <v>85</v>
      </c>
      <c r="B613">
        <f t="shared" si="285"/>
        <v>18</v>
      </c>
      <c r="C613">
        <v>1</v>
      </c>
      <c r="D613">
        <v>484.78199999999998</v>
      </c>
      <c r="E613">
        <v>2</v>
      </c>
      <c r="F613">
        <v>2</v>
      </c>
      <c r="G613">
        <v>6</v>
      </c>
      <c r="H613">
        <v>2</v>
      </c>
      <c r="I613">
        <v>4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</v>
      </c>
      <c r="Y613" t="s">
        <v>28</v>
      </c>
      <c r="Z613" s="11">
        <v>1</v>
      </c>
      <c r="AA613" s="11">
        <v>1.5</v>
      </c>
      <c r="AB613" s="11">
        <v>135085.9958</v>
      </c>
      <c r="AC613" s="7">
        <f t="shared" si="288"/>
        <v>1</v>
      </c>
      <c r="AD613" s="7">
        <f t="shared" si="289"/>
        <v>18</v>
      </c>
      <c r="AE613">
        <v>2</v>
      </c>
      <c r="AF613">
        <v>2</v>
      </c>
      <c r="AG613">
        <v>6</v>
      </c>
      <c r="AH613">
        <v>2</v>
      </c>
      <c r="AI613">
        <v>4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4</v>
      </c>
      <c r="BI613" t="s">
        <v>28</v>
      </c>
      <c r="BJ613">
        <v>0</v>
      </c>
      <c r="BK613">
        <v>0.5</v>
      </c>
      <c r="BL613">
        <v>155708.10750000001</v>
      </c>
      <c r="BM613">
        <v>13000</v>
      </c>
      <c r="BN613">
        <v>0.36</v>
      </c>
    </row>
    <row r="614" spans="1:67">
      <c r="A614" t="s">
        <v>85</v>
      </c>
      <c r="B614">
        <f t="shared" si="285"/>
        <v>18</v>
      </c>
      <c r="C614">
        <v>1</v>
      </c>
      <c r="D614">
        <v>484.78199999999998</v>
      </c>
      <c r="E614">
        <v>2</v>
      </c>
      <c r="F614">
        <v>2</v>
      </c>
      <c r="G614">
        <v>6</v>
      </c>
      <c r="H614">
        <v>2</v>
      </c>
      <c r="I614">
        <v>4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</v>
      </c>
      <c r="Y614" t="s">
        <v>28</v>
      </c>
      <c r="Z614" s="11">
        <v>1</v>
      </c>
      <c r="AA614" s="11">
        <v>1.5</v>
      </c>
      <c r="AB614" s="11">
        <v>135085.9958</v>
      </c>
      <c r="AC614" s="7">
        <f t="shared" si="288"/>
        <v>1</v>
      </c>
      <c r="AD614" s="7">
        <f t="shared" si="289"/>
        <v>18</v>
      </c>
      <c r="AE614">
        <v>2</v>
      </c>
      <c r="AF614">
        <v>2</v>
      </c>
      <c r="AG614">
        <v>6</v>
      </c>
      <c r="AH614">
        <v>2</v>
      </c>
      <c r="AI614">
        <v>4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</v>
      </c>
      <c r="BI614" t="s">
        <v>28</v>
      </c>
      <c r="BJ614">
        <v>0</v>
      </c>
      <c r="BK614">
        <v>0.5</v>
      </c>
      <c r="BL614">
        <v>155708.10750000001</v>
      </c>
      <c r="BM614">
        <v>31000</v>
      </c>
      <c r="BN614">
        <v>0.376</v>
      </c>
    </row>
    <row r="615" spans="1:67">
      <c r="A615" t="s">
        <v>85</v>
      </c>
      <c r="B615">
        <f t="shared" si="285"/>
        <v>18</v>
      </c>
      <c r="C615">
        <v>1</v>
      </c>
      <c r="D615">
        <v>484.78199999999998</v>
      </c>
      <c r="E615">
        <v>2</v>
      </c>
      <c r="F615">
        <v>2</v>
      </c>
      <c r="G615">
        <v>6</v>
      </c>
      <c r="H615">
        <v>2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</v>
      </c>
      <c r="Y615" t="s">
        <v>28</v>
      </c>
      <c r="Z615" s="11">
        <v>1</v>
      </c>
      <c r="AA615" s="11">
        <v>1.5</v>
      </c>
      <c r="AB615" s="11">
        <v>135085.9958</v>
      </c>
      <c r="AC615" s="7">
        <f t="shared" si="288"/>
        <v>1</v>
      </c>
      <c r="AD615" s="7">
        <f t="shared" si="289"/>
        <v>18</v>
      </c>
      <c r="AE615">
        <v>2</v>
      </c>
      <c r="AF615">
        <v>2</v>
      </c>
      <c r="AG615">
        <v>6</v>
      </c>
      <c r="AH615">
        <v>2</v>
      </c>
      <c r="AI615">
        <v>4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4</v>
      </c>
      <c r="BI615" t="s">
        <v>28</v>
      </c>
      <c r="BJ615">
        <v>0</v>
      </c>
      <c r="BK615">
        <v>0.5</v>
      </c>
      <c r="BL615">
        <v>155708.10750000001</v>
      </c>
      <c r="BM615">
        <v>8500</v>
      </c>
      <c r="BN615">
        <v>0.34</v>
      </c>
    </row>
    <row r="616" spans="1:67">
      <c r="A616" t="s">
        <v>85</v>
      </c>
      <c r="B616">
        <f t="shared" si="285"/>
        <v>18</v>
      </c>
      <c r="C616">
        <v>1</v>
      </c>
      <c r="D616">
        <v>484.78199999999998</v>
      </c>
      <c r="E616">
        <v>2</v>
      </c>
      <c r="F616">
        <v>2</v>
      </c>
      <c r="G616">
        <v>6</v>
      </c>
      <c r="H616">
        <v>2</v>
      </c>
      <c r="I616">
        <v>4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 t="s">
        <v>28</v>
      </c>
      <c r="Z616" s="11">
        <v>1</v>
      </c>
      <c r="AA616" s="11">
        <v>1.5</v>
      </c>
      <c r="AB616" s="11">
        <v>135085.9958</v>
      </c>
      <c r="AC616" s="7">
        <f t="shared" si="288"/>
        <v>1</v>
      </c>
      <c r="AD616" s="7">
        <f t="shared" si="289"/>
        <v>18</v>
      </c>
      <c r="AE616">
        <v>2</v>
      </c>
      <c r="AF616">
        <v>2</v>
      </c>
      <c r="AG616">
        <v>6</v>
      </c>
      <c r="AH616">
        <v>2</v>
      </c>
      <c r="AI616">
        <v>4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</v>
      </c>
      <c r="BI616" t="s">
        <v>28</v>
      </c>
      <c r="BJ616">
        <v>0</v>
      </c>
      <c r="BK616">
        <v>0.5</v>
      </c>
      <c r="BL616">
        <v>155708.10750000001</v>
      </c>
      <c r="BM616">
        <v>16500</v>
      </c>
      <c r="BN616">
        <v>0.3</v>
      </c>
    </row>
    <row r="617" spans="1:67">
      <c r="A617" t="s">
        <v>85</v>
      </c>
      <c r="B617">
        <f t="shared" si="285"/>
        <v>18</v>
      </c>
      <c r="C617">
        <v>1</v>
      </c>
      <c r="D617">
        <v>484.78199999999998</v>
      </c>
      <c r="E617">
        <v>2</v>
      </c>
      <c r="F617">
        <v>2</v>
      </c>
      <c r="G617">
        <v>6</v>
      </c>
      <c r="H617">
        <v>2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</v>
      </c>
      <c r="Y617" t="s">
        <v>28</v>
      </c>
      <c r="Z617" s="11">
        <v>1</v>
      </c>
      <c r="AA617" s="11">
        <v>1.5</v>
      </c>
      <c r="AB617" s="11">
        <v>135085.9958</v>
      </c>
      <c r="AC617" s="7">
        <f t="shared" si="288"/>
        <v>1</v>
      </c>
      <c r="AD617" s="7">
        <f t="shared" si="289"/>
        <v>18</v>
      </c>
      <c r="AE617">
        <v>2</v>
      </c>
      <c r="AF617">
        <v>2</v>
      </c>
      <c r="AG617">
        <v>6</v>
      </c>
      <c r="AH617">
        <v>2</v>
      </c>
      <c r="AI617">
        <v>4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4</v>
      </c>
      <c r="BI617" t="s">
        <v>28</v>
      </c>
      <c r="BJ617">
        <v>0</v>
      </c>
      <c r="BK617">
        <v>0.5</v>
      </c>
      <c r="BL617">
        <v>155708.10750000001</v>
      </c>
      <c r="BM617">
        <v>20000</v>
      </c>
      <c r="BO617">
        <v>-4.4444444444444398E-2</v>
      </c>
    </row>
    <row r="618" spans="1:67">
      <c r="A618" t="s">
        <v>85</v>
      </c>
      <c r="B618">
        <f t="shared" si="285"/>
        <v>18</v>
      </c>
      <c r="C618">
        <v>1</v>
      </c>
      <c r="D618">
        <v>484.78199999999998</v>
      </c>
      <c r="E618">
        <v>2</v>
      </c>
      <c r="F618">
        <v>2</v>
      </c>
      <c r="G618">
        <v>6</v>
      </c>
      <c r="H618">
        <v>2</v>
      </c>
      <c r="I618">
        <v>4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</v>
      </c>
      <c r="Y618" t="s">
        <v>28</v>
      </c>
      <c r="Z618" s="11">
        <v>1</v>
      </c>
      <c r="AA618" s="11">
        <v>1.5</v>
      </c>
      <c r="AB618" s="11">
        <v>135085.9958</v>
      </c>
      <c r="AC618" s="7">
        <f t="shared" si="288"/>
        <v>1</v>
      </c>
      <c r="AD618" s="7">
        <f t="shared" si="289"/>
        <v>18</v>
      </c>
      <c r="AE618">
        <v>2</v>
      </c>
      <c r="AF618">
        <v>2</v>
      </c>
      <c r="AG618">
        <v>6</v>
      </c>
      <c r="AH618">
        <v>2</v>
      </c>
      <c r="AI618">
        <v>4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</v>
      </c>
      <c r="BI618" t="s">
        <v>28</v>
      </c>
      <c r="BJ618">
        <v>0</v>
      </c>
      <c r="BK618">
        <v>0.5</v>
      </c>
      <c r="BL618">
        <v>155708.10750000001</v>
      </c>
      <c r="BM618">
        <v>16500</v>
      </c>
      <c r="BN618">
        <v>0.32</v>
      </c>
      <c r="BO618">
        <v>-0.08</v>
      </c>
    </row>
    <row r="619" spans="1:67">
      <c r="A619" t="s">
        <v>85</v>
      </c>
      <c r="B619">
        <f t="shared" si="285"/>
        <v>18</v>
      </c>
      <c r="C619">
        <v>1</v>
      </c>
      <c r="D619">
        <v>500.93299999999999</v>
      </c>
      <c r="E619">
        <v>2</v>
      </c>
      <c r="F619">
        <v>2</v>
      </c>
      <c r="G619">
        <v>6</v>
      </c>
      <c r="H619">
        <v>2</v>
      </c>
      <c r="I619">
        <v>4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 t="s">
        <v>28</v>
      </c>
      <c r="Z619" s="11">
        <v>1</v>
      </c>
      <c r="AA619" s="11">
        <v>1.5</v>
      </c>
      <c r="AB619" s="11">
        <v>135085.9958</v>
      </c>
      <c r="AC619" s="7">
        <f t="shared" si="288"/>
        <v>1</v>
      </c>
      <c r="AD619" s="7">
        <f t="shared" si="289"/>
        <v>18</v>
      </c>
      <c r="AE619">
        <v>2</v>
      </c>
      <c r="AF619">
        <v>2</v>
      </c>
      <c r="AG619">
        <v>6</v>
      </c>
      <c r="AH619">
        <v>2</v>
      </c>
      <c r="AI619">
        <v>4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4</v>
      </c>
      <c r="BI619" t="s">
        <v>28</v>
      </c>
      <c r="BJ619">
        <v>0</v>
      </c>
      <c r="BK619">
        <v>2.5</v>
      </c>
      <c r="BL619">
        <v>155043.16190000001</v>
      </c>
      <c r="BM619">
        <v>13800</v>
      </c>
      <c r="BO619">
        <v>-0.09</v>
      </c>
    </row>
    <row r="620" spans="1:67">
      <c r="A620" t="s">
        <v>85</v>
      </c>
      <c r="B620">
        <f t="shared" si="285"/>
        <v>18</v>
      </c>
      <c r="C620">
        <v>1</v>
      </c>
      <c r="D620">
        <v>500.93299999999999</v>
      </c>
      <c r="E620">
        <v>2</v>
      </c>
      <c r="F620">
        <v>2</v>
      </c>
      <c r="G620">
        <v>6</v>
      </c>
      <c r="H620">
        <v>2</v>
      </c>
      <c r="I620">
        <v>4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 t="s">
        <v>28</v>
      </c>
      <c r="Z620" s="11">
        <v>1</v>
      </c>
      <c r="AA620" s="11">
        <v>1.5</v>
      </c>
      <c r="AB620" s="11">
        <v>135085.9958</v>
      </c>
      <c r="AC620" s="7">
        <f t="shared" si="288"/>
        <v>1</v>
      </c>
      <c r="AD620" s="7">
        <f t="shared" si="289"/>
        <v>18</v>
      </c>
      <c r="AE620">
        <v>2</v>
      </c>
      <c r="AF620">
        <v>2</v>
      </c>
      <c r="AG620">
        <v>6</v>
      </c>
      <c r="AH620">
        <v>2</v>
      </c>
      <c r="AI620">
        <v>4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</v>
      </c>
      <c r="BI620" t="s">
        <v>28</v>
      </c>
      <c r="BJ620">
        <v>0</v>
      </c>
      <c r="BK620">
        <v>2.5</v>
      </c>
      <c r="BL620">
        <v>155043.16190000001</v>
      </c>
      <c r="BM620">
        <v>16500</v>
      </c>
      <c r="BN620">
        <v>0.34</v>
      </c>
      <c r="BO620">
        <v>-0.08</v>
      </c>
    </row>
    <row r="621" spans="1:67">
      <c r="A621" t="s">
        <v>85</v>
      </c>
      <c r="B621">
        <f t="shared" si="285"/>
        <v>18</v>
      </c>
      <c r="C621">
        <v>1</v>
      </c>
      <c r="D621">
        <v>506.20400000000001</v>
      </c>
      <c r="E621">
        <v>2</v>
      </c>
      <c r="F621">
        <v>2</v>
      </c>
      <c r="G621">
        <v>6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 t="s">
        <v>28</v>
      </c>
      <c r="Z621" s="11">
        <v>1</v>
      </c>
      <c r="AA621" s="11">
        <v>0.5</v>
      </c>
      <c r="AB621" s="11">
        <v>135601.73360000001</v>
      </c>
      <c r="AC621" s="7">
        <f t="shared" si="288"/>
        <v>1</v>
      </c>
      <c r="AD621" s="7">
        <f t="shared" si="289"/>
        <v>18</v>
      </c>
      <c r="AE621">
        <v>2</v>
      </c>
      <c r="AF621">
        <v>2</v>
      </c>
      <c r="AG621">
        <v>6</v>
      </c>
      <c r="AH621">
        <v>2</v>
      </c>
      <c r="AI621">
        <v>4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</v>
      </c>
      <c r="BI621" t="s">
        <v>28</v>
      </c>
      <c r="BJ621">
        <v>0</v>
      </c>
      <c r="BK621">
        <v>1.5</v>
      </c>
      <c r="BL621">
        <v>155351.12059999999</v>
      </c>
      <c r="BM621">
        <v>31000</v>
      </c>
      <c r="BN621">
        <v>0.44090909090908997</v>
      </c>
    </row>
    <row r="622" spans="1:67">
      <c r="A622" t="s">
        <v>85</v>
      </c>
      <c r="B622">
        <f t="shared" si="285"/>
        <v>18</v>
      </c>
      <c r="C622">
        <v>1</v>
      </c>
      <c r="D622">
        <v>506.20400000000001</v>
      </c>
      <c r="E622">
        <v>2</v>
      </c>
      <c r="F622">
        <v>2</v>
      </c>
      <c r="G622">
        <v>6</v>
      </c>
      <c r="H622">
        <v>2</v>
      </c>
      <c r="I622">
        <v>4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28</v>
      </c>
      <c r="Z622" s="11">
        <v>1</v>
      </c>
      <c r="AA622" s="11">
        <v>0.5</v>
      </c>
      <c r="AB622" s="11">
        <v>135601.73360000001</v>
      </c>
      <c r="AC622" s="7">
        <f t="shared" si="288"/>
        <v>1</v>
      </c>
      <c r="AD622" s="7">
        <f t="shared" si="289"/>
        <v>18</v>
      </c>
      <c r="AE622">
        <v>2</v>
      </c>
      <c r="AF622">
        <v>2</v>
      </c>
      <c r="AG622">
        <v>6</v>
      </c>
      <c r="AH622">
        <v>2</v>
      </c>
      <c r="AI622">
        <v>4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4</v>
      </c>
      <c r="BI622" t="s">
        <v>28</v>
      </c>
      <c r="BJ622">
        <v>0</v>
      </c>
      <c r="BK622">
        <v>1.5</v>
      </c>
      <c r="BL622">
        <v>155351.12059999999</v>
      </c>
      <c r="BM622">
        <v>31000</v>
      </c>
      <c r="BN622">
        <v>0.44</v>
      </c>
    </row>
    <row r="623" spans="1:67">
      <c r="A623" t="s">
        <v>85</v>
      </c>
      <c r="B623">
        <f t="shared" si="285"/>
        <v>18</v>
      </c>
      <c r="C623">
        <v>1</v>
      </c>
      <c r="D623">
        <v>434.80599999999998</v>
      </c>
      <c r="E623">
        <v>2</v>
      </c>
      <c r="F623">
        <v>2</v>
      </c>
      <c r="G623">
        <v>6</v>
      </c>
      <c r="H623">
        <v>2</v>
      </c>
      <c r="I623">
        <v>4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</v>
      </c>
      <c r="Y623" t="s">
        <v>28</v>
      </c>
      <c r="Z623" s="11">
        <v>1</v>
      </c>
      <c r="AA623" s="11">
        <v>2.5</v>
      </c>
      <c r="AB623" s="11">
        <v>134241.7389</v>
      </c>
      <c r="AC623" s="7">
        <f t="shared" si="288"/>
        <v>1</v>
      </c>
      <c r="AD623" s="7">
        <f t="shared" si="289"/>
        <v>18</v>
      </c>
      <c r="AE623">
        <v>2</v>
      </c>
      <c r="AF623">
        <v>2</v>
      </c>
      <c r="AG623">
        <v>6</v>
      </c>
      <c r="AH623">
        <v>2</v>
      </c>
      <c r="AI623">
        <v>4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</v>
      </c>
      <c r="BI623" t="s">
        <v>31</v>
      </c>
      <c r="BJ623">
        <v>0</v>
      </c>
      <c r="BK623">
        <v>3.5</v>
      </c>
      <c r="BL623">
        <v>157234.0196</v>
      </c>
      <c r="BM623">
        <v>14500</v>
      </c>
      <c r="BN623">
        <v>0.13500000000000001</v>
      </c>
      <c r="BO623">
        <v>-0.17</v>
      </c>
    </row>
    <row r="624" spans="1:67">
      <c r="A624" t="s">
        <v>85</v>
      </c>
      <c r="B624">
        <f t="shared" si="285"/>
        <v>18</v>
      </c>
      <c r="C624">
        <v>1</v>
      </c>
      <c r="D624">
        <v>434.80599999999998</v>
      </c>
      <c r="E624">
        <v>2</v>
      </c>
      <c r="F624">
        <v>2</v>
      </c>
      <c r="G624">
        <v>6</v>
      </c>
      <c r="H624">
        <v>2</v>
      </c>
      <c r="I624">
        <v>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 t="s">
        <v>28</v>
      </c>
      <c r="Z624" s="11">
        <v>1</v>
      </c>
      <c r="AA624" s="11">
        <v>2.5</v>
      </c>
      <c r="AB624" s="11">
        <v>134241.7389</v>
      </c>
      <c r="AC624" s="7">
        <f t="shared" si="288"/>
        <v>1</v>
      </c>
      <c r="AD624" s="7">
        <f t="shared" si="289"/>
        <v>18</v>
      </c>
      <c r="AE624">
        <v>2</v>
      </c>
      <c r="AF624">
        <v>2</v>
      </c>
      <c r="AG624">
        <v>6</v>
      </c>
      <c r="AH624">
        <v>2</v>
      </c>
      <c r="AI624">
        <v>4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</v>
      </c>
      <c r="BI624" t="s">
        <v>31</v>
      </c>
      <c r="BJ624">
        <v>0</v>
      </c>
      <c r="BK624">
        <v>3.5</v>
      </c>
      <c r="BL624">
        <v>157234.0196</v>
      </c>
      <c r="BM624">
        <v>15600</v>
      </c>
      <c r="BN624">
        <v>0.183</v>
      </c>
      <c r="BO624">
        <v>-0.4</v>
      </c>
    </row>
    <row r="625" spans="1:67">
      <c r="A625" t="s">
        <v>85</v>
      </c>
      <c r="B625">
        <f t="shared" si="285"/>
        <v>18</v>
      </c>
      <c r="C625">
        <v>1</v>
      </c>
      <c r="D625">
        <v>434.80599999999998</v>
      </c>
      <c r="E625">
        <v>2</v>
      </c>
      <c r="F625">
        <v>2</v>
      </c>
      <c r="G625">
        <v>6</v>
      </c>
      <c r="H625">
        <v>2</v>
      </c>
      <c r="I625">
        <v>4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</v>
      </c>
      <c r="Y625" t="s">
        <v>28</v>
      </c>
      <c r="Z625" s="11">
        <v>1</v>
      </c>
      <c r="AA625" s="11">
        <v>2.5</v>
      </c>
      <c r="AB625" s="11">
        <v>134241.7389</v>
      </c>
      <c r="AC625" s="7">
        <f t="shared" si="288"/>
        <v>1</v>
      </c>
      <c r="AD625" s="7">
        <f t="shared" si="289"/>
        <v>18</v>
      </c>
      <c r="AE625">
        <v>2</v>
      </c>
      <c r="AF625">
        <v>2</v>
      </c>
      <c r="AG625">
        <v>6</v>
      </c>
      <c r="AH625">
        <v>2</v>
      </c>
      <c r="AI625">
        <v>4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</v>
      </c>
      <c r="BI625" t="s">
        <v>31</v>
      </c>
      <c r="BJ625">
        <v>0</v>
      </c>
      <c r="BK625">
        <v>3.5</v>
      </c>
      <c r="BL625">
        <v>157234.0196</v>
      </c>
      <c r="BM625">
        <v>13800</v>
      </c>
      <c r="BN625">
        <v>0.33333333333333298</v>
      </c>
    </row>
    <row r="626" spans="1:67">
      <c r="A626" t="s">
        <v>85</v>
      </c>
      <c r="B626">
        <f t="shared" si="285"/>
        <v>18</v>
      </c>
      <c r="C626">
        <v>1</v>
      </c>
      <c r="D626">
        <v>434.80599999999998</v>
      </c>
      <c r="E626">
        <v>2</v>
      </c>
      <c r="F626">
        <v>2</v>
      </c>
      <c r="G626">
        <v>6</v>
      </c>
      <c r="H626">
        <v>2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 t="s">
        <v>28</v>
      </c>
      <c r="Z626" s="11">
        <v>1</v>
      </c>
      <c r="AA626" s="11">
        <v>2.5</v>
      </c>
      <c r="AB626" s="11">
        <v>134241.7389</v>
      </c>
      <c r="AC626" s="7">
        <f t="shared" si="288"/>
        <v>1</v>
      </c>
      <c r="AD626" s="7">
        <f t="shared" si="289"/>
        <v>18</v>
      </c>
      <c r="AE626">
        <v>2</v>
      </c>
      <c r="AF626">
        <v>2</v>
      </c>
      <c r="AG626">
        <v>6</v>
      </c>
      <c r="AH626">
        <v>2</v>
      </c>
      <c r="AI626">
        <v>4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4</v>
      </c>
      <c r="BI626" t="s">
        <v>31</v>
      </c>
      <c r="BJ626">
        <v>0</v>
      </c>
      <c r="BK626">
        <v>3.5</v>
      </c>
      <c r="BL626">
        <v>157234.0196</v>
      </c>
      <c r="BM626">
        <v>13800</v>
      </c>
      <c r="BO626">
        <v>-0.05</v>
      </c>
    </row>
    <row r="627" spans="1:67">
      <c r="A627" t="s">
        <v>85</v>
      </c>
      <c r="B627">
        <f t="shared" si="285"/>
        <v>18</v>
      </c>
      <c r="C627">
        <v>1</v>
      </c>
      <c r="D627">
        <v>434.80599999999998</v>
      </c>
      <c r="E627">
        <v>2</v>
      </c>
      <c r="F627">
        <v>2</v>
      </c>
      <c r="G627">
        <v>6</v>
      </c>
      <c r="H627">
        <v>2</v>
      </c>
      <c r="I627">
        <v>4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</v>
      </c>
      <c r="Y627" t="s">
        <v>28</v>
      </c>
      <c r="Z627" s="11">
        <v>1</v>
      </c>
      <c r="AA627" s="11">
        <v>2.5</v>
      </c>
      <c r="AB627" s="11">
        <v>134241.7389</v>
      </c>
      <c r="AC627" s="7">
        <f t="shared" si="288"/>
        <v>1</v>
      </c>
      <c r="AD627" s="7">
        <f t="shared" si="289"/>
        <v>18</v>
      </c>
      <c r="AE627">
        <v>2</v>
      </c>
      <c r="AF627">
        <v>2</v>
      </c>
      <c r="AG627">
        <v>6</v>
      </c>
      <c r="AH627">
        <v>2</v>
      </c>
      <c r="AI627">
        <v>4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 t="s">
        <v>31</v>
      </c>
      <c r="BJ627">
        <v>0</v>
      </c>
      <c r="BK627">
        <v>3.5</v>
      </c>
      <c r="BL627">
        <v>157234.0196</v>
      </c>
      <c r="BM627">
        <v>13000</v>
      </c>
      <c r="BN627">
        <v>0.32</v>
      </c>
    </row>
    <row r="628" spans="1:67">
      <c r="A628" t="s">
        <v>85</v>
      </c>
      <c r="B628">
        <f t="shared" si="285"/>
        <v>18</v>
      </c>
      <c r="C628">
        <v>1</v>
      </c>
      <c r="D628">
        <v>434.80599999999998</v>
      </c>
      <c r="E628">
        <v>2</v>
      </c>
      <c r="F628">
        <v>2</v>
      </c>
      <c r="G628">
        <v>6</v>
      </c>
      <c r="H628">
        <v>2</v>
      </c>
      <c r="I628">
        <v>4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</v>
      </c>
      <c r="Y628" t="s">
        <v>28</v>
      </c>
      <c r="Z628" s="11">
        <v>1</v>
      </c>
      <c r="AA628" s="11">
        <v>2.5</v>
      </c>
      <c r="AB628" s="11">
        <v>134241.7389</v>
      </c>
      <c r="AC628" s="7">
        <f t="shared" si="288"/>
        <v>1</v>
      </c>
      <c r="AD628" s="7">
        <f t="shared" si="289"/>
        <v>18</v>
      </c>
      <c r="AE628">
        <v>2</v>
      </c>
      <c r="AF628">
        <v>2</v>
      </c>
      <c r="AG628">
        <v>6</v>
      </c>
      <c r="AH628">
        <v>2</v>
      </c>
      <c r="AI628">
        <v>4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4</v>
      </c>
      <c r="BI628" t="s">
        <v>31</v>
      </c>
      <c r="BJ628">
        <v>0</v>
      </c>
      <c r="BK628">
        <v>3.5</v>
      </c>
      <c r="BL628">
        <v>157234.0196</v>
      </c>
      <c r="BM628">
        <v>31000</v>
      </c>
      <c r="BN628">
        <v>0.23</v>
      </c>
    </row>
    <row r="629" spans="1:67">
      <c r="A629" t="s">
        <v>85</v>
      </c>
      <c r="B629">
        <f t="shared" si="285"/>
        <v>18</v>
      </c>
      <c r="C629">
        <v>1</v>
      </c>
      <c r="D629">
        <v>434.80599999999998</v>
      </c>
      <c r="E629">
        <v>2</v>
      </c>
      <c r="F629">
        <v>2</v>
      </c>
      <c r="G629">
        <v>6</v>
      </c>
      <c r="H629">
        <v>2</v>
      </c>
      <c r="I629">
        <v>4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</v>
      </c>
      <c r="Y629" t="s">
        <v>28</v>
      </c>
      <c r="Z629" s="11">
        <v>1</v>
      </c>
      <c r="AA629" s="11">
        <v>2.5</v>
      </c>
      <c r="AB629" s="11">
        <v>134241.7389</v>
      </c>
      <c r="AC629" s="7">
        <f t="shared" si="288"/>
        <v>1</v>
      </c>
      <c r="AD629" s="7">
        <f t="shared" si="289"/>
        <v>18</v>
      </c>
      <c r="AE629">
        <v>2</v>
      </c>
      <c r="AF629">
        <v>2</v>
      </c>
      <c r="AG629">
        <v>6</v>
      </c>
      <c r="AH629">
        <v>2</v>
      </c>
      <c r="AI629">
        <v>4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</v>
      </c>
      <c r="BI629" t="s">
        <v>31</v>
      </c>
      <c r="BJ629">
        <v>0</v>
      </c>
      <c r="BK629">
        <v>3.5</v>
      </c>
      <c r="BL629">
        <v>157234.0196</v>
      </c>
      <c r="BM629">
        <v>13900</v>
      </c>
      <c r="BN629">
        <v>0.25</v>
      </c>
      <c r="BO629">
        <v>-3.125E-2</v>
      </c>
    </row>
    <row r="630" spans="1:67">
      <c r="A630" t="s">
        <v>85</v>
      </c>
      <c r="B630">
        <f t="shared" si="285"/>
        <v>18</v>
      </c>
      <c r="C630">
        <v>1</v>
      </c>
      <c r="D630">
        <v>434.80599999999998</v>
      </c>
      <c r="E630">
        <v>2</v>
      </c>
      <c r="F630">
        <v>2</v>
      </c>
      <c r="G630">
        <v>6</v>
      </c>
      <c r="H630">
        <v>2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 t="s">
        <v>28</v>
      </c>
      <c r="Z630" s="11">
        <v>1</v>
      </c>
      <c r="AA630" s="11">
        <v>2.5</v>
      </c>
      <c r="AB630" s="11">
        <v>134241.7389</v>
      </c>
      <c r="AC630" s="7">
        <f t="shared" si="288"/>
        <v>1</v>
      </c>
      <c r="AD630" s="7">
        <f t="shared" si="289"/>
        <v>18</v>
      </c>
      <c r="AE630">
        <v>2</v>
      </c>
      <c r="AF630">
        <v>2</v>
      </c>
      <c r="AG630">
        <v>6</v>
      </c>
      <c r="AH630">
        <v>2</v>
      </c>
      <c r="AI630">
        <v>4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</v>
      </c>
      <c r="BI630" t="s">
        <v>31</v>
      </c>
      <c r="BJ630">
        <v>0</v>
      </c>
      <c r="BK630">
        <v>3.5</v>
      </c>
      <c r="BL630">
        <v>157234.0196</v>
      </c>
      <c r="BM630">
        <v>9700</v>
      </c>
      <c r="BN630">
        <v>0.36</v>
      </c>
    </row>
    <row r="631" spans="1:67">
      <c r="A631" t="s">
        <v>85</v>
      </c>
      <c r="B631">
        <f t="shared" si="285"/>
        <v>18</v>
      </c>
      <c r="C631">
        <v>1</v>
      </c>
      <c r="D631">
        <v>434.80599999999998</v>
      </c>
      <c r="E631">
        <v>2</v>
      </c>
      <c r="F631">
        <v>2</v>
      </c>
      <c r="G631">
        <v>6</v>
      </c>
      <c r="H631">
        <v>2</v>
      </c>
      <c r="I631">
        <v>4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</v>
      </c>
      <c r="Y631" t="s">
        <v>28</v>
      </c>
      <c r="Z631" s="11">
        <v>1</v>
      </c>
      <c r="AA631" s="11">
        <v>2.5</v>
      </c>
      <c r="AB631" s="11">
        <v>134241.7389</v>
      </c>
      <c r="AC631" s="7">
        <f t="shared" si="288"/>
        <v>1</v>
      </c>
      <c r="AD631" s="7">
        <f t="shared" si="289"/>
        <v>18</v>
      </c>
      <c r="AE631">
        <v>2</v>
      </c>
      <c r="AF631">
        <v>2</v>
      </c>
      <c r="AG631">
        <v>6</v>
      </c>
      <c r="AH631">
        <v>2</v>
      </c>
      <c r="AI631">
        <v>4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 t="s">
        <v>31</v>
      </c>
      <c r="BJ631">
        <v>0</v>
      </c>
      <c r="BK631">
        <v>3.5</v>
      </c>
      <c r="BL631">
        <v>157234.0196</v>
      </c>
      <c r="BM631">
        <v>16500</v>
      </c>
      <c r="BN631">
        <v>0.32</v>
      </c>
    </row>
    <row r="632" spans="1:67">
      <c r="A632" t="s">
        <v>85</v>
      </c>
      <c r="B632">
        <f t="shared" si="285"/>
        <v>18</v>
      </c>
      <c r="C632">
        <v>1</v>
      </c>
      <c r="D632">
        <v>434.80599999999998</v>
      </c>
      <c r="E632">
        <v>2</v>
      </c>
      <c r="F632">
        <v>2</v>
      </c>
      <c r="G632">
        <v>6</v>
      </c>
      <c r="H632">
        <v>2</v>
      </c>
      <c r="I632">
        <v>4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 t="s">
        <v>28</v>
      </c>
      <c r="Z632" s="11">
        <v>1</v>
      </c>
      <c r="AA632" s="11">
        <v>2.5</v>
      </c>
      <c r="AB632" s="11">
        <v>134241.7389</v>
      </c>
      <c r="AC632" s="7">
        <f t="shared" si="288"/>
        <v>1</v>
      </c>
      <c r="AD632" s="7">
        <f t="shared" si="289"/>
        <v>18</v>
      </c>
      <c r="AE632">
        <v>2</v>
      </c>
      <c r="AF632">
        <v>2</v>
      </c>
      <c r="AG632">
        <v>6</v>
      </c>
      <c r="AH632">
        <v>2</v>
      </c>
      <c r="AI632">
        <v>4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</v>
      </c>
      <c r="BI632" t="s">
        <v>31</v>
      </c>
      <c r="BJ632">
        <v>0</v>
      </c>
      <c r="BK632">
        <v>3.5</v>
      </c>
      <c r="BL632">
        <v>157234.0196</v>
      </c>
      <c r="BM632">
        <v>20000</v>
      </c>
      <c r="BO632">
        <v>-3.8888888888888799E-2</v>
      </c>
    </row>
    <row r="633" spans="1:67">
      <c r="A633" t="s">
        <v>85</v>
      </c>
      <c r="B633">
        <f t="shared" si="285"/>
        <v>18</v>
      </c>
      <c r="C633">
        <v>1</v>
      </c>
      <c r="D633">
        <v>434.80599999999998</v>
      </c>
      <c r="E633">
        <v>2</v>
      </c>
      <c r="F633">
        <v>2</v>
      </c>
      <c r="G633">
        <v>6</v>
      </c>
      <c r="H633">
        <v>2</v>
      </c>
      <c r="I633">
        <v>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 t="s">
        <v>28</v>
      </c>
      <c r="Z633" s="11">
        <v>1</v>
      </c>
      <c r="AA633" s="11">
        <v>2.5</v>
      </c>
      <c r="AB633" s="11">
        <v>134241.7389</v>
      </c>
      <c r="AC633" s="7">
        <f t="shared" si="288"/>
        <v>1</v>
      </c>
      <c r="AD633" s="7">
        <f t="shared" si="289"/>
        <v>18</v>
      </c>
      <c r="AE633">
        <v>2</v>
      </c>
      <c r="AF633">
        <v>2</v>
      </c>
      <c r="AG633">
        <v>6</v>
      </c>
      <c r="AH633">
        <v>2</v>
      </c>
      <c r="AI633">
        <v>4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4</v>
      </c>
      <c r="BI633" t="s">
        <v>31</v>
      </c>
      <c r="BJ633">
        <v>0</v>
      </c>
      <c r="BK633">
        <v>3.5</v>
      </c>
      <c r="BL633">
        <v>157234.0196</v>
      </c>
      <c r="BM633">
        <v>16500</v>
      </c>
      <c r="BN633">
        <v>0.26</v>
      </c>
      <c r="BO633">
        <v>-0.06</v>
      </c>
    </row>
    <row r="634" spans="1:67">
      <c r="A634" t="s">
        <v>85</v>
      </c>
      <c r="B634">
        <f t="shared" si="285"/>
        <v>18</v>
      </c>
      <c r="C634">
        <v>1</v>
      </c>
      <c r="D634">
        <v>434.80599999999998</v>
      </c>
      <c r="E634">
        <v>2</v>
      </c>
      <c r="F634">
        <v>2</v>
      </c>
      <c r="G634">
        <v>6</v>
      </c>
      <c r="H634">
        <v>2</v>
      </c>
      <c r="I634">
        <v>4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</v>
      </c>
      <c r="Y634" t="s">
        <v>28</v>
      </c>
      <c r="Z634" s="11">
        <v>1</v>
      </c>
      <c r="AA634" s="11">
        <v>2.5</v>
      </c>
      <c r="AB634" s="11">
        <v>134241.7389</v>
      </c>
      <c r="AC634" s="7">
        <f t="shared" si="288"/>
        <v>1</v>
      </c>
      <c r="AD634" s="7">
        <f t="shared" si="289"/>
        <v>18</v>
      </c>
      <c r="AE634">
        <v>2</v>
      </c>
      <c r="AF634">
        <v>2</v>
      </c>
      <c r="AG634">
        <v>6</v>
      </c>
      <c r="AH634">
        <v>2</v>
      </c>
      <c r="AI634">
        <v>4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</v>
      </c>
      <c r="BI634" t="s">
        <v>31</v>
      </c>
      <c r="BJ634">
        <v>0</v>
      </c>
      <c r="BK634">
        <v>3.5</v>
      </c>
      <c r="BL634">
        <v>157234.0196</v>
      </c>
      <c r="BM634">
        <v>11950</v>
      </c>
      <c r="BN634">
        <v>0.22539682539682501</v>
      </c>
    </row>
    <row r="635" spans="1:67">
      <c r="A635" t="s">
        <v>85</v>
      </c>
      <c r="B635">
        <f t="shared" si="285"/>
        <v>18</v>
      </c>
      <c r="C635">
        <v>1</v>
      </c>
      <c r="D635">
        <v>434.80599999999998</v>
      </c>
      <c r="E635">
        <v>2</v>
      </c>
      <c r="F635">
        <v>2</v>
      </c>
      <c r="G635">
        <v>6</v>
      </c>
      <c r="H635">
        <v>2</v>
      </c>
      <c r="I635">
        <v>4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 t="s">
        <v>28</v>
      </c>
      <c r="Z635" s="11">
        <v>1</v>
      </c>
      <c r="AA635" s="11">
        <v>2.5</v>
      </c>
      <c r="AB635" s="11">
        <v>134241.7389</v>
      </c>
      <c r="AC635" s="7">
        <f t="shared" si="288"/>
        <v>1</v>
      </c>
      <c r="AD635" s="7">
        <f t="shared" si="289"/>
        <v>18</v>
      </c>
      <c r="AE635">
        <v>2</v>
      </c>
      <c r="AF635">
        <v>2</v>
      </c>
      <c r="AG635">
        <v>6</v>
      </c>
      <c r="AH635">
        <v>2</v>
      </c>
      <c r="AI635">
        <v>4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4</v>
      </c>
      <c r="BI635" t="s">
        <v>31</v>
      </c>
      <c r="BJ635">
        <v>0</v>
      </c>
      <c r="BK635">
        <v>3.5</v>
      </c>
      <c r="BL635">
        <v>157234.0196</v>
      </c>
      <c r="BM635">
        <v>13500</v>
      </c>
      <c r="BN635">
        <v>0.2265625</v>
      </c>
    </row>
    <row r="636" spans="1:67">
      <c r="A636" t="s">
        <v>85</v>
      </c>
      <c r="B636">
        <f t="shared" si="285"/>
        <v>18</v>
      </c>
      <c r="C636">
        <v>1</v>
      </c>
      <c r="D636">
        <v>442.601</v>
      </c>
      <c r="E636">
        <v>2</v>
      </c>
      <c r="F636">
        <v>2</v>
      </c>
      <c r="G636">
        <v>6</v>
      </c>
      <c r="H636">
        <v>2</v>
      </c>
      <c r="I636">
        <v>4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</v>
      </c>
      <c r="Y636" t="s">
        <v>28</v>
      </c>
      <c r="Z636" s="11">
        <v>1</v>
      </c>
      <c r="AA636" s="11">
        <v>1.5</v>
      </c>
      <c r="AB636" s="11">
        <v>135085.9958</v>
      </c>
      <c r="AC636" s="7">
        <f t="shared" si="288"/>
        <v>1</v>
      </c>
      <c r="AD636" s="7">
        <f t="shared" si="289"/>
        <v>18</v>
      </c>
      <c r="AE636">
        <v>2</v>
      </c>
      <c r="AF636">
        <v>2</v>
      </c>
      <c r="AG636">
        <v>6</v>
      </c>
      <c r="AH636">
        <v>2</v>
      </c>
      <c r="AI636">
        <v>4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4</v>
      </c>
      <c r="BI636" t="s">
        <v>31</v>
      </c>
      <c r="BJ636">
        <v>0</v>
      </c>
      <c r="BK636">
        <v>2.5</v>
      </c>
      <c r="BL636">
        <v>157673.41339999999</v>
      </c>
      <c r="BM636">
        <v>18000</v>
      </c>
      <c r="BN636">
        <v>0.35</v>
      </c>
    </row>
    <row r="637" spans="1:67">
      <c r="A637" t="s">
        <v>85</v>
      </c>
      <c r="B637">
        <f t="shared" si="285"/>
        <v>18</v>
      </c>
      <c r="C637">
        <v>1</v>
      </c>
      <c r="D637">
        <v>442.601</v>
      </c>
      <c r="E637">
        <v>2</v>
      </c>
      <c r="F637">
        <v>2</v>
      </c>
      <c r="G637">
        <v>6</v>
      </c>
      <c r="H637">
        <v>2</v>
      </c>
      <c r="I637">
        <v>4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</v>
      </c>
      <c r="Y637" t="s">
        <v>28</v>
      </c>
      <c r="Z637" s="11">
        <v>1</v>
      </c>
      <c r="AA637" s="11">
        <v>1.5</v>
      </c>
      <c r="AB637" s="11">
        <v>135085.9958</v>
      </c>
      <c r="AC637" s="7">
        <f t="shared" si="288"/>
        <v>1</v>
      </c>
      <c r="AD637" s="7">
        <f t="shared" si="289"/>
        <v>18</v>
      </c>
      <c r="AE637">
        <v>2</v>
      </c>
      <c r="AF637">
        <v>2</v>
      </c>
      <c r="AG637">
        <v>6</v>
      </c>
      <c r="AH637">
        <v>2</v>
      </c>
      <c r="AI637">
        <v>4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</v>
      </c>
      <c r="BI637" t="s">
        <v>31</v>
      </c>
      <c r="BJ637">
        <v>0</v>
      </c>
      <c r="BK637">
        <v>2.5</v>
      </c>
      <c r="BL637">
        <v>157673.41339999999</v>
      </c>
      <c r="BM637">
        <v>13800</v>
      </c>
      <c r="BN637">
        <v>0.33333333333333298</v>
      </c>
    </row>
    <row r="638" spans="1:67">
      <c r="A638" t="s">
        <v>85</v>
      </c>
      <c r="B638">
        <f t="shared" si="285"/>
        <v>18</v>
      </c>
      <c r="C638">
        <v>1</v>
      </c>
      <c r="D638">
        <v>442.601</v>
      </c>
      <c r="E638">
        <v>2</v>
      </c>
      <c r="F638">
        <v>2</v>
      </c>
      <c r="G638">
        <v>6</v>
      </c>
      <c r="H638">
        <v>2</v>
      </c>
      <c r="I638">
        <v>4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</v>
      </c>
      <c r="Y638" t="s">
        <v>28</v>
      </c>
      <c r="Z638" s="11">
        <v>1</v>
      </c>
      <c r="AA638" s="11">
        <v>1.5</v>
      </c>
      <c r="AB638" s="11">
        <v>135085.9958</v>
      </c>
      <c r="AC638" s="7">
        <f t="shared" si="288"/>
        <v>1</v>
      </c>
      <c r="AD638" s="7">
        <f t="shared" si="289"/>
        <v>18</v>
      </c>
      <c r="AE638">
        <v>2</v>
      </c>
      <c r="AF638">
        <v>2</v>
      </c>
      <c r="AG638">
        <v>6</v>
      </c>
      <c r="AH638">
        <v>2</v>
      </c>
      <c r="AI638">
        <v>4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</v>
      </c>
      <c r="BI638" t="s">
        <v>31</v>
      </c>
      <c r="BJ638">
        <v>0</v>
      </c>
      <c r="BK638">
        <v>2.5</v>
      </c>
      <c r="BL638">
        <v>157673.41339999999</v>
      </c>
      <c r="BM638">
        <v>13800</v>
      </c>
      <c r="BO638">
        <v>-5.5E-2</v>
      </c>
    </row>
    <row r="639" spans="1:67">
      <c r="A639" t="s">
        <v>85</v>
      </c>
      <c r="B639">
        <f t="shared" si="285"/>
        <v>18</v>
      </c>
      <c r="C639">
        <v>1</v>
      </c>
      <c r="D639">
        <v>442.601</v>
      </c>
      <c r="E639">
        <v>2</v>
      </c>
      <c r="F639">
        <v>2</v>
      </c>
      <c r="G639">
        <v>6</v>
      </c>
      <c r="H639">
        <v>2</v>
      </c>
      <c r="I639">
        <v>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28</v>
      </c>
      <c r="Z639" s="11">
        <v>1</v>
      </c>
      <c r="AA639" s="11">
        <v>1.5</v>
      </c>
      <c r="AB639" s="11">
        <v>135085.9958</v>
      </c>
      <c r="AC639" s="7">
        <f t="shared" si="288"/>
        <v>1</v>
      </c>
      <c r="AD639" s="7">
        <f t="shared" si="289"/>
        <v>18</v>
      </c>
      <c r="AE639">
        <v>2</v>
      </c>
      <c r="AF639">
        <v>2</v>
      </c>
      <c r="AG639">
        <v>6</v>
      </c>
      <c r="AH639">
        <v>2</v>
      </c>
      <c r="AI639">
        <v>4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</v>
      </c>
      <c r="BI639" t="s">
        <v>31</v>
      </c>
      <c r="BJ639">
        <v>0</v>
      </c>
      <c r="BK639">
        <v>2.5</v>
      </c>
      <c r="BL639">
        <v>157673.41339999999</v>
      </c>
      <c r="BM639">
        <v>13000</v>
      </c>
      <c r="BN639">
        <v>0.32</v>
      </c>
    </row>
    <row r="640" spans="1:67">
      <c r="A640" t="s">
        <v>85</v>
      </c>
      <c r="B640">
        <f t="shared" si="285"/>
        <v>18</v>
      </c>
      <c r="C640">
        <v>1</v>
      </c>
      <c r="D640">
        <v>442.601</v>
      </c>
      <c r="E640">
        <v>2</v>
      </c>
      <c r="F640">
        <v>2</v>
      </c>
      <c r="G640">
        <v>6</v>
      </c>
      <c r="H640">
        <v>2</v>
      </c>
      <c r="I640">
        <v>4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 t="s">
        <v>28</v>
      </c>
      <c r="Z640" s="11">
        <v>1</v>
      </c>
      <c r="AA640" s="11">
        <v>1.5</v>
      </c>
      <c r="AB640" s="11">
        <v>135085.9958</v>
      </c>
      <c r="AC640" s="7">
        <f t="shared" si="288"/>
        <v>1</v>
      </c>
      <c r="AD640" s="7">
        <f t="shared" si="289"/>
        <v>18</v>
      </c>
      <c r="AE640">
        <v>2</v>
      </c>
      <c r="AF640">
        <v>2</v>
      </c>
      <c r="AG640">
        <v>6</v>
      </c>
      <c r="AH640">
        <v>2</v>
      </c>
      <c r="AI640">
        <v>4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</v>
      </c>
      <c r="BI640" t="s">
        <v>31</v>
      </c>
      <c r="BJ640">
        <v>0</v>
      </c>
      <c r="BK640">
        <v>2.5</v>
      </c>
      <c r="BL640">
        <v>157673.41339999999</v>
      </c>
      <c r="BM640">
        <v>13900</v>
      </c>
      <c r="BN640">
        <v>0.25</v>
      </c>
    </row>
    <row r="641" spans="1:67">
      <c r="A641" t="s">
        <v>85</v>
      </c>
      <c r="B641">
        <f t="shared" si="285"/>
        <v>18</v>
      </c>
      <c r="C641">
        <v>1</v>
      </c>
      <c r="D641">
        <v>442.601</v>
      </c>
      <c r="E641">
        <v>2</v>
      </c>
      <c r="F641">
        <v>2</v>
      </c>
      <c r="G641">
        <v>6</v>
      </c>
      <c r="H641">
        <v>2</v>
      </c>
      <c r="I641">
        <v>4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</v>
      </c>
      <c r="Y641" t="s">
        <v>28</v>
      </c>
      <c r="Z641" s="11">
        <v>1</v>
      </c>
      <c r="AA641" s="11">
        <v>1.5</v>
      </c>
      <c r="AB641" s="11">
        <v>135085.9958</v>
      </c>
      <c r="AC641" s="7">
        <f t="shared" si="288"/>
        <v>1</v>
      </c>
      <c r="AD641" s="7">
        <f t="shared" si="289"/>
        <v>18</v>
      </c>
      <c r="AE641">
        <v>2</v>
      </c>
      <c r="AF641">
        <v>2</v>
      </c>
      <c r="AG641">
        <v>6</v>
      </c>
      <c r="AH641">
        <v>2</v>
      </c>
      <c r="AI641">
        <v>4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4</v>
      </c>
      <c r="BI641" t="s">
        <v>31</v>
      </c>
      <c r="BJ641">
        <v>0</v>
      </c>
      <c r="BK641">
        <v>2.5</v>
      </c>
      <c r="BL641">
        <v>157673.41339999999</v>
      </c>
      <c r="BM641">
        <v>20000</v>
      </c>
      <c r="BO641">
        <v>-3.3333333333333298E-2</v>
      </c>
    </row>
    <row r="642" spans="1:67">
      <c r="A642" t="s">
        <v>85</v>
      </c>
      <c r="B642">
        <f t="shared" si="285"/>
        <v>18</v>
      </c>
      <c r="C642">
        <v>1</v>
      </c>
      <c r="D642">
        <v>442.601</v>
      </c>
      <c r="E642">
        <v>2</v>
      </c>
      <c r="F642">
        <v>2</v>
      </c>
      <c r="G642">
        <v>6</v>
      </c>
      <c r="H642">
        <v>2</v>
      </c>
      <c r="I642">
        <v>4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 t="s">
        <v>28</v>
      </c>
      <c r="Z642" s="11">
        <v>1</v>
      </c>
      <c r="AA642" s="11">
        <v>1.5</v>
      </c>
      <c r="AB642" s="11">
        <v>135085.9958</v>
      </c>
      <c r="AC642" s="7">
        <f t="shared" si="288"/>
        <v>1</v>
      </c>
      <c r="AD642" s="7">
        <f t="shared" si="289"/>
        <v>18</v>
      </c>
      <c r="AE642">
        <v>2</v>
      </c>
      <c r="AF642">
        <v>2</v>
      </c>
      <c r="AG642">
        <v>6</v>
      </c>
      <c r="AH642">
        <v>2</v>
      </c>
      <c r="AI642">
        <v>4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4</v>
      </c>
      <c r="BI642" t="s">
        <v>31</v>
      </c>
      <c r="BJ642">
        <v>0</v>
      </c>
      <c r="BK642">
        <v>2.5</v>
      </c>
      <c r="BL642">
        <v>157673.41339999999</v>
      </c>
      <c r="BM642">
        <v>16500</v>
      </c>
      <c r="BN642">
        <v>0.24</v>
      </c>
      <c r="BO642">
        <v>-0.06</v>
      </c>
    </row>
    <row r="643" spans="1:67">
      <c r="A643" t="s">
        <v>85</v>
      </c>
      <c r="B643">
        <f t="shared" si="285"/>
        <v>18</v>
      </c>
      <c r="C643">
        <v>1</v>
      </c>
      <c r="D643">
        <v>443.01900000000001</v>
      </c>
      <c r="E643">
        <v>2</v>
      </c>
      <c r="F643">
        <v>2</v>
      </c>
      <c r="G643">
        <v>6</v>
      </c>
      <c r="H643">
        <v>2</v>
      </c>
      <c r="I643">
        <v>4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 t="s">
        <v>28</v>
      </c>
      <c r="Z643" s="11">
        <v>1</v>
      </c>
      <c r="AA643" s="11">
        <v>0.5</v>
      </c>
      <c r="AB643" s="11">
        <v>135601.73360000001</v>
      </c>
      <c r="AC643" s="7">
        <f t="shared" si="288"/>
        <v>1</v>
      </c>
      <c r="AD643" s="7">
        <f t="shared" si="289"/>
        <v>18</v>
      </c>
      <c r="AE643">
        <v>2</v>
      </c>
      <c r="AF643">
        <v>2</v>
      </c>
      <c r="AG643">
        <v>6</v>
      </c>
      <c r="AH643">
        <v>2</v>
      </c>
      <c r="AI643">
        <v>4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</v>
      </c>
      <c r="BI643" t="s">
        <v>31</v>
      </c>
      <c r="BJ643">
        <v>0</v>
      </c>
      <c r="BK643">
        <v>1.5</v>
      </c>
      <c r="BL643">
        <v>158167.79990000001</v>
      </c>
      <c r="BM643">
        <v>13800</v>
      </c>
      <c r="BN643">
        <v>0.33333333333333298</v>
      </c>
    </row>
    <row r="644" spans="1:67">
      <c r="A644" t="s">
        <v>85</v>
      </c>
      <c r="B644">
        <f t="shared" si="285"/>
        <v>18</v>
      </c>
      <c r="C644">
        <v>1</v>
      </c>
      <c r="D644">
        <v>443.01900000000001</v>
      </c>
      <c r="E644">
        <v>2</v>
      </c>
      <c r="F644">
        <v>2</v>
      </c>
      <c r="G644">
        <v>6</v>
      </c>
      <c r="H644">
        <v>2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</v>
      </c>
      <c r="Y644" t="s">
        <v>28</v>
      </c>
      <c r="Z644" s="11">
        <v>1</v>
      </c>
      <c r="AA644" s="11">
        <v>0.5</v>
      </c>
      <c r="AB644" s="11">
        <v>135601.73360000001</v>
      </c>
      <c r="AC644" s="7">
        <f t="shared" si="288"/>
        <v>1</v>
      </c>
      <c r="AD644" s="7">
        <f t="shared" si="289"/>
        <v>18</v>
      </c>
      <c r="AE644">
        <v>2</v>
      </c>
      <c r="AF644">
        <v>2</v>
      </c>
      <c r="AG644">
        <v>6</v>
      </c>
      <c r="AH644">
        <v>2</v>
      </c>
      <c r="AI644">
        <v>4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</v>
      </c>
      <c r="BI644" t="s">
        <v>31</v>
      </c>
      <c r="BJ644">
        <v>0</v>
      </c>
      <c r="BK644">
        <v>1.5</v>
      </c>
      <c r="BL644">
        <v>158167.79990000001</v>
      </c>
      <c r="BM644">
        <v>13800</v>
      </c>
      <c r="BO644">
        <v>-5.8000000000000003E-2</v>
      </c>
    </row>
    <row r="645" spans="1:67">
      <c r="A645" t="s">
        <v>85</v>
      </c>
      <c r="B645">
        <f t="shared" si="285"/>
        <v>18</v>
      </c>
      <c r="C645">
        <v>1</v>
      </c>
      <c r="D645">
        <v>443.01900000000001</v>
      </c>
      <c r="E645">
        <v>2</v>
      </c>
      <c r="F645">
        <v>2</v>
      </c>
      <c r="G645">
        <v>6</v>
      </c>
      <c r="H645">
        <v>2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 t="s">
        <v>28</v>
      </c>
      <c r="Z645" s="11">
        <v>1</v>
      </c>
      <c r="AA645" s="11">
        <v>0.5</v>
      </c>
      <c r="AB645" s="11">
        <v>135601.73360000001</v>
      </c>
      <c r="AC645" s="7">
        <f t="shared" si="288"/>
        <v>1</v>
      </c>
      <c r="AD645" s="7">
        <f t="shared" si="289"/>
        <v>18</v>
      </c>
      <c r="AE645">
        <v>2</v>
      </c>
      <c r="AF645">
        <v>2</v>
      </c>
      <c r="AG645">
        <v>6</v>
      </c>
      <c r="AH645">
        <v>2</v>
      </c>
      <c r="AI645">
        <v>4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4</v>
      </c>
      <c r="BI645" t="s">
        <v>31</v>
      </c>
      <c r="BJ645">
        <v>0</v>
      </c>
      <c r="BK645">
        <v>1.5</v>
      </c>
      <c r="BL645">
        <v>158167.79990000001</v>
      </c>
      <c r="BM645">
        <v>16500</v>
      </c>
      <c r="BN645">
        <v>0.24</v>
      </c>
      <c r="BO645">
        <v>-0.08</v>
      </c>
    </row>
    <row r="646" spans="1:67">
      <c r="A646" t="s">
        <v>85</v>
      </c>
      <c r="B646">
        <f t="shared" si="285"/>
        <v>18</v>
      </c>
      <c r="C646">
        <v>1</v>
      </c>
      <c r="D646">
        <v>426.65300000000002</v>
      </c>
      <c r="E646">
        <v>2</v>
      </c>
      <c r="F646">
        <v>2</v>
      </c>
      <c r="G646">
        <v>6</v>
      </c>
      <c r="H646">
        <v>2</v>
      </c>
      <c r="I646">
        <v>4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 t="s">
        <v>28</v>
      </c>
      <c r="Z646" s="11">
        <v>1</v>
      </c>
      <c r="AA646" s="11">
        <v>2.5</v>
      </c>
      <c r="AB646" s="11">
        <v>134241.7389</v>
      </c>
      <c r="AC646" s="7">
        <f t="shared" si="288"/>
        <v>1</v>
      </c>
      <c r="AD646" s="7">
        <f t="shared" si="289"/>
        <v>18</v>
      </c>
      <c r="AE646">
        <v>2</v>
      </c>
      <c r="AF646">
        <v>2</v>
      </c>
      <c r="AG646">
        <v>6</v>
      </c>
      <c r="AH646">
        <v>2</v>
      </c>
      <c r="AI646">
        <v>4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</v>
      </c>
      <c r="BI646" t="s">
        <v>31</v>
      </c>
      <c r="BJ646">
        <v>0</v>
      </c>
      <c r="BK646">
        <v>2.5</v>
      </c>
      <c r="BL646">
        <v>157673.41339999999</v>
      </c>
      <c r="BM646">
        <v>31000</v>
      </c>
      <c r="BN646">
        <v>0.33636363636363598</v>
      </c>
    </row>
    <row r="647" spans="1:67">
      <c r="A647" t="s">
        <v>85</v>
      </c>
      <c r="B647">
        <f t="shared" si="285"/>
        <v>18</v>
      </c>
      <c r="C647">
        <v>1</v>
      </c>
      <c r="D647">
        <v>426.65300000000002</v>
      </c>
      <c r="E647">
        <v>2</v>
      </c>
      <c r="F647">
        <v>2</v>
      </c>
      <c r="G647">
        <v>6</v>
      </c>
      <c r="H647">
        <v>2</v>
      </c>
      <c r="I647">
        <v>4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</v>
      </c>
      <c r="Y647" t="s">
        <v>28</v>
      </c>
      <c r="Z647" s="11">
        <v>1</v>
      </c>
      <c r="AA647" s="11">
        <v>2.5</v>
      </c>
      <c r="AB647" s="11">
        <v>134241.7389</v>
      </c>
      <c r="AC647" s="7">
        <f t="shared" si="288"/>
        <v>1</v>
      </c>
      <c r="AD647" s="7">
        <f t="shared" si="289"/>
        <v>18</v>
      </c>
      <c r="AE647">
        <v>2</v>
      </c>
      <c r="AF647">
        <v>2</v>
      </c>
      <c r="AG647">
        <v>6</v>
      </c>
      <c r="AH647">
        <v>2</v>
      </c>
      <c r="AI647">
        <v>4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4</v>
      </c>
      <c r="BI647" t="s">
        <v>31</v>
      </c>
      <c r="BJ647">
        <v>0</v>
      </c>
      <c r="BK647">
        <v>2.5</v>
      </c>
      <c r="BL647">
        <v>157673.41339999999</v>
      </c>
      <c r="BM647">
        <v>31000</v>
      </c>
      <c r="BN647">
        <v>0.33600000000000002</v>
      </c>
    </row>
    <row r="648" spans="1:67">
      <c r="A648" t="s">
        <v>85</v>
      </c>
      <c r="B648">
        <f t="shared" si="285"/>
        <v>18</v>
      </c>
      <c r="C648">
        <v>1</v>
      </c>
      <c r="D648">
        <v>426.65300000000002</v>
      </c>
      <c r="E648">
        <v>2</v>
      </c>
      <c r="F648">
        <v>2</v>
      </c>
      <c r="G648">
        <v>6</v>
      </c>
      <c r="H648">
        <v>2</v>
      </c>
      <c r="I648">
        <v>4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 t="s">
        <v>28</v>
      </c>
      <c r="Z648" s="11">
        <v>1</v>
      </c>
      <c r="AA648" s="11">
        <v>2.5</v>
      </c>
      <c r="AB648" s="11">
        <v>134241.7389</v>
      </c>
      <c r="AC648" s="7">
        <f t="shared" si="288"/>
        <v>1</v>
      </c>
      <c r="AD648" s="7">
        <f t="shared" si="289"/>
        <v>18</v>
      </c>
      <c r="AE648">
        <v>2</v>
      </c>
      <c r="AF648">
        <v>2</v>
      </c>
      <c r="AG648">
        <v>6</v>
      </c>
      <c r="AH648">
        <v>2</v>
      </c>
      <c r="AI648">
        <v>4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4</v>
      </c>
      <c r="BI648" t="s">
        <v>31</v>
      </c>
      <c r="BJ648">
        <v>0</v>
      </c>
      <c r="BK648">
        <v>2.5</v>
      </c>
      <c r="BL648">
        <v>157673.41339999999</v>
      </c>
      <c r="BM648">
        <v>20000</v>
      </c>
      <c r="BO648">
        <v>-3.3333333333333298E-2</v>
      </c>
    </row>
    <row r="649" spans="1:67">
      <c r="A649" t="s">
        <v>85</v>
      </c>
      <c r="B649">
        <f t="shared" si="285"/>
        <v>18</v>
      </c>
      <c r="C649">
        <v>1</v>
      </c>
      <c r="D649">
        <v>426.65300000000002</v>
      </c>
      <c r="E649">
        <v>2</v>
      </c>
      <c r="F649">
        <v>2</v>
      </c>
      <c r="G649">
        <v>6</v>
      </c>
      <c r="H649">
        <v>2</v>
      </c>
      <c r="I649">
        <v>4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</v>
      </c>
      <c r="Y649" t="s">
        <v>28</v>
      </c>
      <c r="Z649" s="11">
        <v>1</v>
      </c>
      <c r="AA649" s="11">
        <v>2.5</v>
      </c>
      <c r="AB649" s="11">
        <v>134241.7389</v>
      </c>
      <c r="AC649" s="7">
        <f t="shared" si="288"/>
        <v>1</v>
      </c>
      <c r="AD649" s="7">
        <f t="shared" si="289"/>
        <v>18</v>
      </c>
      <c r="AE649">
        <v>2</v>
      </c>
      <c r="AF649">
        <v>2</v>
      </c>
      <c r="AG649">
        <v>6</v>
      </c>
      <c r="AH649">
        <v>2</v>
      </c>
      <c r="AI649">
        <v>4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</v>
      </c>
      <c r="BI649" t="s">
        <v>31</v>
      </c>
      <c r="BJ649">
        <v>0</v>
      </c>
      <c r="BK649">
        <v>2.5</v>
      </c>
      <c r="BL649">
        <v>157673.41339999999</v>
      </c>
      <c r="BM649">
        <v>16500</v>
      </c>
      <c r="BN649">
        <v>0.28000000000000003</v>
      </c>
      <c r="BO649">
        <v>-7.0000000000000007E-2</v>
      </c>
    </row>
    <row r="650" spans="1:67">
      <c r="A650" t="s">
        <v>85</v>
      </c>
      <c r="B650">
        <f t="shared" si="285"/>
        <v>18</v>
      </c>
      <c r="C650">
        <v>1</v>
      </c>
      <c r="D650">
        <v>433.12</v>
      </c>
      <c r="E650">
        <v>2</v>
      </c>
      <c r="F650">
        <v>2</v>
      </c>
      <c r="G650">
        <v>6</v>
      </c>
      <c r="H650">
        <v>2</v>
      </c>
      <c r="I650">
        <v>4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</v>
      </c>
      <c r="Y650" t="s">
        <v>28</v>
      </c>
      <c r="Z650" s="11">
        <v>1</v>
      </c>
      <c r="AA650" s="11">
        <v>1.5</v>
      </c>
      <c r="AB650" s="11">
        <v>135085.9958</v>
      </c>
      <c r="AC650" s="7">
        <f t="shared" si="288"/>
        <v>1</v>
      </c>
      <c r="AD650" s="7">
        <f t="shared" si="289"/>
        <v>18</v>
      </c>
      <c r="AE650">
        <v>2</v>
      </c>
      <c r="AF650">
        <v>2</v>
      </c>
      <c r="AG650">
        <v>6</v>
      </c>
      <c r="AH650">
        <v>2</v>
      </c>
      <c r="AI650">
        <v>4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</v>
      </c>
      <c r="BI650" t="s">
        <v>31</v>
      </c>
      <c r="BJ650">
        <v>0</v>
      </c>
      <c r="BK650">
        <v>1.5</v>
      </c>
      <c r="BL650">
        <v>158167.79990000001</v>
      </c>
      <c r="BM650">
        <v>13800</v>
      </c>
      <c r="BN650">
        <v>0.329166666666666</v>
      </c>
    </row>
    <row r="651" spans="1:67">
      <c r="A651" t="s">
        <v>85</v>
      </c>
      <c r="B651">
        <f t="shared" si="285"/>
        <v>18</v>
      </c>
      <c r="C651">
        <v>1</v>
      </c>
      <c r="D651">
        <v>433.12</v>
      </c>
      <c r="E651">
        <v>2</v>
      </c>
      <c r="F651">
        <v>2</v>
      </c>
      <c r="G651">
        <v>6</v>
      </c>
      <c r="H651">
        <v>2</v>
      </c>
      <c r="I651">
        <v>4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28</v>
      </c>
      <c r="Z651" s="11">
        <v>1</v>
      </c>
      <c r="AA651" s="11">
        <v>1.5</v>
      </c>
      <c r="AB651" s="11">
        <v>135085.9958</v>
      </c>
      <c r="AC651" s="7">
        <f t="shared" si="288"/>
        <v>1</v>
      </c>
      <c r="AD651" s="7">
        <f t="shared" si="289"/>
        <v>18</v>
      </c>
      <c r="AE651">
        <v>2</v>
      </c>
      <c r="AF651">
        <v>2</v>
      </c>
      <c r="AG651">
        <v>6</v>
      </c>
      <c r="AH651">
        <v>2</v>
      </c>
      <c r="AI651">
        <v>4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4</v>
      </c>
      <c r="BI651" t="s">
        <v>31</v>
      </c>
      <c r="BJ651">
        <v>0</v>
      </c>
      <c r="BK651">
        <v>1.5</v>
      </c>
      <c r="BL651">
        <v>158167.79990000001</v>
      </c>
      <c r="BM651">
        <v>13800</v>
      </c>
      <c r="BO651">
        <v>-4.2000000000000003E-2</v>
      </c>
    </row>
    <row r="652" spans="1:67">
      <c r="A652" t="s">
        <v>85</v>
      </c>
      <c r="B652">
        <f t="shared" si="285"/>
        <v>18</v>
      </c>
      <c r="C652">
        <v>1</v>
      </c>
      <c r="D652">
        <v>433.12</v>
      </c>
      <c r="E652">
        <v>2</v>
      </c>
      <c r="F652">
        <v>2</v>
      </c>
      <c r="G652">
        <v>6</v>
      </c>
      <c r="H652">
        <v>2</v>
      </c>
      <c r="I652">
        <v>4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 t="s">
        <v>28</v>
      </c>
      <c r="Z652" s="11">
        <v>1</v>
      </c>
      <c r="AA652" s="11">
        <v>1.5</v>
      </c>
      <c r="AB652" s="11">
        <v>135085.9958</v>
      </c>
      <c r="AC652" s="7">
        <f t="shared" si="288"/>
        <v>1</v>
      </c>
      <c r="AD652" s="7">
        <f t="shared" si="289"/>
        <v>18</v>
      </c>
      <c r="AE652">
        <v>2</v>
      </c>
      <c r="AF652">
        <v>2</v>
      </c>
      <c r="AG652">
        <v>6</v>
      </c>
      <c r="AH652">
        <v>2</v>
      </c>
      <c r="AI652">
        <v>4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4</v>
      </c>
      <c r="BI652" t="s">
        <v>31</v>
      </c>
      <c r="BJ652">
        <v>0</v>
      </c>
      <c r="BK652">
        <v>1.5</v>
      </c>
      <c r="BL652">
        <v>158167.79990000001</v>
      </c>
      <c r="BM652">
        <v>13000</v>
      </c>
      <c r="BN652">
        <v>0.32</v>
      </c>
    </row>
    <row r="653" spans="1:67">
      <c r="A653" t="s">
        <v>85</v>
      </c>
      <c r="B653">
        <f t="shared" si="285"/>
        <v>18</v>
      </c>
      <c r="C653">
        <v>1</v>
      </c>
      <c r="D653">
        <v>433.12</v>
      </c>
      <c r="E653">
        <v>2</v>
      </c>
      <c r="F653">
        <v>2</v>
      </c>
      <c r="G653">
        <v>6</v>
      </c>
      <c r="H653">
        <v>2</v>
      </c>
      <c r="I653">
        <v>4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 t="s">
        <v>28</v>
      </c>
      <c r="Z653" s="11">
        <v>1</v>
      </c>
      <c r="AA653" s="11">
        <v>1.5</v>
      </c>
      <c r="AB653" s="11">
        <v>135085.9958</v>
      </c>
      <c r="AC653" s="7">
        <f t="shared" si="288"/>
        <v>1</v>
      </c>
      <c r="AD653" s="7">
        <f t="shared" si="289"/>
        <v>18</v>
      </c>
      <c r="AE653">
        <v>2</v>
      </c>
      <c r="AF653">
        <v>2</v>
      </c>
      <c r="AG653">
        <v>6</v>
      </c>
      <c r="AH653">
        <v>2</v>
      </c>
      <c r="AI653">
        <v>4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4</v>
      </c>
      <c r="BI653" t="s">
        <v>31</v>
      </c>
      <c r="BJ653">
        <v>0</v>
      </c>
      <c r="BK653">
        <v>1.5</v>
      </c>
      <c r="BL653">
        <v>158167.79990000001</v>
      </c>
      <c r="BM653">
        <v>20000</v>
      </c>
      <c r="BO653">
        <v>-2.77777777777777E-2</v>
      </c>
    </row>
    <row r="654" spans="1:67">
      <c r="A654" t="s">
        <v>85</v>
      </c>
      <c r="B654">
        <f t="shared" si="285"/>
        <v>18</v>
      </c>
      <c r="C654">
        <v>1</v>
      </c>
      <c r="D654">
        <v>437.96699999999998</v>
      </c>
      <c r="E654">
        <v>2</v>
      </c>
      <c r="F654">
        <v>2</v>
      </c>
      <c r="G654">
        <v>6</v>
      </c>
      <c r="H654">
        <v>2</v>
      </c>
      <c r="I654">
        <v>4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 t="s">
        <v>28</v>
      </c>
      <c r="Z654" s="11">
        <v>1</v>
      </c>
      <c r="AA654" s="11">
        <v>0.5</v>
      </c>
      <c r="AB654" s="11">
        <v>135601.73360000001</v>
      </c>
      <c r="AC654" s="7">
        <f t="shared" si="288"/>
        <v>1</v>
      </c>
      <c r="AD654" s="7">
        <f t="shared" si="289"/>
        <v>18</v>
      </c>
      <c r="AE654">
        <v>2</v>
      </c>
      <c r="AF654">
        <v>2</v>
      </c>
      <c r="AG654">
        <v>6</v>
      </c>
      <c r="AH654">
        <v>2</v>
      </c>
      <c r="AI654">
        <v>4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4</v>
      </c>
      <c r="BI654" t="s">
        <v>31</v>
      </c>
      <c r="BJ654">
        <v>0</v>
      </c>
      <c r="BK654">
        <v>0.5</v>
      </c>
      <c r="BL654">
        <v>158428.10870000001</v>
      </c>
      <c r="BM654">
        <v>13800</v>
      </c>
      <c r="BN654">
        <v>0.32500000000000001</v>
      </c>
    </row>
    <row r="655" spans="1:67">
      <c r="A655" t="s">
        <v>85</v>
      </c>
      <c r="B655">
        <f t="shared" ref="B655:B718" si="290">SUM(E655:W655)+C655</f>
        <v>18</v>
      </c>
      <c r="C655">
        <v>1</v>
      </c>
      <c r="D655">
        <v>437.96699999999998</v>
      </c>
      <c r="E655">
        <v>2</v>
      </c>
      <c r="F655">
        <v>2</v>
      </c>
      <c r="G655">
        <v>6</v>
      </c>
      <c r="H655">
        <v>2</v>
      </c>
      <c r="I655">
        <v>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 t="s">
        <v>28</v>
      </c>
      <c r="Z655" s="11">
        <v>1</v>
      </c>
      <c r="AA655" s="11">
        <v>0.5</v>
      </c>
      <c r="AB655" s="11">
        <v>135601.73360000001</v>
      </c>
      <c r="AC655" s="7">
        <f t="shared" si="288"/>
        <v>1</v>
      </c>
      <c r="AD655" s="7">
        <f t="shared" si="289"/>
        <v>18</v>
      </c>
      <c r="AE655">
        <v>2</v>
      </c>
      <c r="AF655">
        <v>2</v>
      </c>
      <c r="AG655">
        <v>6</v>
      </c>
      <c r="AH655">
        <v>2</v>
      </c>
      <c r="AI655">
        <v>4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4</v>
      </c>
      <c r="BI655" t="s">
        <v>31</v>
      </c>
      <c r="BJ655">
        <v>0</v>
      </c>
      <c r="BK655">
        <v>0.5</v>
      </c>
      <c r="BL655">
        <v>158428.10870000001</v>
      </c>
      <c r="BM655">
        <v>13800</v>
      </c>
      <c r="BO655">
        <v>-4.3999999999999997E-2</v>
      </c>
    </row>
    <row r="656" spans="1:67">
      <c r="A656" t="s">
        <v>85</v>
      </c>
      <c r="B656">
        <f t="shared" si="290"/>
        <v>18</v>
      </c>
      <c r="C656">
        <v>1</v>
      </c>
      <c r="D656">
        <v>437.96699999999998</v>
      </c>
      <c r="E656">
        <v>2</v>
      </c>
      <c r="F656">
        <v>2</v>
      </c>
      <c r="G656">
        <v>6</v>
      </c>
      <c r="H656">
        <v>2</v>
      </c>
      <c r="I656">
        <v>4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 t="s">
        <v>28</v>
      </c>
      <c r="Z656" s="11">
        <v>1</v>
      </c>
      <c r="AA656" s="11">
        <v>0.5</v>
      </c>
      <c r="AB656" s="11">
        <v>135601.73360000001</v>
      </c>
      <c r="AC656" s="7">
        <f t="shared" si="288"/>
        <v>1</v>
      </c>
      <c r="AD656" s="7">
        <f t="shared" si="289"/>
        <v>18</v>
      </c>
      <c r="AE656">
        <v>2</v>
      </c>
      <c r="AF656">
        <v>2</v>
      </c>
      <c r="AG656">
        <v>6</v>
      </c>
      <c r="AH656">
        <v>2</v>
      </c>
      <c r="AI656">
        <v>4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4</v>
      </c>
      <c r="BI656" t="s">
        <v>31</v>
      </c>
      <c r="BJ656">
        <v>0</v>
      </c>
      <c r="BK656">
        <v>0.5</v>
      </c>
      <c r="BL656">
        <v>158428.10870000001</v>
      </c>
      <c r="BM656">
        <v>13000</v>
      </c>
      <c r="BN656">
        <v>0.32</v>
      </c>
    </row>
    <row r="657" spans="1:67">
      <c r="A657" t="s">
        <v>85</v>
      </c>
      <c r="B657">
        <f t="shared" si="290"/>
        <v>18</v>
      </c>
      <c r="C657">
        <v>1</v>
      </c>
      <c r="D657">
        <v>437.96699999999998</v>
      </c>
      <c r="E657">
        <v>2</v>
      </c>
      <c r="F657">
        <v>2</v>
      </c>
      <c r="G657">
        <v>6</v>
      </c>
      <c r="H657">
        <v>2</v>
      </c>
      <c r="I657">
        <v>4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</v>
      </c>
      <c r="Y657" t="s">
        <v>28</v>
      </c>
      <c r="Z657" s="11">
        <v>1</v>
      </c>
      <c r="AA657" s="11">
        <v>0.5</v>
      </c>
      <c r="AB657" s="11">
        <v>135601.73360000001</v>
      </c>
      <c r="AC657" s="7">
        <f t="shared" si="288"/>
        <v>1</v>
      </c>
      <c r="AD657" s="7">
        <f t="shared" si="289"/>
        <v>18</v>
      </c>
      <c r="AE657">
        <v>2</v>
      </c>
      <c r="AF657">
        <v>2</v>
      </c>
      <c r="AG657">
        <v>6</v>
      </c>
      <c r="AH657">
        <v>2</v>
      </c>
      <c r="AI657">
        <v>4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4</v>
      </c>
      <c r="BI657" t="s">
        <v>31</v>
      </c>
      <c r="BJ657">
        <v>0</v>
      </c>
      <c r="BK657">
        <v>0.5</v>
      </c>
      <c r="BL657">
        <v>158428.10870000001</v>
      </c>
      <c r="BM657">
        <v>9700</v>
      </c>
      <c r="BN657">
        <v>0.34</v>
      </c>
    </row>
    <row r="658" spans="1:67">
      <c r="A658" t="s">
        <v>85</v>
      </c>
      <c r="B658">
        <f t="shared" si="290"/>
        <v>18</v>
      </c>
      <c r="C658">
        <v>1</v>
      </c>
      <c r="D658">
        <v>437.96699999999998</v>
      </c>
      <c r="E658">
        <v>2</v>
      </c>
      <c r="F658">
        <v>2</v>
      </c>
      <c r="G658">
        <v>6</v>
      </c>
      <c r="H658">
        <v>2</v>
      </c>
      <c r="I658">
        <v>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 t="s">
        <v>28</v>
      </c>
      <c r="Z658" s="11">
        <v>1</v>
      </c>
      <c r="AA658" s="11">
        <v>0.5</v>
      </c>
      <c r="AB658" s="11">
        <v>135601.73360000001</v>
      </c>
      <c r="AC658" s="7">
        <f t="shared" si="288"/>
        <v>1</v>
      </c>
      <c r="AD658" s="7">
        <f t="shared" si="289"/>
        <v>18</v>
      </c>
      <c r="AE658">
        <v>2</v>
      </c>
      <c r="AF658">
        <v>2</v>
      </c>
      <c r="AG658">
        <v>6</v>
      </c>
      <c r="AH658">
        <v>2</v>
      </c>
      <c r="AI658">
        <v>4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</v>
      </c>
      <c r="BI658" t="s">
        <v>31</v>
      </c>
      <c r="BJ658">
        <v>0</v>
      </c>
      <c r="BK658">
        <v>0.5</v>
      </c>
      <c r="BL658">
        <v>158428.10870000001</v>
      </c>
      <c r="BM658">
        <v>16500</v>
      </c>
      <c r="BN658">
        <v>0.32</v>
      </c>
    </row>
    <row r="659" spans="1:67">
      <c r="A659" t="s">
        <v>85</v>
      </c>
      <c r="B659">
        <f t="shared" si="290"/>
        <v>18</v>
      </c>
      <c r="C659">
        <v>1</v>
      </c>
      <c r="D659">
        <v>437.96699999999998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</v>
      </c>
      <c r="Y659" t="s">
        <v>28</v>
      </c>
      <c r="Z659" s="11">
        <v>1</v>
      </c>
      <c r="AA659" s="11">
        <v>0.5</v>
      </c>
      <c r="AB659" s="11">
        <v>135601.73360000001</v>
      </c>
      <c r="AC659" s="7">
        <f t="shared" si="288"/>
        <v>1</v>
      </c>
      <c r="AD659" s="7">
        <f t="shared" si="289"/>
        <v>18</v>
      </c>
      <c r="AE659">
        <v>2</v>
      </c>
      <c r="AF659">
        <v>2</v>
      </c>
      <c r="AG659">
        <v>6</v>
      </c>
      <c r="AH659">
        <v>2</v>
      </c>
      <c r="AI659">
        <v>4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</v>
      </c>
      <c r="BI659" t="s">
        <v>31</v>
      </c>
      <c r="BJ659">
        <v>0</v>
      </c>
      <c r="BK659">
        <v>0.5</v>
      </c>
      <c r="BL659">
        <v>158428.10870000001</v>
      </c>
      <c r="BM659">
        <v>16500</v>
      </c>
      <c r="BN659">
        <v>0.3</v>
      </c>
      <c r="BO659">
        <v>-0.08</v>
      </c>
    </row>
    <row r="660" spans="1:67">
      <c r="A660" t="s">
        <v>85</v>
      </c>
      <c r="B660">
        <f t="shared" si="290"/>
        <v>18</v>
      </c>
      <c r="C660">
        <v>1</v>
      </c>
      <c r="D660">
        <v>417.83699999999999</v>
      </c>
      <c r="E660">
        <v>2</v>
      </c>
      <c r="F660">
        <v>2</v>
      </c>
      <c r="G660">
        <v>6</v>
      </c>
      <c r="H660">
        <v>2</v>
      </c>
      <c r="I660">
        <v>4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</v>
      </c>
      <c r="Y660" t="s">
        <v>28</v>
      </c>
      <c r="Z660" s="11">
        <v>1</v>
      </c>
      <c r="AA660" s="11">
        <v>2.5</v>
      </c>
      <c r="AB660" s="11">
        <v>134241.7389</v>
      </c>
      <c r="AC660" s="7">
        <f t="shared" si="288"/>
        <v>1</v>
      </c>
      <c r="AD660" s="7">
        <f t="shared" si="289"/>
        <v>18</v>
      </c>
      <c r="AE660">
        <v>2</v>
      </c>
      <c r="AF660">
        <v>2</v>
      </c>
      <c r="AG660">
        <v>6</v>
      </c>
      <c r="AH660">
        <v>2</v>
      </c>
      <c r="AI660">
        <v>4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4</v>
      </c>
      <c r="BI660" t="s">
        <v>31</v>
      </c>
      <c r="BJ660">
        <v>0</v>
      </c>
      <c r="BK660">
        <v>1.5</v>
      </c>
      <c r="BL660">
        <v>158167.79990000001</v>
      </c>
      <c r="BM660">
        <v>20000</v>
      </c>
      <c r="BO660">
        <v>-2.77777777777777E-2</v>
      </c>
    </row>
    <row r="661" spans="1:67">
      <c r="A661" t="s">
        <v>85</v>
      </c>
      <c r="B661">
        <f t="shared" si="290"/>
        <v>18</v>
      </c>
      <c r="C661">
        <v>1</v>
      </c>
      <c r="D661">
        <v>428.29</v>
      </c>
      <c r="E661">
        <v>2</v>
      </c>
      <c r="F661">
        <v>2</v>
      </c>
      <c r="G661">
        <v>6</v>
      </c>
      <c r="H661">
        <v>2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</v>
      </c>
      <c r="Y661" t="s">
        <v>28</v>
      </c>
      <c r="Z661" s="11">
        <v>1</v>
      </c>
      <c r="AA661" s="11">
        <v>1.5</v>
      </c>
      <c r="AB661" s="11">
        <v>135085.9958</v>
      </c>
      <c r="AC661" s="7">
        <f t="shared" ref="AC661:AC724" si="291">Z661+BJ661</f>
        <v>1</v>
      </c>
      <c r="AD661" s="7">
        <f t="shared" ref="AD661:AD724" si="292">SUM(AE661:BG661)+C661</f>
        <v>18</v>
      </c>
      <c r="AE661">
        <v>2</v>
      </c>
      <c r="AF661">
        <v>2</v>
      </c>
      <c r="AG661">
        <v>6</v>
      </c>
      <c r="AH661">
        <v>2</v>
      </c>
      <c r="AI661">
        <v>4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4</v>
      </c>
      <c r="BI661" t="s">
        <v>31</v>
      </c>
      <c r="BJ661">
        <v>0</v>
      </c>
      <c r="BK661">
        <v>0.5</v>
      </c>
      <c r="BL661">
        <v>158428.10870000001</v>
      </c>
      <c r="BM661">
        <v>20000</v>
      </c>
      <c r="BO661">
        <v>-3.3333333333333298E-2</v>
      </c>
    </row>
    <row r="662" spans="1:67">
      <c r="A662" t="s">
        <v>85</v>
      </c>
      <c r="B662">
        <f t="shared" si="290"/>
        <v>18</v>
      </c>
      <c r="C662">
        <v>1</v>
      </c>
      <c r="D662">
        <v>408.23899999999998</v>
      </c>
      <c r="E662">
        <v>2</v>
      </c>
      <c r="F662">
        <v>2</v>
      </c>
      <c r="G662">
        <v>6</v>
      </c>
      <c r="H662">
        <v>2</v>
      </c>
      <c r="I662">
        <v>4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</v>
      </c>
      <c r="Y662" t="s">
        <v>28</v>
      </c>
      <c r="Z662" s="11">
        <v>1</v>
      </c>
      <c r="AA662" s="11">
        <v>2.5</v>
      </c>
      <c r="AB662" s="11">
        <v>134241.7389</v>
      </c>
      <c r="AC662" s="7">
        <f t="shared" si="291"/>
        <v>1</v>
      </c>
      <c r="AD662" s="7">
        <f t="shared" si="292"/>
        <v>18</v>
      </c>
      <c r="AE662">
        <v>2</v>
      </c>
      <c r="AF662">
        <v>2</v>
      </c>
      <c r="AG662">
        <v>6</v>
      </c>
      <c r="AH662">
        <v>2</v>
      </c>
      <c r="AI662">
        <v>4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 t="s">
        <v>31</v>
      </c>
      <c r="BJ662">
        <v>0</v>
      </c>
      <c r="BK662">
        <v>2.5</v>
      </c>
      <c r="BL662">
        <v>158730.29949999999</v>
      </c>
      <c r="BM662">
        <v>20000</v>
      </c>
      <c r="BO662">
        <v>3.8888888888888799E-2</v>
      </c>
    </row>
    <row r="663" spans="1:67">
      <c r="A663" t="s">
        <v>85</v>
      </c>
      <c r="B663">
        <f t="shared" si="290"/>
        <v>18</v>
      </c>
      <c r="C663">
        <v>1</v>
      </c>
      <c r="D663">
        <v>422.81599999999997</v>
      </c>
      <c r="E663">
        <v>2</v>
      </c>
      <c r="F663">
        <v>2</v>
      </c>
      <c r="G663">
        <v>6</v>
      </c>
      <c r="H663">
        <v>2</v>
      </c>
      <c r="I663">
        <v>4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28</v>
      </c>
      <c r="Z663" s="11">
        <v>1</v>
      </c>
      <c r="AA663" s="11">
        <v>1.5</v>
      </c>
      <c r="AB663" s="11">
        <v>135085.9958</v>
      </c>
      <c r="AC663" s="7">
        <f t="shared" si="291"/>
        <v>1</v>
      </c>
      <c r="AD663" s="7">
        <f t="shared" si="292"/>
        <v>18</v>
      </c>
      <c r="AE663">
        <v>2</v>
      </c>
      <c r="AF663">
        <v>2</v>
      </c>
      <c r="AG663">
        <v>6</v>
      </c>
      <c r="AH663">
        <v>2</v>
      </c>
      <c r="AI663">
        <v>4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</v>
      </c>
      <c r="BI663" t="s">
        <v>31</v>
      </c>
      <c r="BJ663">
        <v>0</v>
      </c>
      <c r="BK663">
        <v>2.5</v>
      </c>
      <c r="BL663">
        <v>158730.29949999999</v>
      </c>
      <c r="BM663">
        <v>13800</v>
      </c>
      <c r="BN663">
        <v>0.36249999999999999</v>
      </c>
    </row>
    <row r="664" spans="1:67">
      <c r="A664" t="s">
        <v>85</v>
      </c>
      <c r="B664">
        <f t="shared" si="290"/>
        <v>18</v>
      </c>
      <c r="C664">
        <v>1</v>
      </c>
      <c r="D664">
        <v>422.81599999999997</v>
      </c>
      <c r="E664">
        <v>2</v>
      </c>
      <c r="F664">
        <v>2</v>
      </c>
      <c r="G664">
        <v>6</v>
      </c>
      <c r="H664">
        <v>2</v>
      </c>
      <c r="I664">
        <v>4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</v>
      </c>
      <c r="Y664" t="s">
        <v>28</v>
      </c>
      <c r="Z664" s="11">
        <v>1</v>
      </c>
      <c r="AA664" s="11">
        <v>1.5</v>
      </c>
      <c r="AB664" s="11">
        <v>135085.9958</v>
      </c>
      <c r="AC664" s="7">
        <f t="shared" si="291"/>
        <v>1</v>
      </c>
      <c r="AD664" s="7">
        <f t="shared" si="292"/>
        <v>18</v>
      </c>
      <c r="AE664">
        <v>2</v>
      </c>
      <c r="AF664">
        <v>2</v>
      </c>
      <c r="AG664">
        <v>6</v>
      </c>
      <c r="AH664">
        <v>2</v>
      </c>
      <c r="AI664">
        <v>4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 t="s">
        <v>31</v>
      </c>
      <c r="BJ664">
        <v>0</v>
      </c>
      <c r="BK664">
        <v>2.5</v>
      </c>
      <c r="BL664">
        <v>158730.29949999999</v>
      </c>
      <c r="BM664">
        <v>13800</v>
      </c>
      <c r="BO664">
        <v>-0.01</v>
      </c>
    </row>
    <row r="665" spans="1:67">
      <c r="A665" t="s">
        <v>85</v>
      </c>
      <c r="B665">
        <f t="shared" si="290"/>
        <v>18</v>
      </c>
      <c r="C665">
        <v>1</v>
      </c>
      <c r="D665">
        <v>372.93099999999998</v>
      </c>
      <c r="E665">
        <v>2</v>
      </c>
      <c r="F665">
        <v>2</v>
      </c>
      <c r="G665">
        <v>6</v>
      </c>
      <c r="H665">
        <v>2</v>
      </c>
      <c r="I665">
        <v>4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</v>
      </c>
      <c r="Y665" t="s">
        <v>28</v>
      </c>
      <c r="Z665" s="11">
        <v>1</v>
      </c>
      <c r="AA665" s="11">
        <v>2.5</v>
      </c>
      <c r="AB665" s="11">
        <v>134241.7389</v>
      </c>
      <c r="AC665" s="7">
        <f t="shared" si="291"/>
        <v>1</v>
      </c>
      <c r="AD665" s="7">
        <f t="shared" si="292"/>
        <v>18</v>
      </c>
      <c r="AE665">
        <v>2</v>
      </c>
      <c r="AF665">
        <v>2</v>
      </c>
      <c r="AG665">
        <v>6</v>
      </c>
      <c r="AH665">
        <v>2</v>
      </c>
      <c r="AI665">
        <v>4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 t="s">
        <v>27</v>
      </c>
      <c r="BJ665">
        <v>0</v>
      </c>
      <c r="BK665">
        <v>1.5</v>
      </c>
      <c r="BL665">
        <v>161048.74110000001</v>
      </c>
      <c r="BM665">
        <v>18000</v>
      </c>
      <c r="BN665">
        <v>1.1000000000000001</v>
      </c>
    </row>
    <row r="666" spans="1:67">
      <c r="A666" t="s">
        <v>85</v>
      </c>
      <c r="B666">
        <f t="shared" si="290"/>
        <v>18</v>
      </c>
      <c r="C666">
        <v>1</v>
      </c>
      <c r="D666">
        <v>372.93099999999998</v>
      </c>
      <c r="E666">
        <v>2</v>
      </c>
      <c r="F666">
        <v>2</v>
      </c>
      <c r="G666">
        <v>6</v>
      </c>
      <c r="H666">
        <v>2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 t="s">
        <v>28</v>
      </c>
      <c r="Z666" s="11">
        <v>1</v>
      </c>
      <c r="AA666" s="11">
        <v>2.5</v>
      </c>
      <c r="AB666" s="11">
        <v>134241.7389</v>
      </c>
      <c r="AC666" s="7">
        <f t="shared" si="291"/>
        <v>1</v>
      </c>
      <c r="AD666" s="7">
        <f t="shared" si="292"/>
        <v>18</v>
      </c>
      <c r="AE666">
        <v>2</v>
      </c>
      <c r="AF666">
        <v>2</v>
      </c>
      <c r="AG666">
        <v>6</v>
      </c>
      <c r="AH666">
        <v>2</v>
      </c>
      <c r="AI666">
        <v>4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4</v>
      </c>
      <c r="BI666" t="s">
        <v>27</v>
      </c>
      <c r="BJ666">
        <v>0</v>
      </c>
      <c r="BK666">
        <v>1.5</v>
      </c>
      <c r="BL666">
        <v>161048.74110000001</v>
      </c>
      <c r="BM666">
        <v>8500</v>
      </c>
      <c r="BN666">
        <v>0.26</v>
      </c>
    </row>
    <row r="667" spans="1:67">
      <c r="A667" t="s">
        <v>85</v>
      </c>
      <c r="B667">
        <f t="shared" si="290"/>
        <v>18</v>
      </c>
      <c r="C667">
        <v>1</v>
      </c>
      <c r="D667">
        <v>372.93099999999998</v>
      </c>
      <c r="E667">
        <v>2</v>
      </c>
      <c r="F667">
        <v>2</v>
      </c>
      <c r="G667">
        <v>6</v>
      </c>
      <c r="H667">
        <v>2</v>
      </c>
      <c r="I667">
        <v>4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 t="s">
        <v>28</v>
      </c>
      <c r="Z667" s="11">
        <v>1</v>
      </c>
      <c r="AA667" s="11">
        <v>2.5</v>
      </c>
      <c r="AB667" s="11">
        <v>134241.7389</v>
      </c>
      <c r="AC667" s="7">
        <f t="shared" si="291"/>
        <v>1</v>
      </c>
      <c r="AD667" s="7">
        <f t="shared" si="292"/>
        <v>18</v>
      </c>
      <c r="AE667">
        <v>2</v>
      </c>
      <c r="AF667">
        <v>2</v>
      </c>
      <c r="AG667">
        <v>6</v>
      </c>
      <c r="AH667">
        <v>2</v>
      </c>
      <c r="AI667">
        <v>4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4</v>
      </c>
      <c r="BI667" t="s">
        <v>27</v>
      </c>
      <c r="BJ667">
        <v>0</v>
      </c>
      <c r="BK667">
        <v>1.5</v>
      </c>
      <c r="BL667">
        <v>161048.74110000001</v>
      </c>
      <c r="BM667">
        <v>16500</v>
      </c>
      <c r="BN667">
        <v>0.24</v>
      </c>
    </row>
    <row r="668" spans="1:67">
      <c r="A668" t="s">
        <v>85</v>
      </c>
      <c r="B668">
        <f t="shared" si="290"/>
        <v>18</v>
      </c>
      <c r="C668">
        <v>1</v>
      </c>
      <c r="D668">
        <v>372.93099999999998</v>
      </c>
      <c r="E668">
        <v>2</v>
      </c>
      <c r="F668">
        <v>2</v>
      </c>
      <c r="G668">
        <v>6</v>
      </c>
      <c r="H668">
        <v>2</v>
      </c>
      <c r="I668">
        <v>4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 t="s">
        <v>28</v>
      </c>
      <c r="Z668" s="11">
        <v>1</v>
      </c>
      <c r="AA668" s="11">
        <v>2.5</v>
      </c>
      <c r="AB668" s="11">
        <v>134241.7389</v>
      </c>
      <c r="AC668" s="7">
        <f t="shared" si="291"/>
        <v>1</v>
      </c>
      <c r="AD668" s="7">
        <f t="shared" si="292"/>
        <v>18</v>
      </c>
      <c r="AE668">
        <v>2</v>
      </c>
      <c r="AF668">
        <v>2</v>
      </c>
      <c r="AG668">
        <v>6</v>
      </c>
      <c r="AH668">
        <v>2</v>
      </c>
      <c r="AI668">
        <v>4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4</v>
      </c>
      <c r="BI668" t="s">
        <v>27</v>
      </c>
      <c r="BJ668">
        <v>0</v>
      </c>
      <c r="BK668">
        <v>1.5</v>
      </c>
      <c r="BL668">
        <v>161048.74110000001</v>
      </c>
      <c r="BM668">
        <v>20000</v>
      </c>
      <c r="BO668">
        <v>-3.3333333333333298E-2</v>
      </c>
    </row>
    <row r="669" spans="1:67">
      <c r="A669" t="s">
        <v>85</v>
      </c>
      <c r="B669">
        <f t="shared" si="290"/>
        <v>18</v>
      </c>
      <c r="C669">
        <v>1</v>
      </c>
      <c r="D669">
        <v>372.93099999999998</v>
      </c>
      <c r="E669">
        <v>2</v>
      </c>
      <c r="F669">
        <v>2</v>
      </c>
      <c r="G669">
        <v>6</v>
      </c>
      <c r="H669">
        <v>2</v>
      </c>
      <c r="I669">
        <v>4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 t="s">
        <v>28</v>
      </c>
      <c r="Z669" s="11">
        <v>1</v>
      </c>
      <c r="AA669" s="11">
        <v>2.5</v>
      </c>
      <c r="AB669" s="11">
        <v>134241.7389</v>
      </c>
      <c r="AC669" s="7">
        <f t="shared" si="291"/>
        <v>1</v>
      </c>
      <c r="AD669" s="7">
        <f t="shared" si="292"/>
        <v>18</v>
      </c>
      <c r="AE669">
        <v>2</v>
      </c>
      <c r="AF669">
        <v>2</v>
      </c>
      <c r="AG669">
        <v>6</v>
      </c>
      <c r="AH669">
        <v>2</v>
      </c>
      <c r="AI669">
        <v>4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4</v>
      </c>
      <c r="BI669" t="s">
        <v>27</v>
      </c>
      <c r="BJ669">
        <v>0</v>
      </c>
      <c r="BK669">
        <v>1.5</v>
      </c>
      <c r="BL669">
        <v>161048.74110000001</v>
      </c>
      <c r="BM669">
        <v>16500</v>
      </c>
      <c r="BN669">
        <v>0.26</v>
      </c>
      <c r="BO669">
        <v>0.08</v>
      </c>
    </row>
    <row r="670" spans="1:67">
      <c r="A670" t="s">
        <v>85</v>
      </c>
      <c r="B670">
        <f t="shared" si="290"/>
        <v>18</v>
      </c>
      <c r="C670">
        <v>1</v>
      </c>
      <c r="D670">
        <v>385.05799999999999</v>
      </c>
      <c r="E670">
        <v>2</v>
      </c>
      <c r="F670">
        <v>2</v>
      </c>
      <c r="G670">
        <v>6</v>
      </c>
      <c r="H670">
        <v>2</v>
      </c>
      <c r="I670">
        <v>4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</v>
      </c>
      <c r="Y670" t="s">
        <v>28</v>
      </c>
      <c r="Z670" s="11">
        <v>1</v>
      </c>
      <c r="AA670" s="11">
        <v>1.5</v>
      </c>
      <c r="AB670" s="11">
        <v>135085.9958</v>
      </c>
      <c r="AC670" s="7">
        <f t="shared" si="291"/>
        <v>1</v>
      </c>
      <c r="AD670" s="7">
        <f t="shared" si="292"/>
        <v>18</v>
      </c>
      <c r="AE670">
        <v>2</v>
      </c>
      <c r="AF670">
        <v>2</v>
      </c>
      <c r="AG670">
        <v>6</v>
      </c>
      <c r="AH670">
        <v>2</v>
      </c>
      <c r="AI670">
        <v>4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</v>
      </c>
      <c r="BI670" t="s">
        <v>27</v>
      </c>
      <c r="BJ670">
        <v>0</v>
      </c>
      <c r="BK670">
        <v>1.5</v>
      </c>
      <c r="BL670">
        <v>161048.74110000001</v>
      </c>
      <c r="BM670">
        <v>13800</v>
      </c>
      <c r="BN670">
        <v>0.27500000000000002</v>
      </c>
    </row>
    <row r="671" spans="1:67">
      <c r="A671" t="s">
        <v>85</v>
      </c>
      <c r="B671">
        <f t="shared" si="290"/>
        <v>18</v>
      </c>
      <c r="C671">
        <v>1</v>
      </c>
      <c r="D671">
        <v>385.05799999999999</v>
      </c>
      <c r="E671">
        <v>2</v>
      </c>
      <c r="F671">
        <v>2</v>
      </c>
      <c r="G671">
        <v>6</v>
      </c>
      <c r="H671">
        <v>2</v>
      </c>
      <c r="I671">
        <v>4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</v>
      </c>
      <c r="Y671" t="s">
        <v>28</v>
      </c>
      <c r="Z671" s="11">
        <v>1</v>
      </c>
      <c r="AA671" s="11">
        <v>1.5</v>
      </c>
      <c r="AB671" s="11">
        <v>135085.9958</v>
      </c>
      <c r="AC671" s="7">
        <f t="shared" si="291"/>
        <v>1</v>
      </c>
      <c r="AD671" s="7">
        <f t="shared" si="292"/>
        <v>18</v>
      </c>
      <c r="AE671">
        <v>2</v>
      </c>
      <c r="AF671">
        <v>2</v>
      </c>
      <c r="AG671">
        <v>6</v>
      </c>
      <c r="AH671">
        <v>2</v>
      </c>
      <c r="AI671">
        <v>4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</v>
      </c>
      <c r="BI671" t="s">
        <v>27</v>
      </c>
      <c r="BJ671">
        <v>0</v>
      </c>
      <c r="BK671">
        <v>1.5</v>
      </c>
      <c r="BL671">
        <v>161048.74110000001</v>
      </c>
      <c r="BM671">
        <v>13800</v>
      </c>
      <c r="BO671">
        <v>-1E-3</v>
      </c>
    </row>
    <row r="672" spans="1:67">
      <c r="A672" t="s">
        <v>85</v>
      </c>
      <c r="B672">
        <f t="shared" si="290"/>
        <v>18</v>
      </c>
      <c r="C672">
        <v>1</v>
      </c>
      <c r="D672">
        <v>385.05799999999999</v>
      </c>
      <c r="E672">
        <v>2</v>
      </c>
      <c r="F672">
        <v>2</v>
      </c>
      <c r="G672">
        <v>6</v>
      </c>
      <c r="H672">
        <v>2</v>
      </c>
      <c r="I672">
        <v>4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</v>
      </c>
      <c r="Y672" t="s">
        <v>28</v>
      </c>
      <c r="Z672" s="11">
        <v>1</v>
      </c>
      <c r="AA672" s="11">
        <v>1.5</v>
      </c>
      <c r="AB672" s="11">
        <v>135085.9958</v>
      </c>
      <c r="AC672" s="7">
        <f t="shared" si="291"/>
        <v>1</v>
      </c>
      <c r="AD672" s="7">
        <f t="shared" si="292"/>
        <v>18</v>
      </c>
      <c r="AE672">
        <v>2</v>
      </c>
      <c r="AF672">
        <v>2</v>
      </c>
      <c r="AG672">
        <v>6</v>
      </c>
      <c r="AH672">
        <v>2</v>
      </c>
      <c r="AI672">
        <v>4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4</v>
      </c>
      <c r="BI672" t="s">
        <v>27</v>
      </c>
      <c r="BJ672">
        <v>0</v>
      </c>
      <c r="BK672">
        <v>1.5</v>
      </c>
      <c r="BL672">
        <v>161048.74110000001</v>
      </c>
      <c r="BM672">
        <v>13000</v>
      </c>
      <c r="BN672">
        <v>0.26</v>
      </c>
    </row>
    <row r="673" spans="1:67">
      <c r="A673" t="s">
        <v>85</v>
      </c>
      <c r="B673">
        <f t="shared" si="290"/>
        <v>18</v>
      </c>
      <c r="C673">
        <v>1</v>
      </c>
      <c r="D673">
        <v>385.05799999999999</v>
      </c>
      <c r="E673">
        <v>2</v>
      </c>
      <c r="F673">
        <v>2</v>
      </c>
      <c r="G673">
        <v>6</v>
      </c>
      <c r="H673">
        <v>2</v>
      </c>
      <c r="I673">
        <v>4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 t="s">
        <v>28</v>
      </c>
      <c r="Z673" s="11">
        <v>1</v>
      </c>
      <c r="AA673" s="11">
        <v>1.5</v>
      </c>
      <c r="AB673" s="11">
        <v>135085.9958</v>
      </c>
      <c r="AC673" s="7">
        <f t="shared" si="291"/>
        <v>1</v>
      </c>
      <c r="AD673" s="7">
        <f t="shared" si="292"/>
        <v>18</v>
      </c>
      <c r="AE673">
        <v>2</v>
      </c>
      <c r="AF673">
        <v>2</v>
      </c>
      <c r="AG673">
        <v>6</v>
      </c>
      <c r="AH673">
        <v>2</v>
      </c>
      <c r="AI673">
        <v>4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</v>
      </c>
      <c r="BI673" t="s">
        <v>27</v>
      </c>
      <c r="BJ673">
        <v>0</v>
      </c>
      <c r="BK673">
        <v>1.5</v>
      </c>
      <c r="BL673">
        <v>161048.74110000001</v>
      </c>
      <c r="BM673">
        <v>31000</v>
      </c>
      <c r="BN673">
        <v>0.32</v>
      </c>
    </row>
    <row r="674" spans="1:67">
      <c r="A674" t="s">
        <v>85</v>
      </c>
      <c r="B674">
        <f t="shared" si="290"/>
        <v>18</v>
      </c>
      <c r="C674">
        <v>1</v>
      </c>
      <c r="D674">
        <v>385.05799999999999</v>
      </c>
      <c r="E674">
        <v>2</v>
      </c>
      <c r="F674">
        <v>2</v>
      </c>
      <c r="G674">
        <v>6</v>
      </c>
      <c r="H674">
        <v>2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 t="s">
        <v>28</v>
      </c>
      <c r="Z674" s="11">
        <v>1</v>
      </c>
      <c r="AA674" s="11">
        <v>1.5</v>
      </c>
      <c r="AB674" s="11">
        <v>135085.9958</v>
      </c>
      <c r="AC674" s="7">
        <f t="shared" si="291"/>
        <v>1</v>
      </c>
      <c r="AD674" s="7">
        <f t="shared" si="292"/>
        <v>18</v>
      </c>
      <c r="AE674">
        <v>2</v>
      </c>
      <c r="AF674">
        <v>2</v>
      </c>
      <c r="AG674">
        <v>6</v>
      </c>
      <c r="AH674">
        <v>2</v>
      </c>
      <c r="AI674">
        <v>4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4</v>
      </c>
      <c r="BI674" t="s">
        <v>27</v>
      </c>
      <c r="BJ674">
        <v>0</v>
      </c>
      <c r="BK674">
        <v>1.5</v>
      </c>
      <c r="BL674">
        <v>161048.74110000001</v>
      </c>
      <c r="BM674">
        <v>20000</v>
      </c>
      <c r="BO674">
        <v>-0.05</v>
      </c>
    </row>
    <row r="675" spans="1:67">
      <c r="A675" t="s">
        <v>85</v>
      </c>
      <c r="B675">
        <f t="shared" si="290"/>
        <v>18</v>
      </c>
      <c r="C675">
        <v>1</v>
      </c>
      <c r="D675">
        <v>392.863</v>
      </c>
      <c r="E675">
        <v>2</v>
      </c>
      <c r="F675">
        <v>2</v>
      </c>
      <c r="G675">
        <v>6</v>
      </c>
      <c r="H675">
        <v>2</v>
      </c>
      <c r="I675">
        <v>4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 t="s">
        <v>28</v>
      </c>
      <c r="Z675" s="11">
        <v>1</v>
      </c>
      <c r="AA675" s="11">
        <v>0.5</v>
      </c>
      <c r="AB675" s="11">
        <v>135601.73360000001</v>
      </c>
      <c r="AC675" s="7">
        <f t="shared" si="291"/>
        <v>1</v>
      </c>
      <c r="AD675" s="7">
        <f t="shared" si="292"/>
        <v>18</v>
      </c>
      <c r="AE675">
        <v>2</v>
      </c>
      <c r="AF675">
        <v>2</v>
      </c>
      <c r="AG675">
        <v>6</v>
      </c>
      <c r="AH675">
        <v>2</v>
      </c>
      <c r="AI675">
        <v>4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4</v>
      </c>
      <c r="BI675" t="s">
        <v>27</v>
      </c>
      <c r="BJ675">
        <v>0</v>
      </c>
      <c r="BK675">
        <v>1.5</v>
      </c>
      <c r="BL675">
        <v>161048.74110000001</v>
      </c>
      <c r="BM675">
        <v>13800</v>
      </c>
      <c r="BN675">
        <v>0.27500000000000002</v>
      </c>
    </row>
    <row r="676" spans="1:67">
      <c r="A676" t="s">
        <v>85</v>
      </c>
      <c r="B676">
        <f t="shared" si="290"/>
        <v>18</v>
      </c>
      <c r="C676">
        <v>1</v>
      </c>
      <c r="D676">
        <v>392.863</v>
      </c>
      <c r="E676">
        <v>2</v>
      </c>
      <c r="F676">
        <v>2</v>
      </c>
      <c r="G676">
        <v>6</v>
      </c>
      <c r="H676">
        <v>2</v>
      </c>
      <c r="I676">
        <v>4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 t="s">
        <v>28</v>
      </c>
      <c r="Z676" s="11">
        <v>1</v>
      </c>
      <c r="AA676" s="11">
        <v>0.5</v>
      </c>
      <c r="AB676" s="11">
        <v>135601.73360000001</v>
      </c>
      <c r="AC676" s="7">
        <f t="shared" si="291"/>
        <v>1</v>
      </c>
      <c r="AD676" s="7">
        <f t="shared" si="292"/>
        <v>18</v>
      </c>
      <c r="AE676">
        <v>2</v>
      </c>
      <c r="AF676">
        <v>2</v>
      </c>
      <c r="AG676">
        <v>6</v>
      </c>
      <c r="AH676">
        <v>2</v>
      </c>
      <c r="AI676">
        <v>4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4</v>
      </c>
      <c r="BI676" t="s">
        <v>27</v>
      </c>
      <c r="BJ676">
        <v>0</v>
      </c>
      <c r="BK676">
        <v>1.5</v>
      </c>
      <c r="BL676">
        <v>161048.74110000001</v>
      </c>
      <c r="BM676">
        <v>13800</v>
      </c>
      <c r="BO676">
        <v>-1E-3</v>
      </c>
    </row>
    <row r="677" spans="1:67">
      <c r="A677" t="s">
        <v>85</v>
      </c>
      <c r="B677">
        <f t="shared" si="290"/>
        <v>18</v>
      </c>
      <c r="C677">
        <v>1</v>
      </c>
      <c r="D677">
        <v>392.863</v>
      </c>
      <c r="E677">
        <v>2</v>
      </c>
      <c r="F677">
        <v>2</v>
      </c>
      <c r="G677">
        <v>6</v>
      </c>
      <c r="H677">
        <v>2</v>
      </c>
      <c r="I677">
        <v>4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</v>
      </c>
      <c r="Y677" t="s">
        <v>28</v>
      </c>
      <c r="Z677" s="11">
        <v>1</v>
      </c>
      <c r="AA677" s="11">
        <v>0.5</v>
      </c>
      <c r="AB677" s="11">
        <v>135601.73360000001</v>
      </c>
      <c r="AC677" s="7">
        <f t="shared" si="291"/>
        <v>1</v>
      </c>
      <c r="AD677" s="7">
        <f t="shared" si="292"/>
        <v>18</v>
      </c>
      <c r="AE677">
        <v>2</v>
      </c>
      <c r="AF677">
        <v>2</v>
      </c>
      <c r="AG677">
        <v>6</v>
      </c>
      <c r="AH677">
        <v>2</v>
      </c>
      <c r="AI677">
        <v>4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4</v>
      </c>
      <c r="BI677" t="s">
        <v>27</v>
      </c>
      <c r="BJ677">
        <v>0</v>
      </c>
      <c r="BK677">
        <v>1.5</v>
      </c>
      <c r="BL677">
        <v>161048.74110000001</v>
      </c>
      <c r="BM677">
        <v>13000</v>
      </c>
      <c r="BN677">
        <v>0.26</v>
      </c>
    </row>
    <row r="678" spans="1:67">
      <c r="A678" t="s">
        <v>85</v>
      </c>
      <c r="B678">
        <f t="shared" si="290"/>
        <v>18</v>
      </c>
      <c r="C678">
        <v>1</v>
      </c>
      <c r="D678">
        <v>514.53200000000004</v>
      </c>
      <c r="E678">
        <v>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 t="s">
        <v>28</v>
      </c>
      <c r="Z678" s="11">
        <v>1</v>
      </c>
      <c r="AA678" s="11">
        <v>1.5</v>
      </c>
      <c r="AB678" s="11">
        <v>138243.64439999999</v>
      </c>
      <c r="AC678" s="7">
        <f t="shared" si="291"/>
        <v>1</v>
      </c>
      <c r="AD678" s="7">
        <f t="shared" si="292"/>
        <v>18</v>
      </c>
      <c r="AE678">
        <v>2</v>
      </c>
      <c r="AF678">
        <v>2</v>
      </c>
      <c r="AG678">
        <v>6</v>
      </c>
      <c r="AH678">
        <v>2</v>
      </c>
      <c r="AI678">
        <v>4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 t="s">
        <v>31</v>
      </c>
      <c r="BJ678">
        <v>0</v>
      </c>
      <c r="BK678">
        <v>2.5</v>
      </c>
      <c r="BL678">
        <v>157673.41339999999</v>
      </c>
      <c r="BM678">
        <v>8500</v>
      </c>
      <c r="BN678">
        <v>0.44</v>
      </c>
    </row>
    <row r="679" spans="1:67">
      <c r="A679" t="s">
        <v>85</v>
      </c>
      <c r="B679">
        <f t="shared" si="290"/>
        <v>18</v>
      </c>
      <c r="C679">
        <v>1</v>
      </c>
      <c r="D679">
        <v>514.53200000000004</v>
      </c>
      <c r="E679">
        <v>2</v>
      </c>
      <c r="F679">
        <v>2</v>
      </c>
      <c r="G679">
        <v>6</v>
      </c>
      <c r="H679">
        <v>2</v>
      </c>
      <c r="I679">
        <v>4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 t="s">
        <v>28</v>
      </c>
      <c r="Z679" s="11">
        <v>1</v>
      </c>
      <c r="AA679" s="11">
        <v>1.5</v>
      </c>
      <c r="AB679" s="11">
        <v>138243.64439999999</v>
      </c>
      <c r="AC679" s="7">
        <f t="shared" si="291"/>
        <v>1</v>
      </c>
      <c r="AD679" s="7">
        <f t="shared" si="292"/>
        <v>18</v>
      </c>
      <c r="AE679">
        <v>2</v>
      </c>
      <c r="AF679">
        <v>2</v>
      </c>
      <c r="AG679">
        <v>6</v>
      </c>
      <c r="AH679">
        <v>2</v>
      </c>
      <c r="AI679">
        <v>4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4</v>
      </c>
      <c r="BI679" t="s">
        <v>31</v>
      </c>
      <c r="BJ679">
        <v>0</v>
      </c>
      <c r="BK679">
        <v>2.5</v>
      </c>
      <c r="BL679">
        <v>157673.41339999999</v>
      </c>
      <c r="BM679">
        <v>16500</v>
      </c>
      <c r="BN679">
        <v>0.36</v>
      </c>
    </row>
    <row r="680" spans="1:67">
      <c r="A680" t="s">
        <v>85</v>
      </c>
      <c r="B680">
        <f t="shared" si="290"/>
        <v>18</v>
      </c>
      <c r="C680">
        <v>1</v>
      </c>
      <c r="D680">
        <v>514.53200000000004</v>
      </c>
      <c r="E680">
        <v>2</v>
      </c>
      <c r="F680">
        <v>2</v>
      </c>
      <c r="G680">
        <v>6</v>
      </c>
      <c r="H680">
        <v>2</v>
      </c>
      <c r="I680">
        <v>4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  <c r="Y680" t="s">
        <v>28</v>
      </c>
      <c r="Z680" s="11">
        <v>1</v>
      </c>
      <c r="AA680" s="11">
        <v>1.5</v>
      </c>
      <c r="AB680" s="11">
        <v>138243.64439999999</v>
      </c>
      <c r="AC680" s="7">
        <f t="shared" si="291"/>
        <v>1</v>
      </c>
      <c r="AD680" s="7">
        <f t="shared" si="292"/>
        <v>18</v>
      </c>
      <c r="AE680">
        <v>2</v>
      </c>
      <c r="AF680">
        <v>2</v>
      </c>
      <c r="AG680">
        <v>6</v>
      </c>
      <c r="AH680">
        <v>2</v>
      </c>
      <c r="AI680">
        <v>4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4</v>
      </c>
      <c r="BI680" t="s">
        <v>31</v>
      </c>
      <c r="BJ680">
        <v>0</v>
      </c>
      <c r="BK680">
        <v>2.5</v>
      </c>
      <c r="BL680">
        <v>157673.41339999999</v>
      </c>
      <c r="BM680">
        <v>16500</v>
      </c>
      <c r="BN680">
        <v>0.36</v>
      </c>
      <c r="BO680">
        <v>0.05</v>
      </c>
    </row>
    <row r="681" spans="1:67">
      <c r="A681" t="s">
        <v>85</v>
      </c>
      <c r="B681">
        <f t="shared" si="290"/>
        <v>18</v>
      </c>
      <c r="C681">
        <v>1</v>
      </c>
      <c r="D681">
        <v>487.98599999999999</v>
      </c>
      <c r="E681">
        <v>2</v>
      </c>
      <c r="F681">
        <v>2</v>
      </c>
      <c r="G681">
        <v>6</v>
      </c>
      <c r="H681">
        <v>2</v>
      </c>
      <c r="I681">
        <v>4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</v>
      </c>
      <c r="Y681" t="s">
        <v>28</v>
      </c>
      <c r="Z681" s="11">
        <v>1</v>
      </c>
      <c r="AA681" s="11">
        <v>1.5</v>
      </c>
      <c r="AB681" s="11">
        <v>138243.64439999999</v>
      </c>
      <c r="AC681" s="7">
        <f t="shared" si="291"/>
        <v>1</v>
      </c>
      <c r="AD681" s="7">
        <f t="shared" si="292"/>
        <v>18</v>
      </c>
      <c r="AE681">
        <v>2</v>
      </c>
      <c r="AF681">
        <v>2</v>
      </c>
      <c r="AG681">
        <v>6</v>
      </c>
      <c r="AH681">
        <v>2</v>
      </c>
      <c r="AI681">
        <v>4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2</v>
      </c>
      <c r="BI681" t="s">
        <v>31</v>
      </c>
      <c r="BJ681">
        <v>0</v>
      </c>
      <c r="BK681">
        <v>2.5</v>
      </c>
      <c r="BL681">
        <v>158730.29949999999</v>
      </c>
      <c r="BM681">
        <v>31000</v>
      </c>
      <c r="BN681">
        <v>0.49090909090909002</v>
      </c>
    </row>
    <row r="682" spans="1:67">
      <c r="A682" t="s">
        <v>85</v>
      </c>
      <c r="B682">
        <f t="shared" si="290"/>
        <v>18</v>
      </c>
      <c r="C682">
        <v>1</v>
      </c>
      <c r="D682">
        <v>487.98599999999999</v>
      </c>
      <c r="E682">
        <v>2</v>
      </c>
      <c r="F682">
        <v>2</v>
      </c>
      <c r="G682">
        <v>6</v>
      </c>
      <c r="H682">
        <v>2</v>
      </c>
      <c r="I682">
        <v>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 t="s">
        <v>28</v>
      </c>
      <c r="Z682" s="11">
        <v>1</v>
      </c>
      <c r="AA682" s="11">
        <v>1.5</v>
      </c>
      <c r="AB682" s="11">
        <v>138243.64439999999</v>
      </c>
      <c r="AC682" s="7">
        <f t="shared" si="291"/>
        <v>1</v>
      </c>
      <c r="AD682" s="7">
        <f t="shared" si="292"/>
        <v>18</v>
      </c>
      <c r="AE682">
        <v>2</v>
      </c>
      <c r="AF682">
        <v>2</v>
      </c>
      <c r="AG682">
        <v>6</v>
      </c>
      <c r="AH682">
        <v>2</v>
      </c>
      <c r="AI682">
        <v>4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 t="s">
        <v>31</v>
      </c>
      <c r="BJ682">
        <v>0</v>
      </c>
      <c r="BK682">
        <v>2.5</v>
      </c>
      <c r="BL682">
        <v>158730.29949999999</v>
      </c>
      <c r="BM682">
        <v>31000</v>
      </c>
      <c r="BN682">
        <v>0.49199999999999999</v>
      </c>
    </row>
    <row r="683" spans="1:67">
      <c r="A683" t="s">
        <v>85</v>
      </c>
      <c r="B683">
        <f t="shared" si="290"/>
        <v>18</v>
      </c>
      <c r="C683">
        <v>1</v>
      </c>
      <c r="D683">
        <v>487.98599999999999</v>
      </c>
      <c r="E683">
        <v>2</v>
      </c>
      <c r="F683">
        <v>2</v>
      </c>
      <c r="G683">
        <v>6</v>
      </c>
      <c r="H683">
        <v>2</v>
      </c>
      <c r="I683">
        <v>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</v>
      </c>
      <c r="Y683" t="s">
        <v>28</v>
      </c>
      <c r="Z683" s="11">
        <v>1</v>
      </c>
      <c r="AA683" s="11">
        <v>1.5</v>
      </c>
      <c r="AB683" s="11">
        <v>138243.64439999999</v>
      </c>
      <c r="AC683" s="7">
        <f t="shared" si="291"/>
        <v>1</v>
      </c>
      <c r="AD683" s="7">
        <f t="shared" si="292"/>
        <v>18</v>
      </c>
      <c r="AE683">
        <v>2</v>
      </c>
      <c r="AF683">
        <v>2</v>
      </c>
      <c r="AG683">
        <v>6</v>
      </c>
      <c r="AH683">
        <v>2</v>
      </c>
      <c r="AI683">
        <v>4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 t="s">
        <v>31</v>
      </c>
      <c r="BJ683">
        <v>0</v>
      </c>
      <c r="BK683">
        <v>2.5</v>
      </c>
      <c r="BL683">
        <v>158730.29949999999</v>
      </c>
      <c r="BM683">
        <v>13900</v>
      </c>
      <c r="BN683">
        <v>0.45</v>
      </c>
      <c r="BO683">
        <v>-3.875E-2</v>
      </c>
    </row>
    <row r="684" spans="1:67">
      <c r="A684" t="s">
        <v>85</v>
      </c>
      <c r="B684">
        <f t="shared" si="290"/>
        <v>18</v>
      </c>
      <c r="C684">
        <v>1</v>
      </c>
      <c r="D684">
        <v>487.98599999999999</v>
      </c>
      <c r="E684">
        <v>2</v>
      </c>
      <c r="F684">
        <v>2</v>
      </c>
      <c r="G684">
        <v>6</v>
      </c>
      <c r="H684">
        <v>2</v>
      </c>
      <c r="I684">
        <v>4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</v>
      </c>
      <c r="Y684" t="s">
        <v>28</v>
      </c>
      <c r="Z684" s="11">
        <v>1</v>
      </c>
      <c r="AA684" s="11">
        <v>1.5</v>
      </c>
      <c r="AB684" s="11">
        <v>138243.64439999999</v>
      </c>
      <c r="AC684" s="7">
        <f t="shared" si="291"/>
        <v>1</v>
      </c>
      <c r="AD684" s="7">
        <f t="shared" si="292"/>
        <v>18</v>
      </c>
      <c r="AE684">
        <v>2</v>
      </c>
      <c r="AF684">
        <v>2</v>
      </c>
      <c r="AG684">
        <v>6</v>
      </c>
      <c r="AH684">
        <v>2</v>
      </c>
      <c r="AI684">
        <v>4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</v>
      </c>
      <c r="BI684" t="s">
        <v>31</v>
      </c>
      <c r="BJ684">
        <v>0</v>
      </c>
      <c r="BK684">
        <v>2.5</v>
      </c>
      <c r="BL684">
        <v>158730.29949999999</v>
      </c>
      <c r="BM684">
        <v>9700</v>
      </c>
      <c r="BN684">
        <v>0.44</v>
      </c>
    </row>
    <row r="685" spans="1:67">
      <c r="A685" t="s">
        <v>85</v>
      </c>
      <c r="B685">
        <f t="shared" si="290"/>
        <v>18</v>
      </c>
      <c r="C685">
        <v>1</v>
      </c>
      <c r="D685">
        <v>487.98599999999999</v>
      </c>
      <c r="E685">
        <v>2</v>
      </c>
      <c r="F685">
        <v>2</v>
      </c>
      <c r="G685">
        <v>6</v>
      </c>
      <c r="H685">
        <v>2</v>
      </c>
      <c r="I685">
        <v>4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 t="s">
        <v>28</v>
      </c>
      <c r="Z685" s="11">
        <v>1</v>
      </c>
      <c r="AA685" s="11">
        <v>1.5</v>
      </c>
      <c r="AB685" s="11">
        <v>138243.64439999999</v>
      </c>
      <c r="AC685" s="7">
        <f t="shared" si="291"/>
        <v>1</v>
      </c>
      <c r="AD685" s="7">
        <f t="shared" si="292"/>
        <v>18</v>
      </c>
      <c r="AE685">
        <v>2</v>
      </c>
      <c r="AF685">
        <v>2</v>
      </c>
      <c r="AG685">
        <v>6</v>
      </c>
      <c r="AH685">
        <v>2</v>
      </c>
      <c r="AI685">
        <v>4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</v>
      </c>
      <c r="BI685" t="s">
        <v>31</v>
      </c>
      <c r="BJ685">
        <v>0</v>
      </c>
      <c r="BK685">
        <v>2.5</v>
      </c>
      <c r="BL685">
        <v>158730.29949999999</v>
      </c>
      <c r="BM685">
        <v>16500</v>
      </c>
      <c r="BN685">
        <v>0.4</v>
      </c>
    </row>
    <row r="686" spans="1:67">
      <c r="A686" t="s">
        <v>85</v>
      </c>
      <c r="B686">
        <f t="shared" si="290"/>
        <v>18</v>
      </c>
      <c r="C686">
        <v>1</v>
      </c>
      <c r="D686">
        <v>487.98599999999999</v>
      </c>
      <c r="E686">
        <v>2</v>
      </c>
      <c r="F686">
        <v>2</v>
      </c>
      <c r="G686">
        <v>6</v>
      </c>
      <c r="H686">
        <v>2</v>
      </c>
      <c r="I686">
        <v>4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  <c r="Y686" t="s">
        <v>28</v>
      </c>
      <c r="Z686" s="11">
        <v>1</v>
      </c>
      <c r="AA686" s="11">
        <v>1.5</v>
      </c>
      <c r="AB686" s="11">
        <v>138243.64439999999</v>
      </c>
      <c r="AC686" s="7">
        <f t="shared" si="291"/>
        <v>1</v>
      </c>
      <c r="AD686" s="7">
        <f t="shared" si="292"/>
        <v>18</v>
      </c>
      <c r="AE686">
        <v>2</v>
      </c>
      <c r="AF686">
        <v>2</v>
      </c>
      <c r="AG686">
        <v>6</v>
      </c>
      <c r="AH686">
        <v>2</v>
      </c>
      <c r="AI686">
        <v>4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2</v>
      </c>
      <c r="BI686" t="s">
        <v>31</v>
      </c>
      <c r="BJ686">
        <v>0</v>
      </c>
      <c r="BK686">
        <v>2.5</v>
      </c>
      <c r="BL686">
        <v>158730.29949999999</v>
      </c>
      <c r="BM686">
        <v>20000</v>
      </c>
      <c r="BO686">
        <v>-5.5555555555555497E-2</v>
      </c>
    </row>
    <row r="687" spans="1:67">
      <c r="A687" t="s">
        <v>85</v>
      </c>
      <c r="B687">
        <f t="shared" si="290"/>
        <v>18</v>
      </c>
      <c r="C687">
        <v>1</v>
      </c>
      <c r="D687">
        <v>487.98599999999999</v>
      </c>
      <c r="E687">
        <v>2</v>
      </c>
      <c r="F687">
        <v>2</v>
      </c>
      <c r="G687">
        <v>6</v>
      </c>
      <c r="H687">
        <v>2</v>
      </c>
      <c r="I687">
        <v>4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</v>
      </c>
      <c r="Y687" t="s">
        <v>28</v>
      </c>
      <c r="Z687" s="11">
        <v>1</v>
      </c>
      <c r="AA687" s="11">
        <v>1.5</v>
      </c>
      <c r="AB687" s="11">
        <v>138243.64439999999</v>
      </c>
      <c r="AC687" s="7">
        <f t="shared" si="291"/>
        <v>1</v>
      </c>
      <c r="AD687" s="7">
        <f t="shared" si="292"/>
        <v>18</v>
      </c>
      <c r="AE687">
        <v>2</v>
      </c>
      <c r="AF687">
        <v>2</v>
      </c>
      <c r="AG687">
        <v>6</v>
      </c>
      <c r="AH687">
        <v>2</v>
      </c>
      <c r="AI687">
        <v>4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2</v>
      </c>
      <c r="BI687" t="s">
        <v>31</v>
      </c>
      <c r="BJ687">
        <v>0</v>
      </c>
      <c r="BK687">
        <v>2.5</v>
      </c>
      <c r="BL687">
        <v>158730.29949999999</v>
      </c>
      <c r="BM687">
        <v>16500</v>
      </c>
      <c r="BN687">
        <v>0.42</v>
      </c>
      <c r="BO687">
        <v>-0.05</v>
      </c>
    </row>
    <row r="688" spans="1:67">
      <c r="A688" t="s">
        <v>85</v>
      </c>
      <c r="B688">
        <f t="shared" si="290"/>
        <v>18</v>
      </c>
      <c r="C688">
        <v>1</v>
      </c>
      <c r="D688">
        <v>472.68599999999998</v>
      </c>
      <c r="E688">
        <v>2</v>
      </c>
      <c r="F688">
        <v>2</v>
      </c>
      <c r="G688">
        <v>6</v>
      </c>
      <c r="H688">
        <v>2</v>
      </c>
      <c r="I688">
        <v>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  <c r="Y688" t="s">
        <v>28</v>
      </c>
      <c r="Z688" s="11">
        <v>1</v>
      </c>
      <c r="AA688" s="11">
        <v>1.5</v>
      </c>
      <c r="AB688" s="11">
        <v>138243.64439999999</v>
      </c>
      <c r="AC688" s="7">
        <f t="shared" si="291"/>
        <v>1</v>
      </c>
      <c r="AD688" s="7">
        <f t="shared" si="292"/>
        <v>18</v>
      </c>
      <c r="AE688">
        <v>2</v>
      </c>
      <c r="AF688">
        <v>2</v>
      </c>
      <c r="AG688">
        <v>6</v>
      </c>
      <c r="AH688">
        <v>2</v>
      </c>
      <c r="AI688">
        <v>4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2</v>
      </c>
      <c r="BI688" t="s">
        <v>31</v>
      </c>
      <c r="BJ688">
        <v>0</v>
      </c>
      <c r="BK688">
        <v>1.5</v>
      </c>
      <c r="BL688">
        <v>159393.38500000001</v>
      </c>
      <c r="BM688">
        <v>13800</v>
      </c>
      <c r="BN688">
        <v>0.4</v>
      </c>
    </row>
    <row r="689" spans="1:67">
      <c r="A689" t="s">
        <v>85</v>
      </c>
      <c r="B689">
        <f t="shared" si="290"/>
        <v>18</v>
      </c>
      <c r="C689">
        <v>1</v>
      </c>
      <c r="D689">
        <v>472.68599999999998</v>
      </c>
      <c r="E689">
        <v>2</v>
      </c>
      <c r="F689">
        <v>2</v>
      </c>
      <c r="G689">
        <v>6</v>
      </c>
      <c r="H689">
        <v>2</v>
      </c>
      <c r="I689">
        <v>4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 t="s">
        <v>28</v>
      </c>
      <c r="Z689" s="11">
        <v>1</v>
      </c>
      <c r="AA689" s="11">
        <v>1.5</v>
      </c>
      <c r="AB689" s="11">
        <v>138243.64439999999</v>
      </c>
      <c r="AC689" s="7">
        <f t="shared" si="291"/>
        <v>1</v>
      </c>
      <c r="AD689" s="7">
        <f t="shared" si="292"/>
        <v>18</v>
      </c>
      <c r="AE689">
        <v>2</v>
      </c>
      <c r="AF689">
        <v>2</v>
      </c>
      <c r="AG689">
        <v>6</v>
      </c>
      <c r="AH689">
        <v>2</v>
      </c>
      <c r="AI689">
        <v>4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2</v>
      </c>
      <c r="BI689" t="s">
        <v>31</v>
      </c>
      <c r="BJ689">
        <v>0</v>
      </c>
      <c r="BK689">
        <v>1.5</v>
      </c>
      <c r="BL689">
        <v>159393.38500000001</v>
      </c>
      <c r="BM689">
        <v>13800</v>
      </c>
      <c r="BO689">
        <v>-7.8E-2</v>
      </c>
    </row>
    <row r="690" spans="1:67">
      <c r="A690" t="s">
        <v>85</v>
      </c>
      <c r="B690">
        <f t="shared" si="290"/>
        <v>18</v>
      </c>
      <c r="C690">
        <v>1</v>
      </c>
      <c r="D690">
        <v>472.68599999999998</v>
      </c>
      <c r="E690">
        <v>2</v>
      </c>
      <c r="F690">
        <v>2</v>
      </c>
      <c r="G690">
        <v>6</v>
      </c>
      <c r="H690">
        <v>2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 t="s">
        <v>28</v>
      </c>
      <c r="Z690" s="11">
        <v>1</v>
      </c>
      <c r="AA690" s="11">
        <v>1.5</v>
      </c>
      <c r="AB690" s="11">
        <v>138243.64439999999</v>
      </c>
      <c r="AC690" s="7">
        <f t="shared" si="291"/>
        <v>1</v>
      </c>
      <c r="AD690" s="7">
        <f t="shared" si="292"/>
        <v>18</v>
      </c>
      <c r="AE690">
        <v>2</v>
      </c>
      <c r="AF690">
        <v>2</v>
      </c>
      <c r="AG690">
        <v>6</v>
      </c>
      <c r="AH690">
        <v>2</v>
      </c>
      <c r="AI690">
        <v>4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2</v>
      </c>
      <c r="BI690" t="s">
        <v>31</v>
      </c>
      <c r="BJ690">
        <v>0</v>
      </c>
      <c r="BK690">
        <v>1.5</v>
      </c>
      <c r="BL690">
        <v>159393.38500000001</v>
      </c>
      <c r="BM690">
        <v>8500</v>
      </c>
      <c r="BN690">
        <v>0.42</v>
      </c>
    </row>
    <row r="691" spans="1:67">
      <c r="A691" t="s">
        <v>85</v>
      </c>
      <c r="B691">
        <f t="shared" si="290"/>
        <v>18</v>
      </c>
      <c r="C691">
        <v>1</v>
      </c>
      <c r="D691">
        <v>472.68599999999998</v>
      </c>
      <c r="E691">
        <v>2</v>
      </c>
      <c r="F691">
        <v>2</v>
      </c>
      <c r="G691">
        <v>6</v>
      </c>
      <c r="H691">
        <v>2</v>
      </c>
      <c r="I691">
        <v>4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</v>
      </c>
      <c r="Y691" t="s">
        <v>28</v>
      </c>
      <c r="Z691" s="11">
        <v>1</v>
      </c>
      <c r="AA691" s="11">
        <v>1.5</v>
      </c>
      <c r="AB691" s="11">
        <v>138243.64439999999</v>
      </c>
      <c r="AC691" s="7">
        <f t="shared" si="291"/>
        <v>1</v>
      </c>
      <c r="AD691" s="7">
        <f t="shared" si="292"/>
        <v>18</v>
      </c>
      <c r="AE691">
        <v>2</v>
      </c>
      <c r="AF691">
        <v>2</v>
      </c>
      <c r="AG691">
        <v>6</v>
      </c>
      <c r="AH691">
        <v>2</v>
      </c>
      <c r="AI691">
        <v>4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2</v>
      </c>
      <c r="BI691" t="s">
        <v>31</v>
      </c>
      <c r="BJ691">
        <v>0</v>
      </c>
      <c r="BK691">
        <v>1.5</v>
      </c>
      <c r="BL691">
        <v>159393.38500000001</v>
      </c>
      <c r="BM691">
        <v>16500</v>
      </c>
      <c r="BN691">
        <v>0.36</v>
      </c>
    </row>
    <row r="692" spans="1:67">
      <c r="A692" t="s">
        <v>85</v>
      </c>
      <c r="B692">
        <f t="shared" si="290"/>
        <v>18</v>
      </c>
      <c r="C692">
        <v>1</v>
      </c>
      <c r="D692">
        <v>472.68599999999998</v>
      </c>
      <c r="E692">
        <v>2</v>
      </c>
      <c r="F692">
        <v>2</v>
      </c>
      <c r="G692">
        <v>6</v>
      </c>
      <c r="H692">
        <v>2</v>
      </c>
      <c r="I692">
        <v>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  <c r="Y692" t="s">
        <v>28</v>
      </c>
      <c r="Z692" s="11">
        <v>1</v>
      </c>
      <c r="AA692" s="11">
        <v>1.5</v>
      </c>
      <c r="AB692" s="11">
        <v>138243.64439999999</v>
      </c>
      <c r="AC692" s="7">
        <f t="shared" si="291"/>
        <v>1</v>
      </c>
      <c r="AD692" s="7">
        <f t="shared" si="292"/>
        <v>18</v>
      </c>
      <c r="AE692">
        <v>2</v>
      </c>
      <c r="AF692">
        <v>2</v>
      </c>
      <c r="AG692">
        <v>6</v>
      </c>
      <c r="AH692">
        <v>2</v>
      </c>
      <c r="AI692">
        <v>4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 t="s">
        <v>31</v>
      </c>
      <c r="BJ692">
        <v>0</v>
      </c>
      <c r="BK692">
        <v>1.5</v>
      </c>
      <c r="BL692">
        <v>159393.38500000001</v>
      </c>
      <c r="BM692">
        <v>20000</v>
      </c>
      <c r="BO692">
        <v>-4.4444444444444398E-2</v>
      </c>
    </row>
    <row r="693" spans="1:67">
      <c r="A693" t="s">
        <v>85</v>
      </c>
      <c r="B693">
        <f t="shared" si="290"/>
        <v>18</v>
      </c>
      <c r="C693">
        <v>1</v>
      </c>
      <c r="D693">
        <v>472.68599999999998</v>
      </c>
      <c r="E693">
        <v>2</v>
      </c>
      <c r="F693">
        <v>2</v>
      </c>
      <c r="G693">
        <v>6</v>
      </c>
      <c r="H693">
        <v>2</v>
      </c>
      <c r="I693">
        <v>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</v>
      </c>
      <c r="Y693" t="s">
        <v>28</v>
      </c>
      <c r="Z693" s="11">
        <v>1</v>
      </c>
      <c r="AA693" s="11">
        <v>1.5</v>
      </c>
      <c r="AB693" s="11">
        <v>138243.64439999999</v>
      </c>
      <c r="AC693" s="7">
        <f t="shared" si="291"/>
        <v>1</v>
      </c>
      <c r="AD693" s="7">
        <f t="shared" si="292"/>
        <v>18</v>
      </c>
      <c r="AE693">
        <v>2</v>
      </c>
      <c r="AF693">
        <v>2</v>
      </c>
      <c r="AG693">
        <v>6</v>
      </c>
      <c r="AH693">
        <v>2</v>
      </c>
      <c r="AI693">
        <v>4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</v>
      </c>
      <c r="BI693" t="s">
        <v>31</v>
      </c>
      <c r="BJ693">
        <v>0</v>
      </c>
      <c r="BK693">
        <v>1.5</v>
      </c>
      <c r="BL693">
        <v>159393.38500000001</v>
      </c>
      <c r="BM693">
        <v>16500</v>
      </c>
      <c r="BN693">
        <v>0.36</v>
      </c>
      <c r="BO693">
        <v>-0.08</v>
      </c>
    </row>
    <row r="694" spans="1:67">
      <c r="A694" t="s">
        <v>85</v>
      </c>
      <c r="B694">
        <f t="shared" si="290"/>
        <v>18</v>
      </c>
      <c r="C694">
        <v>1</v>
      </c>
      <c r="D694">
        <v>454.505</v>
      </c>
      <c r="E694">
        <v>2</v>
      </c>
      <c r="F694">
        <v>2</v>
      </c>
      <c r="G694">
        <v>6</v>
      </c>
      <c r="H694">
        <v>2</v>
      </c>
      <c r="I694">
        <v>4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</v>
      </c>
      <c r="Y694" t="s">
        <v>28</v>
      </c>
      <c r="Z694" s="11">
        <v>1</v>
      </c>
      <c r="AA694" s="11">
        <v>1.5</v>
      </c>
      <c r="AB694" s="11">
        <v>138243.64439999999</v>
      </c>
      <c r="AC694" s="7">
        <f t="shared" si="291"/>
        <v>1</v>
      </c>
      <c r="AD694" s="7">
        <f t="shared" si="292"/>
        <v>18</v>
      </c>
      <c r="AE694">
        <v>2</v>
      </c>
      <c r="AF694">
        <v>2</v>
      </c>
      <c r="AG694">
        <v>6</v>
      </c>
      <c r="AH694">
        <v>2</v>
      </c>
      <c r="AI694">
        <v>4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2</v>
      </c>
      <c r="BI694" t="s">
        <v>28</v>
      </c>
      <c r="BJ694">
        <v>0</v>
      </c>
      <c r="BK694">
        <v>1.5</v>
      </c>
      <c r="BL694">
        <v>160239.42800000001</v>
      </c>
      <c r="BM694">
        <v>13800</v>
      </c>
      <c r="BN694">
        <v>4.1666666666666602E-2</v>
      </c>
    </row>
    <row r="695" spans="1:67">
      <c r="A695" t="s">
        <v>85</v>
      </c>
      <c r="B695">
        <f t="shared" si="290"/>
        <v>18</v>
      </c>
      <c r="C695">
        <v>1</v>
      </c>
      <c r="D695">
        <v>454.505</v>
      </c>
      <c r="E695">
        <v>2</v>
      </c>
      <c r="F695">
        <v>2</v>
      </c>
      <c r="G695">
        <v>6</v>
      </c>
      <c r="H695">
        <v>2</v>
      </c>
      <c r="I695">
        <v>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 t="s">
        <v>28</v>
      </c>
      <c r="Z695" s="11">
        <v>1</v>
      </c>
      <c r="AA695" s="11">
        <v>1.5</v>
      </c>
      <c r="AB695" s="11">
        <v>138243.64439999999</v>
      </c>
      <c r="AC695" s="7">
        <f t="shared" si="291"/>
        <v>1</v>
      </c>
      <c r="AD695" s="7">
        <f t="shared" si="292"/>
        <v>18</v>
      </c>
      <c r="AE695">
        <v>2</v>
      </c>
      <c r="AF695">
        <v>2</v>
      </c>
      <c r="AG695">
        <v>6</v>
      </c>
      <c r="AH695">
        <v>2</v>
      </c>
      <c r="AI695">
        <v>4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2</v>
      </c>
      <c r="BI695" t="s">
        <v>28</v>
      </c>
      <c r="BJ695">
        <v>0</v>
      </c>
      <c r="BK695">
        <v>1.5</v>
      </c>
      <c r="BL695">
        <v>160239.42800000001</v>
      </c>
      <c r="BM695">
        <v>13800</v>
      </c>
      <c r="BO695">
        <v>-5.1999999999999998E-2</v>
      </c>
    </row>
    <row r="696" spans="1:67">
      <c r="A696" t="s">
        <v>85</v>
      </c>
      <c r="B696">
        <f t="shared" si="290"/>
        <v>18</v>
      </c>
      <c r="C696">
        <v>1</v>
      </c>
      <c r="D696">
        <v>454.505</v>
      </c>
      <c r="E696">
        <v>2</v>
      </c>
      <c r="F696">
        <v>2</v>
      </c>
      <c r="G696">
        <v>6</v>
      </c>
      <c r="H696">
        <v>2</v>
      </c>
      <c r="I696">
        <v>4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 t="s">
        <v>28</v>
      </c>
      <c r="Z696" s="11">
        <v>1</v>
      </c>
      <c r="AA696" s="11">
        <v>1.5</v>
      </c>
      <c r="AB696" s="11">
        <v>138243.64439999999</v>
      </c>
      <c r="AC696" s="7">
        <f t="shared" si="291"/>
        <v>1</v>
      </c>
      <c r="AD696" s="7">
        <f t="shared" si="292"/>
        <v>18</v>
      </c>
      <c r="AE696">
        <v>2</v>
      </c>
      <c r="AF696">
        <v>2</v>
      </c>
      <c r="AG696">
        <v>6</v>
      </c>
      <c r="AH696">
        <v>2</v>
      </c>
      <c r="AI696">
        <v>4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2</v>
      </c>
      <c r="BI696" t="s">
        <v>28</v>
      </c>
      <c r="BJ696">
        <v>0</v>
      </c>
      <c r="BK696">
        <v>1.5</v>
      </c>
      <c r="BL696">
        <v>160239.42800000001</v>
      </c>
      <c r="BM696">
        <v>13000</v>
      </c>
      <c r="BN696">
        <v>0.38</v>
      </c>
    </row>
    <row r="697" spans="1:67">
      <c r="A697" t="s">
        <v>85</v>
      </c>
      <c r="B697">
        <f t="shared" si="290"/>
        <v>18</v>
      </c>
      <c r="C697">
        <v>1</v>
      </c>
      <c r="D697">
        <v>454.505</v>
      </c>
      <c r="E697">
        <v>2</v>
      </c>
      <c r="F697">
        <v>2</v>
      </c>
      <c r="G697">
        <v>6</v>
      </c>
      <c r="H697">
        <v>2</v>
      </c>
      <c r="I697">
        <v>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2</v>
      </c>
      <c r="Y697" t="s">
        <v>28</v>
      </c>
      <c r="Z697" s="11">
        <v>1</v>
      </c>
      <c r="AA697" s="11">
        <v>1.5</v>
      </c>
      <c r="AB697" s="11">
        <v>138243.64439999999</v>
      </c>
      <c r="AC697" s="7">
        <f t="shared" si="291"/>
        <v>1</v>
      </c>
      <c r="AD697" s="7">
        <f t="shared" si="292"/>
        <v>18</v>
      </c>
      <c r="AE697">
        <v>2</v>
      </c>
      <c r="AF697">
        <v>2</v>
      </c>
      <c r="AG697">
        <v>6</v>
      </c>
      <c r="AH697">
        <v>2</v>
      </c>
      <c r="AI697">
        <v>4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2</v>
      </c>
      <c r="BI697" t="s">
        <v>28</v>
      </c>
      <c r="BJ697">
        <v>0</v>
      </c>
      <c r="BK697">
        <v>1.5</v>
      </c>
      <c r="BL697">
        <v>160239.42800000001</v>
      </c>
      <c r="BM697">
        <v>8500</v>
      </c>
      <c r="BN697">
        <v>0.32</v>
      </c>
    </row>
    <row r="698" spans="1:67">
      <c r="A698" t="s">
        <v>85</v>
      </c>
      <c r="B698">
        <f t="shared" si="290"/>
        <v>18</v>
      </c>
      <c r="C698">
        <v>1</v>
      </c>
      <c r="D698">
        <v>454.505</v>
      </c>
      <c r="E698">
        <v>2</v>
      </c>
      <c r="F698">
        <v>2</v>
      </c>
      <c r="G698">
        <v>6</v>
      </c>
      <c r="H698">
        <v>2</v>
      </c>
      <c r="I698">
        <v>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</v>
      </c>
      <c r="Y698" t="s">
        <v>28</v>
      </c>
      <c r="Z698" s="11">
        <v>1</v>
      </c>
      <c r="AA698" s="11">
        <v>1.5</v>
      </c>
      <c r="AB698" s="11">
        <v>138243.64439999999</v>
      </c>
      <c r="AC698" s="7">
        <f t="shared" si="291"/>
        <v>1</v>
      </c>
      <c r="AD698" s="7">
        <f t="shared" si="292"/>
        <v>18</v>
      </c>
      <c r="AE698">
        <v>2</v>
      </c>
      <c r="AF698">
        <v>2</v>
      </c>
      <c r="AG698">
        <v>6</v>
      </c>
      <c r="AH698">
        <v>2</v>
      </c>
      <c r="AI698">
        <v>4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2</v>
      </c>
      <c r="BI698" t="s">
        <v>28</v>
      </c>
      <c r="BJ698">
        <v>0</v>
      </c>
      <c r="BK698">
        <v>1.5</v>
      </c>
      <c r="BL698">
        <v>160239.42800000001</v>
      </c>
      <c r="BM698">
        <v>16500</v>
      </c>
      <c r="BN698">
        <v>0.32</v>
      </c>
    </row>
    <row r="699" spans="1:67">
      <c r="A699" t="s">
        <v>85</v>
      </c>
      <c r="B699">
        <f t="shared" si="290"/>
        <v>18</v>
      </c>
      <c r="C699">
        <v>1</v>
      </c>
      <c r="D699">
        <v>454.505</v>
      </c>
      <c r="E699">
        <v>2</v>
      </c>
      <c r="F699">
        <v>2</v>
      </c>
      <c r="G699">
        <v>6</v>
      </c>
      <c r="H699">
        <v>2</v>
      </c>
      <c r="I699">
        <v>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 t="s">
        <v>28</v>
      </c>
      <c r="Z699" s="11">
        <v>1</v>
      </c>
      <c r="AA699" s="11">
        <v>1.5</v>
      </c>
      <c r="AB699" s="11">
        <v>138243.64439999999</v>
      </c>
      <c r="AC699" s="7">
        <f t="shared" si="291"/>
        <v>1</v>
      </c>
      <c r="AD699" s="7">
        <f t="shared" si="292"/>
        <v>18</v>
      </c>
      <c r="AE699">
        <v>2</v>
      </c>
      <c r="AF699">
        <v>2</v>
      </c>
      <c r="AG699">
        <v>6</v>
      </c>
      <c r="AH699">
        <v>2</v>
      </c>
      <c r="AI699">
        <v>4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2</v>
      </c>
      <c r="BI699" t="s">
        <v>28</v>
      </c>
      <c r="BJ699">
        <v>0</v>
      </c>
      <c r="BK699">
        <v>1.5</v>
      </c>
      <c r="BL699">
        <v>160239.42800000001</v>
      </c>
      <c r="BM699">
        <v>20000</v>
      </c>
      <c r="BO699">
        <v>-2.77777777777777E-2</v>
      </c>
    </row>
    <row r="700" spans="1:67">
      <c r="A700" t="s">
        <v>85</v>
      </c>
      <c r="B700">
        <f t="shared" si="290"/>
        <v>18</v>
      </c>
      <c r="C700">
        <v>1</v>
      </c>
      <c r="D700">
        <v>454.505</v>
      </c>
      <c r="E700">
        <v>2</v>
      </c>
      <c r="F700">
        <v>2</v>
      </c>
      <c r="G700">
        <v>6</v>
      </c>
      <c r="H700">
        <v>2</v>
      </c>
      <c r="I700">
        <v>4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 t="s">
        <v>28</v>
      </c>
      <c r="Z700" s="11">
        <v>1</v>
      </c>
      <c r="AA700" s="11">
        <v>1.5</v>
      </c>
      <c r="AB700" s="11">
        <v>138243.64439999999</v>
      </c>
      <c r="AC700" s="7">
        <f t="shared" si="291"/>
        <v>1</v>
      </c>
      <c r="AD700" s="7">
        <f t="shared" si="292"/>
        <v>18</v>
      </c>
      <c r="AE700">
        <v>2</v>
      </c>
      <c r="AF700">
        <v>2</v>
      </c>
      <c r="AG700">
        <v>6</v>
      </c>
      <c r="AH700">
        <v>2</v>
      </c>
      <c r="AI700">
        <v>4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2</v>
      </c>
      <c r="BI700" t="s">
        <v>28</v>
      </c>
      <c r="BJ700">
        <v>0</v>
      </c>
      <c r="BK700">
        <v>1.5</v>
      </c>
      <c r="BL700">
        <v>160239.42800000001</v>
      </c>
      <c r="BM700">
        <v>16500</v>
      </c>
      <c r="BN700">
        <v>0.32</v>
      </c>
    </row>
    <row r="701" spans="1:67">
      <c r="A701" t="s">
        <v>85</v>
      </c>
      <c r="B701">
        <f t="shared" si="290"/>
        <v>18</v>
      </c>
      <c r="C701">
        <v>1</v>
      </c>
      <c r="D701">
        <v>465.78899999999999</v>
      </c>
      <c r="E701">
        <v>2</v>
      </c>
      <c r="F701">
        <v>2</v>
      </c>
      <c r="G701">
        <v>6</v>
      </c>
      <c r="H701">
        <v>2</v>
      </c>
      <c r="I701">
        <v>4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 t="s">
        <v>28</v>
      </c>
      <c r="Z701" s="11">
        <v>1</v>
      </c>
      <c r="AA701" s="11">
        <v>1.5</v>
      </c>
      <c r="AB701" s="11">
        <v>138243.64439999999</v>
      </c>
      <c r="AC701" s="7">
        <f t="shared" si="291"/>
        <v>1</v>
      </c>
      <c r="AD701" s="7">
        <f t="shared" si="292"/>
        <v>18</v>
      </c>
      <c r="AE701">
        <v>2</v>
      </c>
      <c r="AF701">
        <v>2</v>
      </c>
      <c r="AG701">
        <v>6</v>
      </c>
      <c r="AH701">
        <v>2</v>
      </c>
      <c r="AI701">
        <v>4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2</v>
      </c>
      <c r="BI701" t="s">
        <v>28</v>
      </c>
      <c r="BJ701">
        <v>0</v>
      </c>
      <c r="BK701">
        <v>0.5</v>
      </c>
      <c r="BL701">
        <v>159706.5337</v>
      </c>
      <c r="BM701">
        <v>13800</v>
      </c>
      <c r="BN701">
        <v>0.39583333333333298</v>
      </c>
    </row>
    <row r="702" spans="1:67">
      <c r="A702" t="s">
        <v>85</v>
      </c>
      <c r="B702">
        <f t="shared" si="290"/>
        <v>18</v>
      </c>
      <c r="C702">
        <v>1</v>
      </c>
      <c r="D702">
        <v>465.78899999999999</v>
      </c>
      <c r="E702">
        <v>2</v>
      </c>
      <c r="F702">
        <v>2</v>
      </c>
      <c r="G702">
        <v>6</v>
      </c>
      <c r="H702">
        <v>2</v>
      </c>
      <c r="I702">
        <v>4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 t="s">
        <v>28</v>
      </c>
      <c r="Z702" s="11">
        <v>1</v>
      </c>
      <c r="AA702" s="11">
        <v>1.5</v>
      </c>
      <c r="AB702" s="11">
        <v>138243.64439999999</v>
      </c>
      <c r="AC702" s="7">
        <f t="shared" si="291"/>
        <v>1</v>
      </c>
      <c r="AD702" s="7">
        <f t="shared" si="292"/>
        <v>18</v>
      </c>
      <c r="AE702">
        <v>2</v>
      </c>
      <c r="AF702">
        <v>2</v>
      </c>
      <c r="AG702">
        <v>6</v>
      </c>
      <c r="AH702">
        <v>2</v>
      </c>
      <c r="AI702">
        <v>4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 t="s">
        <v>28</v>
      </c>
      <c r="BJ702">
        <v>0</v>
      </c>
      <c r="BK702">
        <v>0.5</v>
      </c>
      <c r="BL702">
        <v>159706.5337</v>
      </c>
      <c r="BM702">
        <v>13800</v>
      </c>
      <c r="BO702">
        <v>-5.5E-2</v>
      </c>
    </row>
    <row r="703" spans="1:67">
      <c r="A703" t="s">
        <v>85</v>
      </c>
      <c r="B703">
        <f t="shared" si="290"/>
        <v>18</v>
      </c>
      <c r="C703">
        <v>1</v>
      </c>
      <c r="D703">
        <v>465.78899999999999</v>
      </c>
      <c r="E703">
        <v>2</v>
      </c>
      <c r="F703">
        <v>2</v>
      </c>
      <c r="G703">
        <v>6</v>
      </c>
      <c r="H703">
        <v>2</v>
      </c>
      <c r="I703">
        <v>4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 t="s">
        <v>28</v>
      </c>
      <c r="Z703" s="11">
        <v>1</v>
      </c>
      <c r="AA703" s="11">
        <v>1.5</v>
      </c>
      <c r="AB703" s="11">
        <v>138243.64439999999</v>
      </c>
      <c r="AC703" s="7">
        <f t="shared" si="291"/>
        <v>1</v>
      </c>
      <c r="AD703" s="7">
        <f t="shared" si="292"/>
        <v>18</v>
      </c>
      <c r="AE703">
        <v>2</v>
      </c>
      <c r="AF703">
        <v>2</v>
      </c>
      <c r="AG703">
        <v>6</v>
      </c>
      <c r="AH703">
        <v>2</v>
      </c>
      <c r="AI703">
        <v>4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</v>
      </c>
      <c r="BI703" t="s">
        <v>28</v>
      </c>
      <c r="BJ703">
        <v>0</v>
      </c>
      <c r="BK703">
        <v>0.5</v>
      </c>
      <c r="BL703">
        <v>159706.5337</v>
      </c>
      <c r="BM703">
        <v>13000</v>
      </c>
      <c r="BN703">
        <v>0.38</v>
      </c>
    </row>
    <row r="704" spans="1:67">
      <c r="A704" t="s">
        <v>85</v>
      </c>
      <c r="B704">
        <f t="shared" si="290"/>
        <v>18</v>
      </c>
      <c r="C704">
        <v>1</v>
      </c>
      <c r="D704">
        <v>465.78899999999999</v>
      </c>
      <c r="E704">
        <v>2</v>
      </c>
      <c r="F704">
        <v>2</v>
      </c>
      <c r="G704">
        <v>6</v>
      </c>
      <c r="H704">
        <v>2</v>
      </c>
      <c r="I704">
        <v>4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 t="s">
        <v>28</v>
      </c>
      <c r="Z704" s="11">
        <v>1</v>
      </c>
      <c r="AA704" s="11">
        <v>1.5</v>
      </c>
      <c r="AB704" s="11">
        <v>138243.64439999999</v>
      </c>
      <c r="AC704" s="7">
        <f t="shared" si="291"/>
        <v>1</v>
      </c>
      <c r="AD704" s="7">
        <f t="shared" si="292"/>
        <v>18</v>
      </c>
      <c r="AE704">
        <v>2</v>
      </c>
      <c r="AF704">
        <v>2</v>
      </c>
      <c r="AG704">
        <v>6</v>
      </c>
      <c r="AH704">
        <v>2</v>
      </c>
      <c r="AI704">
        <v>4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2</v>
      </c>
      <c r="BI704" t="s">
        <v>28</v>
      </c>
      <c r="BJ704">
        <v>0</v>
      </c>
      <c r="BK704">
        <v>0.5</v>
      </c>
      <c r="BL704">
        <v>159706.5337</v>
      </c>
      <c r="BM704">
        <v>8500</v>
      </c>
      <c r="BN704">
        <v>0.3</v>
      </c>
    </row>
    <row r="705" spans="1:67">
      <c r="A705" t="s">
        <v>85</v>
      </c>
      <c r="B705">
        <f t="shared" si="290"/>
        <v>18</v>
      </c>
      <c r="C705">
        <v>1</v>
      </c>
      <c r="D705">
        <v>465.78899999999999</v>
      </c>
      <c r="E705">
        <v>2</v>
      </c>
      <c r="F705">
        <v>2</v>
      </c>
      <c r="G705">
        <v>6</v>
      </c>
      <c r="H705">
        <v>2</v>
      </c>
      <c r="I705">
        <v>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 t="s">
        <v>28</v>
      </c>
      <c r="Z705" s="11">
        <v>1</v>
      </c>
      <c r="AA705" s="11">
        <v>1.5</v>
      </c>
      <c r="AB705" s="11">
        <v>138243.64439999999</v>
      </c>
      <c r="AC705" s="7">
        <f t="shared" si="291"/>
        <v>1</v>
      </c>
      <c r="AD705" s="7">
        <f t="shared" si="292"/>
        <v>18</v>
      </c>
      <c r="AE705">
        <v>2</v>
      </c>
      <c r="AF705">
        <v>2</v>
      </c>
      <c r="AG705">
        <v>6</v>
      </c>
      <c r="AH705">
        <v>2</v>
      </c>
      <c r="AI705">
        <v>4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2</v>
      </c>
      <c r="BI705" t="s">
        <v>28</v>
      </c>
      <c r="BJ705">
        <v>0</v>
      </c>
      <c r="BK705">
        <v>0.5</v>
      </c>
      <c r="BL705">
        <v>159706.5337</v>
      </c>
      <c r="BM705">
        <v>16500</v>
      </c>
      <c r="BN705">
        <v>0.28000000000000003</v>
      </c>
    </row>
    <row r="706" spans="1:67">
      <c r="A706" t="s">
        <v>85</v>
      </c>
      <c r="B706">
        <f t="shared" si="290"/>
        <v>18</v>
      </c>
      <c r="C706">
        <v>1</v>
      </c>
      <c r="D706">
        <v>465.78899999999999</v>
      </c>
      <c r="E706">
        <v>2</v>
      </c>
      <c r="F706">
        <v>2</v>
      </c>
      <c r="G706">
        <v>6</v>
      </c>
      <c r="H706">
        <v>2</v>
      </c>
      <c r="I706">
        <v>4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 t="s">
        <v>28</v>
      </c>
      <c r="Z706" s="11">
        <v>1</v>
      </c>
      <c r="AA706" s="11">
        <v>1.5</v>
      </c>
      <c r="AB706" s="11">
        <v>138243.64439999999</v>
      </c>
      <c r="AC706" s="7">
        <f t="shared" si="291"/>
        <v>1</v>
      </c>
      <c r="AD706" s="7">
        <f t="shared" si="292"/>
        <v>18</v>
      </c>
      <c r="AE706">
        <v>2</v>
      </c>
      <c r="AF706">
        <v>2</v>
      </c>
      <c r="AG706">
        <v>6</v>
      </c>
      <c r="AH706">
        <v>2</v>
      </c>
      <c r="AI706">
        <v>4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 t="s">
        <v>28</v>
      </c>
      <c r="BJ706">
        <v>0</v>
      </c>
      <c r="BK706">
        <v>0.5</v>
      </c>
      <c r="BL706">
        <v>159706.5337</v>
      </c>
      <c r="BM706">
        <v>20000</v>
      </c>
      <c r="BO706">
        <v>-1.6666666666666601E-2</v>
      </c>
    </row>
    <row r="707" spans="1:67">
      <c r="A707" t="s">
        <v>85</v>
      </c>
      <c r="B707">
        <f t="shared" si="290"/>
        <v>18</v>
      </c>
      <c r="C707">
        <v>1</v>
      </c>
      <c r="D707">
        <v>465.78899999999999</v>
      </c>
      <c r="E707">
        <v>2</v>
      </c>
      <c r="F707">
        <v>2</v>
      </c>
      <c r="G707">
        <v>6</v>
      </c>
      <c r="H707">
        <v>2</v>
      </c>
      <c r="I707">
        <v>4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 t="s">
        <v>28</v>
      </c>
      <c r="Z707" s="11">
        <v>1</v>
      </c>
      <c r="AA707" s="11">
        <v>1.5</v>
      </c>
      <c r="AB707" s="11">
        <v>138243.64439999999</v>
      </c>
      <c r="AC707" s="7">
        <f t="shared" si="291"/>
        <v>1</v>
      </c>
      <c r="AD707" s="7">
        <f t="shared" si="292"/>
        <v>18</v>
      </c>
      <c r="AE707">
        <v>2</v>
      </c>
      <c r="AF707">
        <v>2</v>
      </c>
      <c r="AG707">
        <v>6</v>
      </c>
      <c r="AH707">
        <v>2</v>
      </c>
      <c r="AI707">
        <v>4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2</v>
      </c>
      <c r="BI707" t="s">
        <v>28</v>
      </c>
      <c r="BJ707">
        <v>0</v>
      </c>
      <c r="BK707">
        <v>0.5</v>
      </c>
      <c r="BL707">
        <v>159706.5337</v>
      </c>
      <c r="BM707">
        <v>16500</v>
      </c>
      <c r="BN707">
        <v>0.32</v>
      </c>
      <c r="BO707">
        <v>0.08</v>
      </c>
    </row>
    <row r="708" spans="1:67">
      <c r="A708" t="s">
        <v>85</v>
      </c>
      <c r="B708">
        <f t="shared" si="290"/>
        <v>18</v>
      </c>
      <c r="C708">
        <v>1</v>
      </c>
      <c r="D708">
        <v>476.48599999999999</v>
      </c>
      <c r="E708">
        <v>2</v>
      </c>
      <c r="F708">
        <v>2</v>
      </c>
      <c r="G708">
        <v>6</v>
      </c>
      <c r="H708">
        <v>2</v>
      </c>
      <c r="I708">
        <v>4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 t="s">
        <v>28</v>
      </c>
      <c r="Z708" s="11">
        <v>1</v>
      </c>
      <c r="AA708" s="11">
        <v>0.5</v>
      </c>
      <c r="AB708" s="11">
        <v>139258.3389</v>
      </c>
      <c r="AC708" s="7">
        <f t="shared" si="291"/>
        <v>1</v>
      </c>
      <c r="AD708" s="7">
        <f t="shared" si="292"/>
        <v>18</v>
      </c>
      <c r="AE708">
        <v>2</v>
      </c>
      <c r="AF708">
        <v>2</v>
      </c>
      <c r="AG708">
        <v>6</v>
      </c>
      <c r="AH708">
        <v>2</v>
      </c>
      <c r="AI708">
        <v>4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 t="s">
        <v>28</v>
      </c>
      <c r="BJ708">
        <v>0</v>
      </c>
      <c r="BK708">
        <v>1.5</v>
      </c>
      <c r="BL708">
        <v>160239.42800000001</v>
      </c>
      <c r="BM708">
        <v>13800</v>
      </c>
      <c r="BN708">
        <v>0.420833333333333</v>
      </c>
    </row>
    <row r="709" spans="1:67">
      <c r="A709" t="s">
        <v>85</v>
      </c>
      <c r="B709">
        <f t="shared" si="290"/>
        <v>18</v>
      </c>
      <c r="C709">
        <v>1</v>
      </c>
      <c r="D709">
        <v>476.48599999999999</v>
      </c>
      <c r="E709">
        <v>2</v>
      </c>
      <c r="F709">
        <v>2</v>
      </c>
      <c r="G709">
        <v>6</v>
      </c>
      <c r="H709">
        <v>2</v>
      </c>
      <c r="I709">
        <v>4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</v>
      </c>
      <c r="Y709" t="s">
        <v>28</v>
      </c>
      <c r="Z709" s="11">
        <v>1</v>
      </c>
      <c r="AA709" s="11">
        <v>0.5</v>
      </c>
      <c r="AB709" s="11">
        <v>139258.3389</v>
      </c>
      <c r="AC709" s="7">
        <f t="shared" si="291"/>
        <v>1</v>
      </c>
      <c r="AD709" s="7">
        <f t="shared" si="292"/>
        <v>18</v>
      </c>
      <c r="AE709">
        <v>2</v>
      </c>
      <c r="AF709">
        <v>2</v>
      </c>
      <c r="AG709">
        <v>6</v>
      </c>
      <c r="AH709">
        <v>2</v>
      </c>
      <c r="AI709">
        <v>4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 t="s">
        <v>28</v>
      </c>
      <c r="BJ709">
        <v>0</v>
      </c>
      <c r="BK709">
        <v>1.5</v>
      </c>
      <c r="BL709">
        <v>160239.42800000001</v>
      </c>
      <c r="BM709">
        <v>13800</v>
      </c>
      <c r="BO709">
        <v>-5.1999999999999998E-2</v>
      </c>
    </row>
    <row r="710" spans="1:67">
      <c r="A710" t="s">
        <v>85</v>
      </c>
      <c r="B710">
        <f t="shared" si="290"/>
        <v>18</v>
      </c>
      <c r="C710">
        <v>1</v>
      </c>
      <c r="D710">
        <v>476.48599999999999</v>
      </c>
      <c r="E710">
        <v>2</v>
      </c>
      <c r="F710">
        <v>2</v>
      </c>
      <c r="G710">
        <v>6</v>
      </c>
      <c r="H710">
        <v>2</v>
      </c>
      <c r="I710">
        <v>4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 t="s">
        <v>28</v>
      </c>
      <c r="Z710" s="11">
        <v>1</v>
      </c>
      <c r="AA710" s="11">
        <v>0.5</v>
      </c>
      <c r="AB710" s="11">
        <v>139258.3389</v>
      </c>
      <c r="AC710" s="7">
        <f t="shared" si="291"/>
        <v>1</v>
      </c>
      <c r="AD710" s="7">
        <f t="shared" si="292"/>
        <v>18</v>
      </c>
      <c r="AE710">
        <v>2</v>
      </c>
      <c r="AF710">
        <v>2</v>
      </c>
      <c r="AG710">
        <v>6</v>
      </c>
      <c r="AH710">
        <v>2</v>
      </c>
      <c r="AI710">
        <v>4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</v>
      </c>
      <c r="BI710" t="s">
        <v>28</v>
      </c>
      <c r="BJ710">
        <v>0</v>
      </c>
      <c r="BK710">
        <v>1.5</v>
      </c>
      <c r="BL710">
        <v>160239.42800000001</v>
      </c>
      <c r="BM710">
        <v>8500</v>
      </c>
      <c r="BN710">
        <v>0.32</v>
      </c>
    </row>
    <row r="711" spans="1:67">
      <c r="A711" t="s">
        <v>85</v>
      </c>
      <c r="B711">
        <f t="shared" si="290"/>
        <v>18</v>
      </c>
      <c r="C711">
        <v>1</v>
      </c>
      <c r="D711">
        <v>476.48599999999999</v>
      </c>
      <c r="E711">
        <v>2</v>
      </c>
      <c r="F711">
        <v>2</v>
      </c>
      <c r="G711">
        <v>6</v>
      </c>
      <c r="H711">
        <v>2</v>
      </c>
      <c r="I711">
        <v>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  <c r="Y711" t="s">
        <v>28</v>
      </c>
      <c r="Z711" s="11">
        <v>1</v>
      </c>
      <c r="AA711" s="11">
        <v>0.5</v>
      </c>
      <c r="AB711" s="11">
        <v>139258.3389</v>
      </c>
      <c r="AC711" s="7">
        <f t="shared" si="291"/>
        <v>1</v>
      </c>
      <c r="AD711" s="7">
        <f t="shared" si="292"/>
        <v>18</v>
      </c>
      <c r="AE711">
        <v>2</v>
      </c>
      <c r="AF711">
        <v>2</v>
      </c>
      <c r="AG711">
        <v>6</v>
      </c>
      <c r="AH711">
        <v>2</v>
      </c>
      <c r="AI711">
        <v>4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2</v>
      </c>
      <c r="BI711" t="s">
        <v>28</v>
      </c>
      <c r="BJ711">
        <v>0</v>
      </c>
      <c r="BK711">
        <v>1.5</v>
      </c>
      <c r="BL711">
        <v>160239.42800000001</v>
      </c>
      <c r="BM711">
        <v>16500</v>
      </c>
      <c r="BN711">
        <v>0.3</v>
      </c>
    </row>
    <row r="712" spans="1:67">
      <c r="A712" t="s">
        <v>85</v>
      </c>
      <c r="B712">
        <f t="shared" si="290"/>
        <v>18</v>
      </c>
      <c r="C712">
        <v>1</v>
      </c>
      <c r="D712">
        <v>476.48599999999999</v>
      </c>
      <c r="E712">
        <v>2</v>
      </c>
      <c r="F712">
        <v>2</v>
      </c>
      <c r="G712">
        <v>6</v>
      </c>
      <c r="H712">
        <v>2</v>
      </c>
      <c r="I712">
        <v>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 t="s">
        <v>28</v>
      </c>
      <c r="Z712" s="11">
        <v>1</v>
      </c>
      <c r="AA712" s="11">
        <v>0.5</v>
      </c>
      <c r="AB712" s="11">
        <v>139258.3389</v>
      </c>
      <c r="AC712" s="7">
        <f t="shared" si="291"/>
        <v>1</v>
      </c>
      <c r="AD712" s="7">
        <f t="shared" si="292"/>
        <v>18</v>
      </c>
      <c r="AE712">
        <v>2</v>
      </c>
      <c r="AF712">
        <v>2</v>
      </c>
      <c r="AG712">
        <v>6</v>
      </c>
      <c r="AH712">
        <v>2</v>
      </c>
      <c r="AI712">
        <v>4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 t="s">
        <v>28</v>
      </c>
      <c r="BJ712">
        <v>0</v>
      </c>
      <c r="BK712">
        <v>1.5</v>
      </c>
      <c r="BL712">
        <v>160239.42800000001</v>
      </c>
      <c r="BM712">
        <v>20000</v>
      </c>
      <c r="BO712">
        <v>-2.77777777777777E-2</v>
      </c>
    </row>
    <row r="713" spans="1:67">
      <c r="A713" t="s">
        <v>85</v>
      </c>
      <c r="B713">
        <f t="shared" si="290"/>
        <v>18</v>
      </c>
      <c r="C713">
        <v>1</v>
      </c>
      <c r="D713">
        <v>476.48599999999999</v>
      </c>
      <c r="E713">
        <v>2</v>
      </c>
      <c r="F713">
        <v>2</v>
      </c>
      <c r="G713">
        <v>6</v>
      </c>
      <c r="H713">
        <v>2</v>
      </c>
      <c r="I713">
        <v>4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</v>
      </c>
      <c r="Y713" t="s">
        <v>28</v>
      </c>
      <c r="Z713" s="11">
        <v>1</v>
      </c>
      <c r="AA713" s="11">
        <v>0.5</v>
      </c>
      <c r="AB713" s="11">
        <v>139258.3389</v>
      </c>
      <c r="AC713" s="7">
        <f t="shared" si="291"/>
        <v>1</v>
      </c>
      <c r="AD713" s="7">
        <f t="shared" si="292"/>
        <v>18</v>
      </c>
      <c r="AE713">
        <v>2</v>
      </c>
      <c r="AF713">
        <v>2</v>
      </c>
      <c r="AG713">
        <v>6</v>
      </c>
      <c r="AH713">
        <v>2</v>
      </c>
      <c r="AI713">
        <v>4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2</v>
      </c>
      <c r="BI713" t="s">
        <v>28</v>
      </c>
      <c r="BJ713">
        <v>0</v>
      </c>
      <c r="BK713">
        <v>1.5</v>
      </c>
      <c r="BL713">
        <v>160239.42800000001</v>
      </c>
      <c r="BM713">
        <v>16500</v>
      </c>
      <c r="BN713">
        <v>0.32</v>
      </c>
      <c r="BO713">
        <v>0.1</v>
      </c>
    </row>
    <row r="714" spans="1:67">
      <c r="A714" t="s">
        <v>85</v>
      </c>
      <c r="B714">
        <f t="shared" si="290"/>
        <v>18</v>
      </c>
      <c r="C714">
        <v>1</v>
      </c>
      <c r="D714">
        <v>437.59500000000003</v>
      </c>
      <c r="E714">
        <v>2</v>
      </c>
      <c r="F714">
        <v>2</v>
      </c>
      <c r="G714">
        <v>6</v>
      </c>
      <c r="H714">
        <v>2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 t="s">
        <v>28</v>
      </c>
      <c r="Z714" s="11">
        <v>1</v>
      </c>
      <c r="AA714" s="11">
        <v>1.5</v>
      </c>
      <c r="AB714" s="11">
        <v>138243.64439999999</v>
      </c>
      <c r="AC714" s="7">
        <f t="shared" si="291"/>
        <v>1</v>
      </c>
      <c r="AD714" s="7">
        <f t="shared" si="292"/>
        <v>18</v>
      </c>
      <c r="AE714">
        <v>2</v>
      </c>
      <c r="AF714">
        <v>2</v>
      </c>
      <c r="AG714">
        <v>6</v>
      </c>
      <c r="AH714">
        <v>2</v>
      </c>
      <c r="AI714">
        <v>4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2</v>
      </c>
      <c r="BI714" t="s">
        <v>27</v>
      </c>
      <c r="BJ714">
        <v>0</v>
      </c>
      <c r="BK714" s="11">
        <v>0.5</v>
      </c>
      <c r="BL714" s="11">
        <v>161089.38459999999</v>
      </c>
      <c r="BM714">
        <v>20000</v>
      </c>
      <c r="BO714">
        <v>0</v>
      </c>
    </row>
    <row r="715" spans="1:67">
      <c r="A715" t="s">
        <v>85</v>
      </c>
      <c r="B715">
        <f t="shared" si="290"/>
        <v>18</v>
      </c>
      <c r="C715">
        <v>1</v>
      </c>
      <c r="D715">
        <v>457.935</v>
      </c>
      <c r="E715">
        <v>2</v>
      </c>
      <c r="F715">
        <v>2</v>
      </c>
      <c r="G715">
        <v>6</v>
      </c>
      <c r="H715">
        <v>2</v>
      </c>
      <c r="I715">
        <v>4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 t="s">
        <v>28</v>
      </c>
      <c r="Z715" s="11">
        <v>1</v>
      </c>
      <c r="AA715" s="11">
        <v>0.5</v>
      </c>
      <c r="AB715" s="11">
        <v>139258.3389</v>
      </c>
      <c r="AC715" s="7">
        <f t="shared" si="291"/>
        <v>1</v>
      </c>
      <c r="AD715" s="7">
        <f t="shared" si="292"/>
        <v>18</v>
      </c>
      <c r="AE715">
        <v>2</v>
      </c>
      <c r="AF715">
        <v>2</v>
      </c>
      <c r="AG715">
        <v>6</v>
      </c>
      <c r="AH715">
        <v>2</v>
      </c>
      <c r="AI715">
        <v>4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2</v>
      </c>
      <c r="BI715" t="s">
        <v>27</v>
      </c>
      <c r="BJ715">
        <v>0</v>
      </c>
      <c r="BK715" s="11">
        <v>0.5</v>
      </c>
      <c r="BL715" s="11">
        <v>161089.38459999999</v>
      </c>
      <c r="BM715">
        <v>13800</v>
      </c>
      <c r="BN715">
        <v>0.35</v>
      </c>
    </row>
    <row r="716" spans="1:67">
      <c r="A716" t="s">
        <v>85</v>
      </c>
      <c r="B716">
        <f t="shared" si="290"/>
        <v>18</v>
      </c>
      <c r="C716">
        <v>1</v>
      </c>
      <c r="D716">
        <v>457.935</v>
      </c>
      <c r="E716">
        <v>2</v>
      </c>
      <c r="F716">
        <v>2</v>
      </c>
      <c r="G716">
        <v>6</v>
      </c>
      <c r="H716">
        <v>2</v>
      </c>
      <c r="I716">
        <v>4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2</v>
      </c>
      <c r="Y716" t="s">
        <v>28</v>
      </c>
      <c r="Z716" s="11">
        <v>1</v>
      </c>
      <c r="AA716" s="11">
        <v>0.5</v>
      </c>
      <c r="AB716" s="11">
        <v>139258.3389</v>
      </c>
      <c r="AC716" s="7">
        <f t="shared" si="291"/>
        <v>1</v>
      </c>
      <c r="AD716" s="7">
        <f t="shared" si="292"/>
        <v>18</v>
      </c>
      <c r="AE716">
        <v>2</v>
      </c>
      <c r="AF716">
        <v>2</v>
      </c>
      <c r="AG716">
        <v>6</v>
      </c>
      <c r="AH716">
        <v>2</v>
      </c>
      <c r="AI716">
        <v>4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2</v>
      </c>
      <c r="BI716" t="s">
        <v>27</v>
      </c>
      <c r="BJ716">
        <v>0</v>
      </c>
      <c r="BK716" s="11">
        <v>0.5</v>
      </c>
      <c r="BL716" s="11">
        <v>161089.38459999999</v>
      </c>
      <c r="BM716">
        <v>13800</v>
      </c>
      <c r="BO716">
        <v>-2.9000000000000001E-2</v>
      </c>
    </row>
    <row r="717" spans="1:67">
      <c r="A717" t="s">
        <v>85</v>
      </c>
      <c r="B717">
        <f t="shared" si="290"/>
        <v>18</v>
      </c>
      <c r="C717">
        <v>1</v>
      </c>
      <c r="D717">
        <v>457.935</v>
      </c>
      <c r="E717">
        <v>2</v>
      </c>
      <c r="F717">
        <v>2</v>
      </c>
      <c r="G717">
        <v>6</v>
      </c>
      <c r="H717">
        <v>2</v>
      </c>
      <c r="I717">
        <v>4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 t="s">
        <v>28</v>
      </c>
      <c r="Z717" s="11">
        <v>1</v>
      </c>
      <c r="AA717" s="11">
        <v>0.5</v>
      </c>
      <c r="AB717" s="11">
        <v>139258.3389</v>
      </c>
      <c r="AC717" s="7">
        <f t="shared" si="291"/>
        <v>1</v>
      </c>
      <c r="AD717" s="7">
        <f t="shared" si="292"/>
        <v>18</v>
      </c>
      <c r="AE717">
        <v>2</v>
      </c>
      <c r="AF717">
        <v>2</v>
      </c>
      <c r="AG717">
        <v>6</v>
      </c>
      <c r="AH717">
        <v>2</v>
      </c>
      <c r="AI717">
        <v>4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2</v>
      </c>
      <c r="BI717" t="s">
        <v>27</v>
      </c>
      <c r="BJ717">
        <v>0</v>
      </c>
      <c r="BK717" s="11">
        <v>0.5</v>
      </c>
      <c r="BL717" s="11">
        <v>161089.38459999999</v>
      </c>
      <c r="BM717">
        <v>9700</v>
      </c>
      <c r="BN717">
        <v>0.46</v>
      </c>
    </row>
    <row r="718" spans="1:67">
      <c r="A718" t="s">
        <v>85</v>
      </c>
      <c r="B718">
        <f t="shared" si="290"/>
        <v>18</v>
      </c>
      <c r="C718">
        <v>1</v>
      </c>
      <c r="D718">
        <v>457.935</v>
      </c>
      <c r="E718">
        <v>2</v>
      </c>
      <c r="F718">
        <v>2</v>
      </c>
      <c r="G718">
        <v>6</v>
      </c>
      <c r="H718">
        <v>2</v>
      </c>
      <c r="I718">
        <v>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2</v>
      </c>
      <c r="Y718" t="s">
        <v>28</v>
      </c>
      <c r="Z718" s="11">
        <v>1</v>
      </c>
      <c r="AA718" s="11">
        <v>0.5</v>
      </c>
      <c r="AB718" s="11">
        <v>139258.3389</v>
      </c>
      <c r="AC718" s="7">
        <f t="shared" si="291"/>
        <v>1</v>
      </c>
      <c r="AD718" s="7">
        <f t="shared" si="292"/>
        <v>18</v>
      </c>
      <c r="AE718">
        <v>2</v>
      </c>
      <c r="AF718">
        <v>2</v>
      </c>
      <c r="AG718">
        <v>6</v>
      </c>
      <c r="AH718">
        <v>2</v>
      </c>
      <c r="AI718">
        <v>4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2</v>
      </c>
      <c r="BI718" t="s">
        <v>27</v>
      </c>
      <c r="BJ718">
        <v>0</v>
      </c>
      <c r="BK718" s="11">
        <v>0.5</v>
      </c>
      <c r="BL718" s="11">
        <v>161089.38459999999</v>
      </c>
      <c r="BM718">
        <v>16500</v>
      </c>
      <c r="BN718">
        <v>0.42</v>
      </c>
    </row>
    <row r="719" spans="1:67">
      <c r="A719" t="s">
        <v>85</v>
      </c>
      <c r="B719">
        <f t="shared" ref="B719:B782" si="293">SUM(E719:W719)+C719</f>
        <v>18</v>
      </c>
      <c r="C719">
        <v>1</v>
      </c>
      <c r="D719">
        <v>457.935</v>
      </c>
      <c r="E719">
        <v>2</v>
      </c>
      <c r="F719">
        <v>2</v>
      </c>
      <c r="G719">
        <v>6</v>
      </c>
      <c r="H719">
        <v>2</v>
      </c>
      <c r="I719">
        <v>4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</v>
      </c>
      <c r="Y719" t="s">
        <v>28</v>
      </c>
      <c r="Z719" s="11">
        <v>1</v>
      </c>
      <c r="AA719" s="11">
        <v>0.5</v>
      </c>
      <c r="AB719" s="11">
        <v>139258.3389</v>
      </c>
      <c r="AC719" s="7">
        <f t="shared" si="291"/>
        <v>1</v>
      </c>
      <c r="AD719" s="7">
        <f t="shared" si="292"/>
        <v>18</v>
      </c>
      <c r="AE719">
        <v>2</v>
      </c>
      <c r="AF719">
        <v>2</v>
      </c>
      <c r="AG719">
        <v>6</v>
      </c>
      <c r="AH719">
        <v>2</v>
      </c>
      <c r="AI719">
        <v>4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2</v>
      </c>
      <c r="BI719" t="s">
        <v>27</v>
      </c>
      <c r="BJ719">
        <v>0</v>
      </c>
      <c r="BK719" s="11">
        <v>0.5</v>
      </c>
      <c r="BL719" s="11">
        <v>161089.38459999999</v>
      </c>
      <c r="BM719">
        <v>20000</v>
      </c>
      <c r="BO719">
        <v>0</v>
      </c>
    </row>
    <row r="720" spans="1:67">
      <c r="A720" t="s">
        <v>85</v>
      </c>
      <c r="B720">
        <f t="shared" si="293"/>
        <v>18</v>
      </c>
      <c r="C720">
        <v>1</v>
      </c>
      <c r="D720">
        <v>457.935</v>
      </c>
      <c r="E720">
        <v>2</v>
      </c>
      <c r="F720">
        <v>2</v>
      </c>
      <c r="G720">
        <v>6</v>
      </c>
      <c r="H720">
        <v>2</v>
      </c>
      <c r="I720">
        <v>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 t="s">
        <v>28</v>
      </c>
      <c r="Z720" s="11">
        <v>1</v>
      </c>
      <c r="AA720" s="11">
        <v>0.5</v>
      </c>
      <c r="AB720" s="11">
        <v>139258.3389</v>
      </c>
      <c r="AC720" s="7">
        <f t="shared" si="291"/>
        <v>1</v>
      </c>
      <c r="AD720" s="7">
        <f t="shared" si="292"/>
        <v>18</v>
      </c>
      <c r="AE720">
        <v>2</v>
      </c>
      <c r="AF720">
        <v>2</v>
      </c>
      <c r="AG720">
        <v>6</v>
      </c>
      <c r="AH720">
        <v>2</v>
      </c>
      <c r="AI720">
        <v>4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</v>
      </c>
      <c r="BI720" t="s">
        <v>27</v>
      </c>
      <c r="BJ720">
        <v>0</v>
      </c>
      <c r="BK720" s="11">
        <v>0.5</v>
      </c>
      <c r="BL720" s="11">
        <v>161089.38459999999</v>
      </c>
      <c r="BM720">
        <v>16500</v>
      </c>
      <c r="BN720">
        <v>0.32</v>
      </c>
      <c r="BO720">
        <v>0</v>
      </c>
    </row>
    <row r="721" spans="1:67">
      <c r="A721" t="s">
        <v>85</v>
      </c>
      <c r="B721">
        <f t="shared" si="293"/>
        <v>18</v>
      </c>
      <c r="C721">
        <v>1</v>
      </c>
      <c r="D721">
        <v>294.28899999999999</v>
      </c>
      <c r="E721">
        <v>2</v>
      </c>
      <c r="F721">
        <v>2</v>
      </c>
      <c r="G721">
        <v>6</v>
      </c>
      <c r="H721">
        <v>2</v>
      </c>
      <c r="I721">
        <v>4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 t="s">
        <v>28</v>
      </c>
      <c r="Z721" s="11">
        <v>1</v>
      </c>
      <c r="AA721" s="11">
        <v>1.5</v>
      </c>
      <c r="AB721" s="11">
        <v>138243.64439999999</v>
      </c>
      <c r="AC721" s="7">
        <f t="shared" si="291"/>
        <v>1</v>
      </c>
      <c r="AD721" s="7">
        <f t="shared" si="292"/>
        <v>18</v>
      </c>
      <c r="AE721">
        <v>2</v>
      </c>
      <c r="AF721">
        <v>2</v>
      </c>
      <c r="AG721">
        <v>6</v>
      </c>
      <c r="AH721">
        <v>2</v>
      </c>
      <c r="AI721">
        <v>4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2</v>
      </c>
      <c r="BI721" t="s">
        <v>28</v>
      </c>
      <c r="BJ721">
        <v>0</v>
      </c>
      <c r="BK721" s="11">
        <v>1.5</v>
      </c>
      <c r="BL721" s="11">
        <v>172213.8798</v>
      </c>
      <c r="BM721">
        <v>20000</v>
      </c>
      <c r="BO721">
        <v>0.116666666666666</v>
      </c>
    </row>
    <row r="722" spans="1:67">
      <c r="A722" t="s">
        <v>85</v>
      </c>
      <c r="B722">
        <f t="shared" si="293"/>
        <v>18</v>
      </c>
      <c r="C722">
        <v>1</v>
      </c>
      <c r="D722">
        <v>284.41300000000001</v>
      </c>
      <c r="E722">
        <v>2</v>
      </c>
      <c r="F722">
        <v>2</v>
      </c>
      <c r="G722">
        <v>6</v>
      </c>
      <c r="H722">
        <v>2</v>
      </c>
      <c r="I722">
        <v>4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</v>
      </c>
      <c r="Y722" t="s">
        <v>28</v>
      </c>
      <c r="Z722" s="11">
        <v>1</v>
      </c>
      <c r="AA722" s="11">
        <v>1.5</v>
      </c>
      <c r="AB722" s="11">
        <v>138243.64439999999</v>
      </c>
      <c r="AC722" s="7">
        <f t="shared" si="291"/>
        <v>1</v>
      </c>
      <c r="AD722" s="7">
        <f t="shared" si="292"/>
        <v>18</v>
      </c>
      <c r="AE722">
        <v>2</v>
      </c>
      <c r="AF722">
        <v>2</v>
      </c>
      <c r="AG722">
        <v>6</v>
      </c>
      <c r="AH722">
        <v>2</v>
      </c>
      <c r="AI722">
        <v>4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</v>
      </c>
      <c r="BI722" t="s">
        <v>31</v>
      </c>
      <c r="BJ722">
        <v>0</v>
      </c>
      <c r="BK722" s="11">
        <v>2.5</v>
      </c>
      <c r="BL722" s="11">
        <v>173393.46580000001</v>
      </c>
      <c r="BM722">
        <v>20000</v>
      </c>
      <c r="BO722">
        <v>-2.2222222222222199E-2</v>
      </c>
    </row>
    <row r="723" spans="1:67">
      <c r="A723" t="s">
        <v>85</v>
      </c>
      <c r="B723">
        <f t="shared" si="293"/>
        <v>18</v>
      </c>
      <c r="C723">
        <v>1</v>
      </c>
      <c r="D723">
        <v>284.78199999999998</v>
      </c>
      <c r="E723">
        <v>2</v>
      </c>
      <c r="F723">
        <v>2</v>
      </c>
      <c r="G723">
        <v>6</v>
      </c>
      <c r="H723">
        <v>2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 t="s">
        <v>28</v>
      </c>
      <c r="Z723" s="11">
        <v>1</v>
      </c>
      <c r="AA723" s="11">
        <v>1.5</v>
      </c>
      <c r="AB723" s="11">
        <v>138243.64439999999</v>
      </c>
      <c r="AC723" s="7">
        <f t="shared" si="291"/>
        <v>1</v>
      </c>
      <c r="AD723" s="7">
        <f t="shared" si="292"/>
        <v>18</v>
      </c>
      <c r="AE723">
        <v>2</v>
      </c>
      <c r="AF723">
        <v>2</v>
      </c>
      <c r="AG723">
        <v>6</v>
      </c>
      <c r="AH723">
        <v>2</v>
      </c>
      <c r="AI723">
        <v>4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2</v>
      </c>
      <c r="BI723" t="s">
        <v>31</v>
      </c>
      <c r="BJ723">
        <v>0</v>
      </c>
      <c r="BK723" s="11">
        <v>1.5</v>
      </c>
      <c r="BL723" s="11">
        <v>173347.91579999999</v>
      </c>
      <c r="BM723">
        <v>20000</v>
      </c>
      <c r="BO723">
        <v>-1.6666666666666601E-2</v>
      </c>
    </row>
    <row r="724" spans="1:67">
      <c r="A724" t="s">
        <v>85</v>
      </c>
      <c r="B724">
        <f t="shared" si="293"/>
        <v>18</v>
      </c>
      <c r="C724">
        <v>1</v>
      </c>
      <c r="D724">
        <v>460.95600000000002</v>
      </c>
      <c r="E724">
        <v>2</v>
      </c>
      <c r="F724">
        <v>2</v>
      </c>
      <c r="G724">
        <v>6</v>
      </c>
      <c r="H724">
        <v>2</v>
      </c>
      <c r="I724">
        <v>4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 t="s">
        <v>31</v>
      </c>
      <c r="Z724" s="11">
        <v>1</v>
      </c>
      <c r="AA724" s="11">
        <v>2.5</v>
      </c>
      <c r="AB724" s="11">
        <v>148842.46739999999</v>
      </c>
      <c r="AC724" s="7">
        <f t="shared" si="291"/>
        <v>1</v>
      </c>
      <c r="AD724" s="7">
        <f t="shared" si="292"/>
        <v>18</v>
      </c>
      <c r="AE724">
        <v>2</v>
      </c>
      <c r="AF724">
        <v>2</v>
      </c>
      <c r="AG724">
        <v>6</v>
      </c>
      <c r="AH724">
        <v>2</v>
      </c>
      <c r="AI724">
        <v>4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 t="s">
        <v>30</v>
      </c>
      <c r="BJ724">
        <v>0</v>
      </c>
      <c r="BK724">
        <v>3.5</v>
      </c>
      <c r="BL724">
        <v>170530.40400000001</v>
      </c>
      <c r="BM724">
        <v>13800</v>
      </c>
      <c r="BN724">
        <v>0.391666666666666</v>
      </c>
    </row>
    <row r="725" spans="1:67">
      <c r="A725" t="s">
        <v>85</v>
      </c>
      <c r="B725">
        <f t="shared" si="293"/>
        <v>18</v>
      </c>
      <c r="C725">
        <v>1</v>
      </c>
      <c r="D725">
        <v>460.95600000000002</v>
      </c>
      <c r="E725">
        <v>2</v>
      </c>
      <c r="F725">
        <v>2</v>
      </c>
      <c r="G725">
        <v>6</v>
      </c>
      <c r="H725">
        <v>2</v>
      </c>
      <c r="I725">
        <v>4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 t="s">
        <v>31</v>
      </c>
      <c r="Z725" s="11">
        <v>1</v>
      </c>
      <c r="AA725" s="11">
        <v>2.5</v>
      </c>
      <c r="AB725" s="11">
        <v>148842.46739999999</v>
      </c>
      <c r="AC725" s="7">
        <f t="shared" ref="AC725:AC788" si="294">Z725+BJ725</f>
        <v>1</v>
      </c>
      <c r="AD725" s="7">
        <f t="shared" ref="AD725:AD788" si="295">SUM(AE725:BG725)+C725</f>
        <v>18</v>
      </c>
      <c r="AE725">
        <v>2</v>
      </c>
      <c r="AF725">
        <v>2</v>
      </c>
      <c r="AG725">
        <v>6</v>
      </c>
      <c r="AH725">
        <v>2</v>
      </c>
      <c r="AI725">
        <v>4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2</v>
      </c>
      <c r="BI725" t="s">
        <v>30</v>
      </c>
      <c r="BJ725">
        <v>0</v>
      </c>
      <c r="BK725">
        <v>3.5</v>
      </c>
      <c r="BL725">
        <v>170530.40400000001</v>
      </c>
      <c r="BM725">
        <v>13800</v>
      </c>
      <c r="BO725">
        <v>-4.8000000000000001E-2</v>
      </c>
    </row>
    <row r="726" spans="1:67">
      <c r="A726" t="s">
        <v>85</v>
      </c>
      <c r="B726">
        <f t="shared" si="293"/>
        <v>18</v>
      </c>
      <c r="C726">
        <v>1</v>
      </c>
      <c r="D726">
        <v>460.95600000000002</v>
      </c>
      <c r="E726">
        <v>2</v>
      </c>
      <c r="F726">
        <v>2</v>
      </c>
      <c r="G726">
        <v>6</v>
      </c>
      <c r="H726">
        <v>2</v>
      </c>
      <c r="I726">
        <v>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</v>
      </c>
      <c r="Y726" t="s">
        <v>31</v>
      </c>
      <c r="Z726" s="11">
        <v>1</v>
      </c>
      <c r="AA726" s="11">
        <v>2.5</v>
      </c>
      <c r="AB726" s="11">
        <v>148842.46739999999</v>
      </c>
      <c r="AC726" s="7">
        <f t="shared" si="294"/>
        <v>1</v>
      </c>
      <c r="AD726" s="7">
        <f t="shared" si="295"/>
        <v>18</v>
      </c>
      <c r="AE726">
        <v>2</v>
      </c>
      <c r="AF726">
        <v>2</v>
      </c>
      <c r="AG726">
        <v>6</v>
      </c>
      <c r="AH726">
        <v>2</v>
      </c>
      <c r="AI726">
        <v>4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2</v>
      </c>
      <c r="BI726" t="s">
        <v>30</v>
      </c>
      <c r="BJ726">
        <v>0</v>
      </c>
      <c r="BK726">
        <v>3.5</v>
      </c>
      <c r="BL726">
        <v>170530.40400000001</v>
      </c>
      <c r="BM726">
        <v>13000</v>
      </c>
      <c r="BN726">
        <v>0.36499999999999999</v>
      </c>
    </row>
    <row r="727" spans="1:67">
      <c r="A727" t="s">
        <v>85</v>
      </c>
      <c r="B727">
        <f t="shared" si="293"/>
        <v>18</v>
      </c>
      <c r="C727">
        <v>1</v>
      </c>
      <c r="D727">
        <v>460.95600000000002</v>
      </c>
      <c r="E727">
        <v>2</v>
      </c>
      <c r="F727">
        <v>2</v>
      </c>
      <c r="G727">
        <v>6</v>
      </c>
      <c r="H727">
        <v>2</v>
      </c>
      <c r="I727">
        <v>4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 t="s">
        <v>31</v>
      </c>
      <c r="Z727" s="11">
        <v>1</v>
      </c>
      <c r="AA727" s="11">
        <v>2.5</v>
      </c>
      <c r="AB727" s="11">
        <v>148842.46739999999</v>
      </c>
      <c r="AC727" s="7">
        <f t="shared" si="294"/>
        <v>1</v>
      </c>
      <c r="AD727" s="7">
        <f t="shared" si="295"/>
        <v>18</v>
      </c>
      <c r="AE727">
        <v>2</v>
      </c>
      <c r="AF727">
        <v>2</v>
      </c>
      <c r="AG727">
        <v>6</v>
      </c>
      <c r="AH727">
        <v>2</v>
      </c>
      <c r="AI727">
        <v>4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2</v>
      </c>
      <c r="BI727" t="s">
        <v>30</v>
      </c>
      <c r="BJ727">
        <v>0</v>
      </c>
      <c r="BK727">
        <v>3.5</v>
      </c>
      <c r="BL727">
        <v>170530.40400000001</v>
      </c>
      <c r="BM727">
        <v>13900</v>
      </c>
      <c r="BN727">
        <v>0.27500000000000002</v>
      </c>
    </row>
    <row r="728" spans="1:67">
      <c r="A728" t="s">
        <v>85</v>
      </c>
      <c r="B728">
        <f t="shared" si="293"/>
        <v>18</v>
      </c>
      <c r="C728">
        <v>1</v>
      </c>
      <c r="D728">
        <v>460.95600000000002</v>
      </c>
      <c r="E728">
        <v>2</v>
      </c>
      <c r="F728">
        <v>2</v>
      </c>
      <c r="G728">
        <v>6</v>
      </c>
      <c r="H728">
        <v>2</v>
      </c>
      <c r="I728">
        <v>4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</v>
      </c>
      <c r="Y728" t="s">
        <v>31</v>
      </c>
      <c r="Z728" s="11">
        <v>1</v>
      </c>
      <c r="AA728" s="11">
        <v>2.5</v>
      </c>
      <c r="AB728" s="11">
        <v>148842.46739999999</v>
      </c>
      <c r="AC728" s="7">
        <f t="shared" si="294"/>
        <v>1</v>
      </c>
      <c r="AD728" s="7">
        <f t="shared" si="295"/>
        <v>18</v>
      </c>
      <c r="AE728">
        <v>2</v>
      </c>
      <c r="AF728">
        <v>2</v>
      </c>
      <c r="AG728">
        <v>6</v>
      </c>
      <c r="AH728">
        <v>2</v>
      </c>
      <c r="AI728">
        <v>4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2</v>
      </c>
      <c r="BI728" t="s">
        <v>30</v>
      </c>
      <c r="BJ728">
        <v>0</v>
      </c>
      <c r="BK728">
        <v>3.5</v>
      </c>
      <c r="BL728">
        <v>170530.40400000001</v>
      </c>
      <c r="BM728">
        <v>9700</v>
      </c>
      <c r="BN728">
        <v>0.34</v>
      </c>
    </row>
    <row r="729" spans="1:67">
      <c r="A729" t="s">
        <v>85</v>
      </c>
      <c r="B729">
        <f t="shared" si="293"/>
        <v>18</v>
      </c>
      <c r="C729">
        <v>1</v>
      </c>
      <c r="D729">
        <v>460.95600000000002</v>
      </c>
      <c r="E729">
        <v>2</v>
      </c>
      <c r="F729">
        <v>2</v>
      </c>
      <c r="G729">
        <v>6</v>
      </c>
      <c r="H729">
        <v>2</v>
      </c>
      <c r="I729">
        <v>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 t="s">
        <v>31</v>
      </c>
      <c r="Z729" s="11">
        <v>1</v>
      </c>
      <c r="AA729" s="11">
        <v>2.5</v>
      </c>
      <c r="AB729" s="11">
        <v>148842.46739999999</v>
      </c>
      <c r="AC729" s="7">
        <f t="shared" si="294"/>
        <v>1</v>
      </c>
      <c r="AD729" s="7">
        <f t="shared" si="295"/>
        <v>18</v>
      </c>
      <c r="AE729">
        <v>2</v>
      </c>
      <c r="AF729">
        <v>2</v>
      </c>
      <c r="AG729">
        <v>6</v>
      </c>
      <c r="AH729">
        <v>2</v>
      </c>
      <c r="AI729">
        <v>4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2</v>
      </c>
      <c r="BI729" t="s">
        <v>30</v>
      </c>
      <c r="BJ729">
        <v>0</v>
      </c>
      <c r="BK729">
        <v>3.5</v>
      </c>
      <c r="BL729">
        <v>170530.40400000001</v>
      </c>
      <c r="BM729">
        <v>16500</v>
      </c>
      <c r="BN729">
        <v>0.32</v>
      </c>
    </row>
    <row r="730" spans="1:67">
      <c r="A730" t="s">
        <v>85</v>
      </c>
      <c r="B730">
        <f t="shared" si="293"/>
        <v>18</v>
      </c>
      <c r="C730">
        <v>1</v>
      </c>
      <c r="D730">
        <v>460.95600000000002</v>
      </c>
      <c r="E730">
        <v>2</v>
      </c>
      <c r="F730">
        <v>2</v>
      </c>
      <c r="G730">
        <v>6</v>
      </c>
      <c r="H730">
        <v>2</v>
      </c>
      <c r="I730">
        <v>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</v>
      </c>
      <c r="Y730" t="s">
        <v>31</v>
      </c>
      <c r="Z730" s="11">
        <v>1</v>
      </c>
      <c r="AA730" s="11">
        <v>2.5</v>
      </c>
      <c r="AB730" s="11">
        <v>148842.46739999999</v>
      </c>
      <c r="AC730" s="7">
        <f t="shared" si="294"/>
        <v>1</v>
      </c>
      <c r="AD730" s="7">
        <f t="shared" si="295"/>
        <v>18</v>
      </c>
      <c r="AE730">
        <v>2</v>
      </c>
      <c r="AF730">
        <v>2</v>
      </c>
      <c r="AG730">
        <v>6</v>
      </c>
      <c r="AH730">
        <v>2</v>
      </c>
      <c r="AI730">
        <v>4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2</v>
      </c>
      <c r="BI730" t="s">
        <v>30</v>
      </c>
      <c r="BJ730">
        <v>0</v>
      </c>
      <c r="BK730">
        <v>3.5</v>
      </c>
      <c r="BL730">
        <v>170530.40400000001</v>
      </c>
      <c r="BM730">
        <v>20000</v>
      </c>
      <c r="BO730">
        <v>0</v>
      </c>
    </row>
    <row r="731" spans="1:67">
      <c r="A731" t="s">
        <v>85</v>
      </c>
      <c r="B731">
        <f t="shared" si="293"/>
        <v>18</v>
      </c>
      <c r="C731">
        <v>1</v>
      </c>
      <c r="D731">
        <v>460.95600000000002</v>
      </c>
      <c r="E731">
        <v>2</v>
      </c>
      <c r="F731">
        <v>2</v>
      </c>
      <c r="G731">
        <v>6</v>
      </c>
      <c r="H731">
        <v>2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  <c r="Y731" t="s">
        <v>31</v>
      </c>
      <c r="Z731" s="11">
        <v>1</v>
      </c>
      <c r="AA731" s="11">
        <v>2.5</v>
      </c>
      <c r="AB731" s="11">
        <v>148842.46739999999</v>
      </c>
      <c r="AC731" s="7">
        <f t="shared" si="294"/>
        <v>1</v>
      </c>
      <c r="AD731" s="7">
        <f t="shared" si="295"/>
        <v>18</v>
      </c>
      <c r="AE731">
        <v>2</v>
      </c>
      <c r="AF731">
        <v>2</v>
      </c>
      <c r="AG731">
        <v>6</v>
      </c>
      <c r="AH731">
        <v>2</v>
      </c>
      <c r="AI731">
        <v>4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2</v>
      </c>
      <c r="BI731" t="s">
        <v>30</v>
      </c>
      <c r="BJ731">
        <v>0</v>
      </c>
      <c r="BK731">
        <v>3.5</v>
      </c>
      <c r="BL731">
        <v>170530.40400000001</v>
      </c>
      <c r="BM731">
        <v>16500</v>
      </c>
      <c r="BN731">
        <v>0.34</v>
      </c>
      <c r="BO731">
        <v>-0.05</v>
      </c>
    </row>
    <row r="732" spans="1:67">
      <c r="A732" t="s">
        <v>85</v>
      </c>
      <c r="B732">
        <f t="shared" si="293"/>
        <v>18</v>
      </c>
      <c r="C732">
        <v>1</v>
      </c>
      <c r="D732">
        <v>458.99</v>
      </c>
      <c r="E732">
        <v>2</v>
      </c>
      <c r="F732">
        <v>2</v>
      </c>
      <c r="G732">
        <v>6</v>
      </c>
      <c r="H732">
        <v>2</v>
      </c>
      <c r="I732">
        <v>4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</v>
      </c>
      <c r="Y732" t="s">
        <v>31</v>
      </c>
      <c r="Z732" s="11">
        <v>1</v>
      </c>
      <c r="AA732" s="11">
        <v>1.5</v>
      </c>
      <c r="AB732" s="11">
        <v>148620.14139999999</v>
      </c>
      <c r="AC732" s="7">
        <f t="shared" si="294"/>
        <v>1</v>
      </c>
      <c r="AD732" s="7">
        <f t="shared" si="295"/>
        <v>18</v>
      </c>
      <c r="AE732">
        <v>2</v>
      </c>
      <c r="AF732">
        <v>2</v>
      </c>
      <c r="AG732">
        <v>6</v>
      </c>
      <c r="AH732">
        <v>2</v>
      </c>
      <c r="AI732">
        <v>4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 t="s">
        <v>30</v>
      </c>
      <c r="BJ732">
        <v>0</v>
      </c>
      <c r="BK732">
        <v>2.5</v>
      </c>
      <c r="BL732">
        <v>170401.01699999999</v>
      </c>
      <c r="BM732">
        <v>13800</v>
      </c>
      <c r="BN732">
        <v>0.36666666666666597</v>
      </c>
    </row>
    <row r="733" spans="1:67">
      <c r="A733" t="s">
        <v>85</v>
      </c>
      <c r="B733">
        <f t="shared" si="293"/>
        <v>18</v>
      </c>
      <c r="C733">
        <v>1</v>
      </c>
      <c r="D733">
        <v>458.99</v>
      </c>
      <c r="E733">
        <v>2</v>
      </c>
      <c r="F733">
        <v>2</v>
      </c>
      <c r="G733">
        <v>6</v>
      </c>
      <c r="H733">
        <v>2</v>
      </c>
      <c r="I733">
        <v>4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 t="s">
        <v>31</v>
      </c>
      <c r="Z733" s="11">
        <v>1</v>
      </c>
      <c r="AA733" s="11">
        <v>1.5</v>
      </c>
      <c r="AB733" s="11">
        <v>148620.14139999999</v>
      </c>
      <c r="AC733" s="7">
        <f t="shared" si="294"/>
        <v>1</v>
      </c>
      <c r="AD733" s="7">
        <f t="shared" si="295"/>
        <v>18</v>
      </c>
      <c r="AE733">
        <v>2</v>
      </c>
      <c r="AF733">
        <v>2</v>
      </c>
      <c r="AG733">
        <v>6</v>
      </c>
      <c r="AH733">
        <v>2</v>
      </c>
      <c r="AI733">
        <v>4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2</v>
      </c>
      <c r="BI733" t="s">
        <v>30</v>
      </c>
      <c r="BJ733">
        <v>0</v>
      </c>
      <c r="BK733">
        <v>2.5</v>
      </c>
      <c r="BL733">
        <v>170401.01699999999</v>
      </c>
      <c r="BM733">
        <v>13800</v>
      </c>
      <c r="BO733">
        <v>-4.7E-2</v>
      </c>
    </row>
    <row r="734" spans="1:67">
      <c r="A734" t="s">
        <v>85</v>
      </c>
      <c r="B734">
        <f t="shared" si="293"/>
        <v>18</v>
      </c>
      <c r="C734">
        <v>1</v>
      </c>
      <c r="D734">
        <v>458.99</v>
      </c>
      <c r="E734">
        <v>2</v>
      </c>
      <c r="F734">
        <v>2</v>
      </c>
      <c r="G734">
        <v>6</v>
      </c>
      <c r="H734">
        <v>2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 t="s">
        <v>31</v>
      </c>
      <c r="Z734" s="11">
        <v>1</v>
      </c>
      <c r="AA734" s="11">
        <v>1.5</v>
      </c>
      <c r="AB734" s="11">
        <v>148620.14139999999</v>
      </c>
      <c r="AC734" s="7">
        <f t="shared" si="294"/>
        <v>1</v>
      </c>
      <c r="AD734" s="7">
        <f t="shared" si="295"/>
        <v>18</v>
      </c>
      <c r="AE734">
        <v>2</v>
      </c>
      <c r="AF734">
        <v>2</v>
      </c>
      <c r="AG734">
        <v>6</v>
      </c>
      <c r="AH734">
        <v>2</v>
      </c>
      <c r="AI734">
        <v>4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2</v>
      </c>
      <c r="BI734" t="s">
        <v>30</v>
      </c>
      <c r="BJ734">
        <v>0</v>
      </c>
      <c r="BK734">
        <v>2.5</v>
      </c>
      <c r="BL734">
        <v>170401.01699999999</v>
      </c>
      <c r="BM734">
        <v>13000</v>
      </c>
      <c r="BN734">
        <v>0.36499999999999999</v>
      </c>
    </row>
    <row r="735" spans="1:67">
      <c r="A735" t="s">
        <v>85</v>
      </c>
      <c r="B735">
        <f t="shared" si="293"/>
        <v>18</v>
      </c>
      <c r="C735">
        <v>1</v>
      </c>
      <c r="D735">
        <v>458.99</v>
      </c>
      <c r="E735">
        <v>2</v>
      </c>
      <c r="F735">
        <v>2</v>
      </c>
      <c r="G735">
        <v>6</v>
      </c>
      <c r="H735">
        <v>2</v>
      </c>
      <c r="I735">
        <v>4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2</v>
      </c>
      <c r="Y735" t="s">
        <v>31</v>
      </c>
      <c r="Z735" s="11">
        <v>1</v>
      </c>
      <c r="AA735" s="11">
        <v>1.5</v>
      </c>
      <c r="AB735" s="11">
        <v>148620.14139999999</v>
      </c>
      <c r="AC735" s="7">
        <f t="shared" si="294"/>
        <v>1</v>
      </c>
      <c r="AD735" s="7">
        <f t="shared" si="295"/>
        <v>18</v>
      </c>
      <c r="AE735">
        <v>2</v>
      </c>
      <c r="AF735">
        <v>2</v>
      </c>
      <c r="AG735">
        <v>6</v>
      </c>
      <c r="AH735">
        <v>2</v>
      </c>
      <c r="AI735">
        <v>4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 t="s">
        <v>30</v>
      </c>
      <c r="BJ735">
        <v>0</v>
      </c>
      <c r="BK735">
        <v>2.5</v>
      </c>
      <c r="BL735">
        <v>170401.01699999999</v>
      </c>
      <c r="BM735">
        <v>20000</v>
      </c>
      <c r="BO735">
        <v>0</v>
      </c>
    </row>
    <row r="736" spans="1:67">
      <c r="A736" t="s">
        <v>85</v>
      </c>
      <c r="B736">
        <f t="shared" si="293"/>
        <v>18</v>
      </c>
      <c r="C736">
        <v>1</v>
      </c>
      <c r="D736">
        <v>427.75200000000001</v>
      </c>
      <c r="E736">
        <v>2</v>
      </c>
      <c r="F736">
        <v>2</v>
      </c>
      <c r="G736">
        <v>6</v>
      </c>
      <c r="H736">
        <v>2</v>
      </c>
      <c r="I736">
        <v>4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 t="s">
        <v>31</v>
      </c>
      <c r="Z736" s="11">
        <v>1</v>
      </c>
      <c r="AA736" s="11">
        <v>2.5</v>
      </c>
      <c r="AB736" s="11">
        <v>148842.46739999999</v>
      </c>
      <c r="AC736" s="7">
        <f t="shared" si="294"/>
        <v>1</v>
      </c>
      <c r="AD736" s="7">
        <f t="shared" si="295"/>
        <v>18</v>
      </c>
      <c r="AE736">
        <v>2</v>
      </c>
      <c r="AF736">
        <v>2</v>
      </c>
      <c r="AG736">
        <v>6</v>
      </c>
      <c r="AH736">
        <v>2</v>
      </c>
      <c r="AI736">
        <v>4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</v>
      </c>
      <c r="BI736" t="s">
        <v>28</v>
      </c>
      <c r="BJ736">
        <v>0</v>
      </c>
      <c r="BK736">
        <v>1.5</v>
      </c>
      <c r="BL736">
        <v>172213.8798</v>
      </c>
      <c r="BM736">
        <v>20000</v>
      </c>
      <c r="BO736">
        <v>0.155555555555555</v>
      </c>
    </row>
    <row r="737" spans="1:67">
      <c r="A737" t="s">
        <v>85</v>
      </c>
      <c r="B737">
        <f t="shared" si="293"/>
        <v>18</v>
      </c>
      <c r="C737">
        <v>1</v>
      </c>
      <c r="D737">
        <v>423.72199999999998</v>
      </c>
      <c r="E737">
        <v>2</v>
      </c>
      <c r="F737">
        <v>2</v>
      </c>
      <c r="G737">
        <v>6</v>
      </c>
      <c r="H737">
        <v>2</v>
      </c>
      <c r="I737">
        <v>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</v>
      </c>
      <c r="Y737" t="s">
        <v>31</v>
      </c>
      <c r="Z737" s="11">
        <v>1</v>
      </c>
      <c r="AA737" s="11">
        <v>1.5</v>
      </c>
      <c r="AB737" s="11">
        <v>148620.14139999999</v>
      </c>
      <c r="AC737" s="7">
        <f t="shared" si="294"/>
        <v>1</v>
      </c>
      <c r="AD737" s="7">
        <f t="shared" si="295"/>
        <v>18</v>
      </c>
      <c r="AE737">
        <v>2</v>
      </c>
      <c r="AF737">
        <v>2</v>
      </c>
      <c r="AG737">
        <v>6</v>
      </c>
      <c r="AH737">
        <v>2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2</v>
      </c>
      <c r="BI737" t="s">
        <v>28</v>
      </c>
      <c r="BJ737">
        <v>0</v>
      </c>
      <c r="BK737">
        <v>1.5</v>
      </c>
      <c r="BL737">
        <v>172213.8798</v>
      </c>
      <c r="BM737">
        <v>20000</v>
      </c>
      <c r="BO737">
        <v>0.155555555555555</v>
      </c>
    </row>
    <row r="738" spans="1:67">
      <c r="A738" t="s">
        <v>85</v>
      </c>
      <c r="B738">
        <f t="shared" si="293"/>
        <v>18</v>
      </c>
      <c r="C738">
        <v>1</v>
      </c>
      <c r="D738">
        <v>407.95800000000003</v>
      </c>
      <c r="E738">
        <v>2</v>
      </c>
      <c r="F738">
        <v>2</v>
      </c>
      <c r="G738">
        <v>6</v>
      </c>
      <c r="H738">
        <v>2</v>
      </c>
      <c r="I738">
        <v>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 t="s">
        <v>31</v>
      </c>
      <c r="Z738" s="11">
        <v>1</v>
      </c>
      <c r="AA738" s="11">
        <v>2.5</v>
      </c>
      <c r="AB738" s="11">
        <v>148842.46739999999</v>
      </c>
      <c r="AC738" s="7">
        <f t="shared" si="294"/>
        <v>1</v>
      </c>
      <c r="AD738" s="7">
        <f t="shared" si="295"/>
        <v>18</v>
      </c>
      <c r="AE738">
        <v>2</v>
      </c>
      <c r="AF738">
        <v>2</v>
      </c>
      <c r="AG738">
        <v>6</v>
      </c>
      <c r="AH738">
        <v>2</v>
      </c>
      <c r="AI738">
        <v>4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2</v>
      </c>
      <c r="BI738" t="s">
        <v>31</v>
      </c>
      <c r="BJ738">
        <v>0</v>
      </c>
      <c r="BK738">
        <v>1.5</v>
      </c>
      <c r="BL738">
        <v>173347.91579999999</v>
      </c>
      <c r="BM738">
        <v>20000</v>
      </c>
      <c r="BO738">
        <v>-4.4444444444444402</v>
      </c>
    </row>
    <row r="739" spans="1:67">
      <c r="A739" t="s">
        <v>85</v>
      </c>
      <c r="B739">
        <f t="shared" si="293"/>
        <v>18</v>
      </c>
      <c r="C739">
        <v>1</v>
      </c>
      <c r="D739">
        <v>404.29</v>
      </c>
      <c r="E739">
        <v>2</v>
      </c>
      <c r="F739">
        <v>2</v>
      </c>
      <c r="G739">
        <v>6</v>
      </c>
      <c r="H739">
        <v>2</v>
      </c>
      <c r="I739">
        <v>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31</v>
      </c>
      <c r="Z739" s="11">
        <v>1</v>
      </c>
      <c r="AA739" s="11">
        <v>1.5</v>
      </c>
      <c r="AB739" s="11">
        <v>148620.14139999999</v>
      </c>
      <c r="AC739" s="7">
        <f t="shared" si="294"/>
        <v>1</v>
      </c>
      <c r="AD739" s="7">
        <f t="shared" si="295"/>
        <v>18</v>
      </c>
      <c r="AE739">
        <v>2</v>
      </c>
      <c r="AF739">
        <v>2</v>
      </c>
      <c r="AG739">
        <v>6</v>
      </c>
      <c r="AH739">
        <v>2</v>
      </c>
      <c r="AI739">
        <v>4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2</v>
      </c>
      <c r="BI739" t="s">
        <v>31</v>
      </c>
      <c r="BJ739">
        <v>0</v>
      </c>
      <c r="BK739">
        <v>1.5</v>
      </c>
      <c r="BL739">
        <v>173347.91579999999</v>
      </c>
      <c r="BM739">
        <v>16500</v>
      </c>
      <c r="BN739">
        <v>0.22</v>
      </c>
    </row>
    <row r="740" spans="1:67">
      <c r="A740" t="s">
        <v>85</v>
      </c>
      <c r="B740">
        <f t="shared" si="293"/>
        <v>18</v>
      </c>
      <c r="C740">
        <v>1</v>
      </c>
      <c r="D740">
        <v>351.43599999999998</v>
      </c>
      <c r="E740">
        <v>2</v>
      </c>
      <c r="F740">
        <v>2</v>
      </c>
      <c r="G740">
        <v>6</v>
      </c>
      <c r="H740">
        <v>2</v>
      </c>
      <c r="I740">
        <v>4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</v>
      </c>
      <c r="Y740" t="s">
        <v>28</v>
      </c>
      <c r="Z740" s="11">
        <v>0</v>
      </c>
      <c r="AA740" s="11">
        <v>1.5</v>
      </c>
      <c r="AB740" s="11">
        <v>155351.12059999999</v>
      </c>
      <c r="AC740" s="7">
        <f t="shared" si="294"/>
        <v>1</v>
      </c>
      <c r="AD740" s="7">
        <f t="shared" si="295"/>
        <v>18</v>
      </c>
      <c r="AE740">
        <v>2</v>
      </c>
      <c r="AF740">
        <v>2</v>
      </c>
      <c r="AG740">
        <v>6</v>
      </c>
      <c r="AH740">
        <v>2</v>
      </c>
      <c r="AI740">
        <v>4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4</v>
      </c>
      <c r="BI740" t="s">
        <v>31</v>
      </c>
      <c r="BJ740">
        <v>1</v>
      </c>
      <c r="BK740">
        <v>2.5</v>
      </c>
      <c r="BL740">
        <v>183797.4473</v>
      </c>
      <c r="BM740">
        <v>20000</v>
      </c>
      <c r="BO740">
        <v>0.23888888888888801</v>
      </c>
    </row>
    <row r="741" spans="1:67">
      <c r="A741" t="s">
        <v>85</v>
      </c>
      <c r="B741">
        <f t="shared" si="293"/>
        <v>18</v>
      </c>
      <c r="C741">
        <v>1</v>
      </c>
      <c r="D741">
        <v>353.53199999999998</v>
      </c>
      <c r="E741">
        <v>2</v>
      </c>
      <c r="F741">
        <v>2</v>
      </c>
      <c r="G741">
        <v>6</v>
      </c>
      <c r="H741">
        <v>2</v>
      </c>
      <c r="I741">
        <v>4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  <c r="Y741" t="s">
        <v>28</v>
      </c>
      <c r="Z741" s="11">
        <v>0</v>
      </c>
      <c r="AA741" s="11">
        <v>0.5</v>
      </c>
      <c r="AB741" s="11">
        <v>155708.10750000001</v>
      </c>
      <c r="AC741" s="7">
        <f t="shared" si="294"/>
        <v>1</v>
      </c>
      <c r="AD741" s="7">
        <f t="shared" si="295"/>
        <v>18</v>
      </c>
      <c r="AE741">
        <v>2</v>
      </c>
      <c r="AF741">
        <v>2</v>
      </c>
      <c r="AG741">
        <v>6</v>
      </c>
      <c r="AH741">
        <v>2</v>
      </c>
      <c r="AI741">
        <v>4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4</v>
      </c>
      <c r="BI741" t="s">
        <v>31</v>
      </c>
      <c r="BJ741">
        <v>1</v>
      </c>
      <c r="BK741">
        <v>1.5</v>
      </c>
      <c r="BL741">
        <v>183986.01370000001</v>
      </c>
      <c r="BM741">
        <v>20000</v>
      </c>
      <c r="BO741">
        <v>0.25</v>
      </c>
    </row>
    <row r="742" spans="1:67">
      <c r="A742" t="s">
        <v>85</v>
      </c>
      <c r="B742">
        <f t="shared" si="293"/>
        <v>18</v>
      </c>
      <c r="C742">
        <v>1</v>
      </c>
      <c r="D742">
        <v>350.97800000000001</v>
      </c>
      <c r="E742">
        <v>2</v>
      </c>
      <c r="F742">
        <v>2</v>
      </c>
      <c r="G742">
        <v>6</v>
      </c>
      <c r="H742">
        <v>2</v>
      </c>
      <c r="I742">
        <v>4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 t="s">
        <v>28</v>
      </c>
      <c r="Z742" s="11">
        <v>0</v>
      </c>
      <c r="AA742" s="11">
        <v>0.5</v>
      </c>
      <c r="AB742" s="11">
        <v>155708.10750000001</v>
      </c>
      <c r="AC742" s="7">
        <f t="shared" si="294"/>
        <v>1</v>
      </c>
      <c r="AD742" s="7">
        <f t="shared" si="295"/>
        <v>18</v>
      </c>
      <c r="AE742">
        <v>2</v>
      </c>
      <c r="AF742">
        <v>2</v>
      </c>
      <c r="AG742">
        <v>6</v>
      </c>
      <c r="AH742">
        <v>2</v>
      </c>
      <c r="AI742">
        <v>4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 t="s">
        <v>31</v>
      </c>
      <c r="BJ742">
        <v>1</v>
      </c>
      <c r="BK742">
        <v>0.5</v>
      </c>
      <c r="BL742">
        <v>184191.7917</v>
      </c>
      <c r="BM742">
        <v>20000</v>
      </c>
      <c r="BO742">
        <v>0.21666666666666601</v>
      </c>
    </row>
    <row r="743" spans="1:67">
      <c r="A743" t="s">
        <v>85</v>
      </c>
      <c r="B743">
        <f t="shared" si="293"/>
        <v>18</v>
      </c>
      <c r="C743">
        <v>1</v>
      </c>
      <c r="D743">
        <v>345.41</v>
      </c>
      <c r="E743">
        <v>2</v>
      </c>
      <c r="F743">
        <v>2</v>
      </c>
      <c r="G743">
        <v>6</v>
      </c>
      <c r="H743">
        <v>2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 t="s">
        <v>28</v>
      </c>
      <c r="Z743" s="11">
        <v>0</v>
      </c>
      <c r="AA743" s="11">
        <v>2.5</v>
      </c>
      <c r="AB743" s="11">
        <v>155043.16190000001</v>
      </c>
      <c r="AC743" s="7">
        <f t="shared" si="294"/>
        <v>1</v>
      </c>
      <c r="AD743" s="7">
        <f t="shared" si="295"/>
        <v>18</v>
      </c>
      <c r="AE743">
        <v>2</v>
      </c>
      <c r="AF743">
        <v>2</v>
      </c>
      <c r="AG743">
        <v>6</v>
      </c>
      <c r="AH743">
        <v>2</v>
      </c>
      <c r="AI743">
        <v>4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4</v>
      </c>
      <c r="BI743" t="s">
        <v>31</v>
      </c>
      <c r="BJ743">
        <v>1</v>
      </c>
      <c r="BK743">
        <v>1.5</v>
      </c>
      <c r="BL743">
        <v>183986.01370000001</v>
      </c>
      <c r="BM743">
        <v>20000</v>
      </c>
      <c r="BO743">
        <v>0.22222222222222199</v>
      </c>
    </row>
    <row r="744" spans="1:67">
      <c r="A744" t="s">
        <v>85</v>
      </c>
      <c r="B744">
        <f t="shared" si="293"/>
        <v>18</v>
      </c>
      <c r="C744">
        <v>1</v>
      </c>
      <c r="D744">
        <v>378.084</v>
      </c>
      <c r="E744">
        <v>2</v>
      </c>
      <c r="F744">
        <v>2</v>
      </c>
      <c r="G744">
        <v>6</v>
      </c>
      <c r="H744">
        <v>2</v>
      </c>
      <c r="I744">
        <v>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 t="s">
        <v>31</v>
      </c>
      <c r="Z744" s="11">
        <v>0</v>
      </c>
      <c r="AA744" s="11">
        <v>3.5</v>
      </c>
      <c r="AB744" s="11">
        <v>157234.0196</v>
      </c>
      <c r="AC744" s="7">
        <f t="shared" si="294"/>
        <v>1</v>
      </c>
      <c r="AD744" s="7">
        <f t="shared" si="295"/>
        <v>18</v>
      </c>
      <c r="AE744">
        <v>2</v>
      </c>
      <c r="AF744">
        <v>2</v>
      </c>
      <c r="AG744">
        <v>6</v>
      </c>
      <c r="AH744">
        <v>2</v>
      </c>
      <c r="AI744">
        <v>4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4</v>
      </c>
      <c r="BI744" t="s">
        <v>31</v>
      </c>
      <c r="BJ744">
        <v>1</v>
      </c>
      <c r="BK744">
        <v>3.5</v>
      </c>
      <c r="BL744">
        <v>183675.66140000001</v>
      </c>
      <c r="BM744">
        <v>20000</v>
      </c>
      <c r="BO744">
        <v>0.25</v>
      </c>
    </row>
    <row r="745" spans="1:67">
      <c r="A745" t="s">
        <v>85</v>
      </c>
      <c r="B745">
        <f t="shared" si="293"/>
        <v>18</v>
      </c>
      <c r="C745">
        <v>1</v>
      </c>
      <c r="D745">
        <v>382.68099999999998</v>
      </c>
      <c r="E745">
        <v>2</v>
      </c>
      <c r="F745">
        <v>2</v>
      </c>
      <c r="G745">
        <v>6</v>
      </c>
      <c r="H745">
        <v>2</v>
      </c>
      <c r="I745">
        <v>4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</v>
      </c>
      <c r="Y745" t="s">
        <v>31</v>
      </c>
      <c r="Z745" s="11">
        <v>0</v>
      </c>
      <c r="AA745" s="11">
        <v>2.5</v>
      </c>
      <c r="AB745" s="11">
        <v>157673.41339999999</v>
      </c>
      <c r="AC745" s="7">
        <f t="shared" si="294"/>
        <v>1</v>
      </c>
      <c r="AD745" s="7">
        <f t="shared" si="295"/>
        <v>18</v>
      </c>
      <c r="AE745">
        <v>2</v>
      </c>
      <c r="AF745">
        <v>2</v>
      </c>
      <c r="AG745">
        <v>6</v>
      </c>
      <c r="AH745">
        <v>2</v>
      </c>
      <c r="AI745">
        <v>4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4</v>
      </c>
      <c r="BI745" t="s">
        <v>31</v>
      </c>
      <c r="BJ745">
        <v>1</v>
      </c>
      <c r="BK745">
        <v>2.5</v>
      </c>
      <c r="BL745">
        <v>183797.4473</v>
      </c>
      <c r="BM745">
        <v>20000</v>
      </c>
      <c r="BO745">
        <v>0.21666666666666601</v>
      </c>
    </row>
    <row r="746" spans="1:67">
      <c r="A746" t="s">
        <v>85</v>
      </c>
      <c r="B746">
        <f t="shared" si="293"/>
        <v>18</v>
      </c>
      <c r="C746">
        <v>1</v>
      </c>
      <c r="D746">
        <v>387.214</v>
      </c>
      <c r="E746">
        <v>2</v>
      </c>
      <c r="F746">
        <v>2</v>
      </c>
      <c r="G746">
        <v>6</v>
      </c>
      <c r="H746">
        <v>2</v>
      </c>
      <c r="I746">
        <v>4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 t="s">
        <v>31</v>
      </c>
      <c r="Z746" s="11">
        <v>0</v>
      </c>
      <c r="AA746" s="11">
        <v>1.5</v>
      </c>
      <c r="AB746" s="11">
        <v>158167.79990000001</v>
      </c>
      <c r="AC746" s="7">
        <f t="shared" si="294"/>
        <v>1</v>
      </c>
      <c r="AD746" s="7">
        <f t="shared" si="295"/>
        <v>18</v>
      </c>
      <c r="AE746">
        <v>2</v>
      </c>
      <c r="AF746">
        <v>2</v>
      </c>
      <c r="AG746">
        <v>6</v>
      </c>
      <c r="AH746">
        <v>2</v>
      </c>
      <c r="AI746">
        <v>4</v>
      </c>
      <c r="AJ746">
        <v>0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4</v>
      </c>
      <c r="BI746" t="s">
        <v>31</v>
      </c>
      <c r="BJ746">
        <v>1</v>
      </c>
      <c r="BK746">
        <v>1.5</v>
      </c>
      <c r="BL746">
        <v>183986.01370000001</v>
      </c>
      <c r="BM746">
        <v>20000</v>
      </c>
      <c r="BO746">
        <v>0.21666666666666601</v>
      </c>
    </row>
    <row r="747" spans="1:67">
      <c r="A747" t="s">
        <v>85</v>
      </c>
      <c r="B747">
        <f t="shared" si="293"/>
        <v>18</v>
      </c>
      <c r="C747">
        <v>1</v>
      </c>
      <c r="D747">
        <v>388.03399999999999</v>
      </c>
      <c r="E747">
        <v>2</v>
      </c>
      <c r="F747">
        <v>2</v>
      </c>
      <c r="G747">
        <v>6</v>
      </c>
      <c r="H747">
        <v>2</v>
      </c>
      <c r="I747">
        <v>4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4</v>
      </c>
      <c r="Y747" t="s">
        <v>31</v>
      </c>
      <c r="Z747" s="11">
        <v>0</v>
      </c>
      <c r="AA747" s="11">
        <v>0.5</v>
      </c>
      <c r="AB747" s="11">
        <v>158428.10870000001</v>
      </c>
      <c r="AC747" s="7">
        <f t="shared" si="294"/>
        <v>1</v>
      </c>
      <c r="AD747" s="7">
        <f t="shared" si="295"/>
        <v>18</v>
      </c>
      <c r="AE747">
        <v>2</v>
      </c>
      <c r="AF747">
        <v>2</v>
      </c>
      <c r="AG747">
        <v>6</v>
      </c>
      <c r="AH747">
        <v>2</v>
      </c>
      <c r="AI747">
        <v>4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4</v>
      </c>
      <c r="BI747" t="s">
        <v>31</v>
      </c>
      <c r="BJ747">
        <v>1</v>
      </c>
      <c r="BK747">
        <v>0.5</v>
      </c>
      <c r="BL747">
        <v>184191.7917</v>
      </c>
      <c r="BM747">
        <v>20000</v>
      </c>
      <c r="BO747">
        <v>0.188888888888888</v>
      </c>
    </row>
    <row r="748" spans="1:67">
      <c r="A748" t="s">
        <v>85</v>
      </c>
      <c r="B748">
        <f t="shared" si="293"/>
        <v>18</v>
      </c>
      <c r="C748">
        <v>1</v>
      </c>
      <c r="D748">
        <v>376.35</v>
      </c>
      <c r="E748">
        <v>2</v>
      </c>
      <c r="F748">
        <v>2</v>
      </c>
      <c r="G748">
        <v>6</v>
      </c>
      <c r="H748">
        <v>2</v>
      </c>
      <c r="I748">
        <v>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 t="s">
        <v>31</v>
      </c>
      <c r="Z748" s="11">
        <v>0</v>
      </c>
      <c r="AA748" s="11">
        <v>3.5</v>
      </c>
      <c r="AB748" s="11">
        <v>157234.0196</v>
      </c>
      <c r="AC748" s="7">
        <f t="shared" si="294"/>
        <v>1</v>
      </c>
      <c r="AD748" s="7">
        <f t="shared" si="295"/>
        <v>18</v>
      </c>
      <c r="AE748">
        <v>2</v>
      </c>
      <c r="AF748">
        <v>2</v>
      </c>
      <c r="AG748">
        <v>6</v>
      </c>
      <c r="AH748">
        <v>2</v>
      </c>
      <c r="AI748">
        <v>4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4</v>
      </c>
      <c r="BI748" t="s">
        <v>31</v>
      </c>
      <c r="BJ748">
        <v>1</v>
      </c>
      <c r="BK748">
        <v>2.5</v>
      </c>
      <c r="BL748">
        <v>183797.4473</v>
      </c>
      <c r="BM748">
        <v>20000</v>
      </c>
      <c r="BO748">
        <v>0.266666666666666</v>
      </c>
    </row>
    <row r="749" spans="1:67">
      <c r="A749" t="s">
        <v>85</v>
      </c>
      <c r="B749">
        <f t="shared" si="293"/>
        <v>18</v>
      </c>
      <c r="C749">
        <v>1</v>
      </c>
      <c r="D749">
        <v>379.93799999999999</v>
      </c>
      <c r="E749">
        <v>2</v>
      </c>
      <c r="F749">
        <v>2</v>
      </c>
      <c r="G749">
        <v>6</v>
      </c>
      <c r="H749">
        <v>2</v>
      </c>
      <c r="I749">
        <v>4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</v>
      </c>
      <c r="Y749" t="s">
        <v>31</v>
      </c>
      <c r="Z749" s="11">
        <v>0</v>
      </c>
      <c r="AA749" s="11">
        <v>2.5</v>
      </c>
      <c r="AB749" s="11">
        <v>157673.41339999999</v>
      </c>
      <c r="AC749" s="7">
        <f t="shared" si="294"/>
        <v>1</v>
      </c>
      <c r="AD749" s="7">
        <f t="shared" si="295"/>
        <v>18</v>
      </c>
      <c r="AE749">
        <v>2</v>
      </c>
      <c r="AF749">
        <v>2</v>
      </c>
      <c r="AG749">
        <v>6</v>
      </c>
      <c r="AH749">
        <v>2</v>
      </c>
      <c r="AI749">
        <v>4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 t="s">
        <v>31</v>
      </c>
      <c r="BJ749">
        <v>1</v>
      </c>
      <c r="BK749">
        <v>1.5</v>
      </c>
      <c r="BL749">
        <v>183986.01370000001</v>
      </c>
      <c r="BM749">
        <v>20000</v>
      </c>
      <c r="BO749">
        <v>0.20555555555555499</v>
      </c>
    </row>
    <row r="750" spans="1:67">
      <c r="A750" t="s">
        <v>85</v>
      </c>
      <c r="B750">
        <f t="shared" si="293"/>
        <v>18</v>
      </c>
      <c r="C750">
        <v>1</v>
      </c>
      <c r="D750">
        <v>384.15199999999999</v>
      </c>
      <c r="E750">
        <v>2</v>
      </c>
      <c r="F750">
        <v>2</v>
      </c>
      <c r="G750">
        <v>6</v>
      </c>
      <c r="H750">
        <v>2</v>
      </c>
      <c r="I750">
        <v>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</v>
      </c>
      <c r="Y750" t="s">
        <v>31</v>
      </c>
      <c r="Z750" s="11">
        <v>0</v>
      </c>
      <c r="AA750" s="11">
        <v>1.5</v>
      </c>
      <c r="AB750" s="11">
        <v>158167.79990000001</v>
      </c>
      <c r="AC750" s="7">
        <f t="shared" si="294"/>
        <v>1</v>
      </c>
      <c r="AD750" s="7">
        <f t="shared" si="295"/>
        <v>18</v>
      </c>
      <c r="AE750">
        <v>2</v>
      </c>
      <c r="AF750">
        <v>2</v>
      </c>
      <c r="AG750">
        <v>6</v>
      </c>
      <c r="AH750">
        <v>2</v>
      </c>
      <c r="AI750">
        <v>4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4</v>
      </c>
      <c r="BI750" t="s">
        <v>31</v>
      </c>
      <c r="BJ750">
        <v>1</v>
      </c>
      <c r="BK750">
        <v>0.5</v>
      </c>
      <c r="BL750">
        <v>184191.7917</v>
      </c>
      <c r="BM750">
        <v>20000</v>
      </c>
      <c r="BO750">
        <v>0.18333333333333299</v>
      </c>
    </row>
    <row r="751" spans="1:67">
      <c r="A751" t="s">
        <v>85</v>
      </c>
      <c r="B751">
        <f t="shared" si="293"/>
        <v>18</v>
      </c>
      <c r="C751">
        <v>1</v>
      </c>
      <c r="D751">
        <v>390.06200000000001</v>
      </c>
      <c r="E751">
        <v>2</v>
      </c>
      <c r="F751">
        <v>2</v>
      </c>
      <c r="G751">
        <v>6</v>
      </c>
      <c r="H751">
        <v>2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</v>
      </c>
      <c r="Y751" t="s">
        <v>31</v>
      </c>
      <c r="Z751" s="11">
        <v>0</v>
      </c>
      <c r="AA751" s="11">
        <v>1.5</v>
      </c>
      <c r="AB751" s="11">
        <v>158167.79990000001</v>
      </c>
      <c r="AC751" s="7">
        <f t="shared" si="294"/>
        <v>1</v>
      </c>
      <c r="AD751" s="7">
        <f t="shared" si="295"/>
        <v>18</v>
      </c>
      <c r="AE751">
        <v>2</v>
      </c>
      <c r="AF751">
        <v>2</v>
      </c>
      <c r="AG751">
        <v>6</v>
      </c>
      <c r="AH751">
        <v>2</v>
      </c>
      <c r="AI751">
        <v>4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4</v>
      </c>
      <c r="BI751" t="s">
        <v>31</v>
      </c>
      <c r="BJ751">
        <v>1</v>
      </c>
      <c r="BK751">
        <v>2.5</v>
      </c>
      <c r="BL751">
        <v>183797.4473</v>
      </c>
      <c r="BM751">
        <v>20000</v>
      </c>
      <c r="BO751">
        <v>0.25</v>
      </c>
    </row>
    <row r="752" spans="1:67">
      <c r="A752" t="s">
        <v>85</v>
      </c>
      <c r="B752">
        <f t="shared" si="293"/>
        <v>18</v>
      </c>
      <c r="C752">
        <v>1</v>
      </c>
      <c r="D752">
        <v>391.15699999999998</v>
      </c>
      <c r="E752">
        <v>2</v>
      </c>
      <c r="F752">
        <v>2</v>
      </c>
      <c r="G752">
        <v>6</v>
      </c>
      <c r="H752">
        <v>2</v>
      </c>
      <c r="I752">
        <v>4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4</v>
      </c>
      <c r="Y752" t="s">
        <v>31</v>
      </c>
      <c r="Z752" s="11">
        <v>0</v>
      </c>
      <c r="AA752" s="11">
        <v>0.5</v>
      </c>
      <c r="AB752" s="11">
        <v>158428.10870000001</v>
      </c>
      <c r="AC752" s="7">
        <f t="shared" si="294"/>
        <v>1</v>
      </c>
      <c r="AD752" s="7">
        <f t="shared" si="295"/>
        <v>18</v>
      </c>
      <c r="AE752">
        <v>2</v>
      </c>
      <c r="AF752">
        <v>2</v>
      </c>
      <c r="AG752">
        <v>6</v>
      </c>
      <c r="AH752">
        <v>2</v>
      </c>
      <c r="AI752">
        <v>4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4</v>
      </c>
      <c r="BI752" t="s">
        <v>31</v>
      </c>
      <c r="BJ752">
        <v>1</v>
      </c>
      <c r="BK752">
        <v>1.5</v>
      </c>
      <c r="BL752">
        <v>183986.01370000001</v>
      </c>
      <c r="BM752">
        <v>20000</v>
      </c>
      <c r="BO752">
        <v>0.24444444444444399</v>
      </c>
    </row>
    <row r="753" spans="1:67">
      <c r="A753" t="s">
        <v>85</v>
      </c>
      <c r="B753">
        <f t="shared" si="293"/>
        <v>18</v>
      </c>
      <c r="C753">
        <v>1</v>
      </c>
      <c r="D753">
        <v>352</v>
      </c>
      <c r="E753">
        <v>2</v>
      </c>
      <c r="F753">
        <v>2</v>
      </c>
      <c r="G753">
        <v>6</v>
      </c>
      <c r="H753">
        <v>2</v>
      </c>
      <c r="I753">
        <v>4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 t="s">
        <v>31</v>
      </c>
      <c r="Z753" s="11">
        <v>0</v>
      </c>
      <c r="AA753" s="11">
        <v>2.5</v>
      </c>
      <c r="AB753" s="11">
        <v>157673.41339999999</v>
      </c>
      <c r="AC753" s="7">
        <f t="shared" si="294"/>
        <v>1</v>
      </c>
      <c r="AD753" s="7">
        <f t="shared" si="295"/>
        <v>18</v>
      </c>
      <c r="AE753">
        <v>2</v>
      </c>
      <c r="AF753">
        <v>2</v>
      </c>
      <c r="AG753">
        <v>6</v>
      </c>
      <c r="AH753">
        <v>2</v>
      </c>
      <c r="AI753">
        <v>4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4</v>
      </c>
      <c r="BI753" t="s">
        <v>30</v>
      </c>
      <c r="BJ753">
        <v>1</v>
      </c>
      <c r="BK753">
        <v>2.5</v>
      </c>
      <c r="BL753">
        <v>186074.4375</v>
      </c>
      <c r="BM753">
        <v>20000</v>
      </c>
      <c r="BO753">
        <v>0.23888888888888801</v>
      </c>
    </row>
    <row r="754" spans="1:67">
      <c r="A754" t="s">
        <v>85</v>
      </c>
      <c r="B754">
        <f t="shared" si="293"/>
        <v>18</v>
      </c>
      <c r="C754">
        <v>1</v>
      </c>
      <c r="D754">
        <v>354.85199999999998</v>
      </c>
      <c r="E754">
        <v>2</v>
      </c>
      <c r="F754">
        <v>2</v>
      </c>
      <c r="G754">
        <v>6</v>
      </c>
      <c r="H754">
        <v>2</v>
      </c>
      <c r="I754">
        <v>4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 t="s">
        <v>31</v>
      </c>
      <c r="Z754" s="11">
        <v>0</v>
      </c>
      <c r="AA754" s="11">
        <v>1.5</v>
      </c>
      <c r="AB754" s="11">
        <v>158167.79990000001</v>
      </c>
      <c r="AC754" s="7">
        <f t="shared" si="294"/>
        <v>1</v>
      </c>
      <c r="AD754" s="7">
        <f t="shared" si="295"/>
        <v>18</v>
      </c>
      <c r="AE754">
        <v>2</v>
      </c>
      <c r="AF754">
        <v>2</v>
      </c>
      <c r="AG754">
        <v>6</v>
      </c>
      <c r="AH754">
        <v>2</v>
      </c>
      <c r="AI754">
        <v>4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4</v>
      </c>
      <c r="BI754" t="s">
        <v>30</v>
      </c>
      <c r="BJ754">
        <v>1</v>
      </c>
      <c r="BK754">
        <v>1.5</v>
      </c>
      <c r="BL754">
        <v>186340.56159999999</v>
      </c>
      <c r="BM754">
        <v>20000</v>
      </c>
      <c r="BO754">
        <v>0.27777777777777701</v>
      </c>
    </row>
    <row r="755" spans="1:67">
      <c r="A755" t="s">
        <v>85</v>
      </c>
      <c r="B755">
        <f t="shared" si="293"/>
        <v>18</v>
      </c>
      <c r="C755">
        <v>1</v>
      </c>
      <c r="D755">
        <v>337.09300000000002</v>
      </c>
      <c r="E755">
        <v>2</v>
      </c>
      <c r="F755">
        <v>2</v>
      </c>
      <c r="G755">
        <v>6</v>
      </c>
      <c r="H755">
        <v>2</v>
      </c>
      <c r="I755">
        <v>4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</v>
      </c>
      <c r="Y755" t="s">
        <v>31</v>
      </c>
      <c r="Z755" s="11">
        <v>0</v>
      </c>
      <c r="AA755" s="11">
        <v>3.5</v>
      </c>
      <c r="AB755" s="11">
        <v>157234.0196</v>
      </c>
      <c r="AC755" s="7">
        <f t="shared" si="294"/>
        <v>1</v>
      </c>
      <c r="AD755" s="7">
        <f t="shared" si="295"/>
        <v>18</v>
      </c>
      <c r="AE755">
        <v>2</v>
      </c>
      <c r="AF755">
        <v>2</v>
      </c>
      <c r="AG755">
        <v>6</v>
      </c>
      <c r="AH755">
        <v>2</v>
      </c>
      <c r="AI755">
        <v>4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4</v>
      </c>
      <c r="BI755" t="s">
        <v>28</v>
      </c>
      <c r="BJ755">
        <v>1</v>
      </c>
      <c r="BK755">
        <v>2.5</v>
      </c>
      <c r="BL755">
        <v>186891.0393</v>
      </c>
      <c r="BM755">
        <v>20000</v>
      </c>
      <c r="BO755">
        <v>0.227777777777777</v>
      </c>
    </row>
    <row r="756" spans="1:67">
      <c r="A756" t="s">
        <v>85</v>
      </c>
      <c r="B756">
        <f t="shared" si="293"/>
        <v>18</v>
      </c>
      <c r="C756">
        <v>1</v>
      </c>
      <c r="D756">
        <v>342.16199999999998</v>
      </c>
      <c r="E756">
        <v>2</v>
      </c>
      <c r="F756">
        <v>2</v>
      </c>
      <c r="G756">
        <v>6</v>
      </c>
      <c r="H756">
        <v>2</v>
      </c>
      <c r="I756">
        <v>4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 t="s">
        <v>31</v>
      </c>
      <c r="Z756" s="11">
        <v>0</v>
      </c>
      <c r="AA756" s="11">
        <v>2.5</v>
      </c>
      <c r="AB756" s="11">
        <v>157673.41339999999</v>
      </c>
      <c r="AC756" s="7">
        <f t="shared" si="294"/>
        <v>1</v>
      </c>
      <c r="AD756" s="7">
        <f t="shared" si="295"/>
        <v>18</v>
      </c>
      <c r="AE756">
        <v>2</v>
      </c>
      <c r="AF756">
        <v>2</v>
      </c>
      <c r="AG756">
        <v>6</v>
      </c>
      <c r="AH756">
        <v>2</v>
      </c>
      <c r="AI756">
        <v>4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4</v>
      </c>
      <c r="BI756" t="s">
        <v>28</v>
      </c>
      <c r="BJ756">
        <v>1</v>
      </c>
      <c r="BK756">
        <v>2.5</v>
      </c>
      <c r="BL756">
        <v>186891.0393</v>
      </c>
      <c r="BM756">
        <v>20000</v>
      </c>
      <c r="BO756">
        <v>0.25</v>
      </c>
    </row>
    <row r="757" spans="1:67">
      <c r="A757" t="s">
        <v>85</v>
      </c>
      <c r="B757">
        <f t="shared" si="293"/>
        <v>18</v>
      </c>
      <c r="C757">
        <v>1</v>
      </c>
      <c r="D757">
        <v>356.50599999999997</v>
      </c>
      <c r="E757">
        <v>2</v>
      </c>
      <c r="F757">
        <v>2</v>
      </c>
      <c r="G757">
        <v>6</v>
      </c>
      <c r="H757">
        <v>2</v>
      </c>
      <c r="I757">
        <v>4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 t="s">
        <v>31</v>
      </c>
      <c r="Z757" s="11">
        <v>0</v>
      </c>
      <c r="AA757" s="11">
        <v>0.5</v>
      </c>
      <c r="AB757" s="11">
        <v>158428.10870000001</v>
      </c>
      <c r="AC757" s="7">
        <f t="shared" si="294"/>
        <v>1</v>
      </c>
      <c r="AD757" s="7">
        <f t="shared" si="295"/>
        <v>18</v>
      </c>
      <c r="AE757">
        <v>2</v>
      </c>
      <c r="AF757">
        <v>2</v>
      </c>
      <c r="AG757">
        <v>6</v>
      </c>
      <c r="AH757">
        <v>2</v>
      </c>
      <c r="AI757">
        <v>4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4</v>
      </c>
      <c r="BI757" t="s">
        <v>28</v>
      </c>
      <c r="BJ757">
        <v>1</v>
      </c>
      <c r="BK757">
        <v>1.5</v>
      </c>
      <c r="BL757">
        <v>186470.3603</v>
      </c>
      <c r="BM757">
        <v>20000</v>
      </c>
      <c r="BO757">
        <v>0.3</v>
      </c>
    </row>
    <row r="758" spans="1:67">
      <c r="A758" t="s">
        <v>85</v>
      </c>
      <c r="B758">
        <f t="shared" si="293"/>
        <v>18</v>
      </c>
      <c r="C758">
        <v>1</v>
      </c>
      <c r="D758">
        <v>348.05099999999999</v>
      </c>
      <c r="E758">
        <v>2</v>
      </c>
      <c r="F758">
        <v>2</v>
      </c>
      <c r="G758">
        <v>6</v>
      </c>
      <c r="H758">
        <v>2</v>
      </c>
      <c r="I758">
        <v>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</v>
      </c>
      <c r="Y758" t="s">
        <v>31</v>
      </c>
      <c r="Z758" s="11">
        <v>0</v>
      </c>
      <c r="AA758" s="11">
        <v>1.5</v>
      </c>
      <c r="AB758" s="11">
        <v>158167.79990000001</v>
      </c>
      <c r="AC758" s="7">
        <f t="shared" si="294"/>
        <v>1</v>
      </c>
      <c r="AD758" s="7">
        <f t="shared" si="295"/>
        <v>18</v>
      </c>
      <c r="AE758">
        <v>2</v>
      </c>
      <c r="AF758">
        <v>2</v>
      </c>
      <c r="AG758">
        <v>6</v>
      </c>
      <c r="AH758">
        <v>2</v>
      </c>
      <c r="AI758">
        <v>4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4</v>
      </c>
      <c r="BI758" t="s">
        <v>28</v>
      </c>
      <c r="BJ758">
        <v>1</v>
      </c>
      <c r="BK758">
        <v>2.5</v>
      </c>
      <c r="BL758">
        <v>186891.0393</v>
      </c>
      <c r="BM758">
        <v>20000</v>
      </c>
      <c r="BO758">
        <v>0.25</v>
      </c>
    </row>
    <row r="759" spans="1:67">
      <c r="A759" t="s">
        <v>85</v>
      </c>
      <c r="B759">
        <f t="shared" si="293"/>
        <v>18</v>
      </c>
      <c r="C759">
        <v>1</v>
      </c>
      <c r="D759">
        <v>339.79</v>
      </c>
      <c r="E759">
        <v>2</v>
      </c>
      <c r="F759">
        <v>2</v>
      </c>
      <c r="G759">
        <v>6</v>
      </c>
      <c r="H759">
        <v>2</v>
      </c>
      <c r="I759">
        <v>4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</v>
      </c>
      <c r="Y759" t="s">
        <v>31</v>
      </c>
      <c r="Z759" s="11">
        <v>0</v>
      </c>
      <c r="AA759" s="11">
        <v>1.5</v>
      </c>
      <c r="AB759" s="11">
        <v>158167.79990000001</v>
      </c>
      <c r="AC759" s="7">
        <f t="shared" si="294"/>
        <v>1</v>
      </c>
      <c r="AD759" s="7">
        <f t="shared" si="295"/>
        <v>18</v>
      </c>
      <c r="AE759">
        <v>2</v>
      </c>
      <c r="AF759">
        <v>2</v>
      </c>
      <c r="AG759">
        <v>6</v>
      </c>
      <c r="AH759">
        <v>2</v>
      </c>
      <c r="AI759">
        <v>4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 t="s">
        <v>30</v>
      </c>
      <c r="BJ759">
        <v>1</v>
      </c>
      <c r="BK759">
        <v>2.5</v>
      </c>
      <c r="BL759">
        <v>187589.3383</v>
      </c>
      <c r="BM759">
        <v>20000</v>
      </c>
      <c r="BO759">
        <v>0.211111111111111</v>
      </c>
    </row>
    <row r="760" spans="1:67">
      <c r="A760" t="s">
        <v>85</v>
      </c>
      <c r="B760">
        <f t="shared" si="293"/>
        <v>18</v>
      </c>
      <c r="C760">
        <v>1</v>
      </c>
      <c r="D760">
        <v>343.04199999999997</v>
      </c>
      <c r="E760">
        <v>2</v>
      </c>
      <c r="F760">
        <v>2</v>
      </c>
      <c r="G760">
        <v>6</v>
      </c>
      <c r="H760">
        <v>2</v>
      </c>
      <c r="I760">
        <v>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 t="s">
        <v>31</v>
      </c>
      <c r="Z760" s="11">
        <v>0</v>
      </c>
      <c r="AA760" s="11">
        <v>2.5</v>
      </c>
      <c r="AB760" s="11">
        <v>157673.41339999999</v>
      </c>
      <c r="AC760" s="7">
        <f t="shared" si="294"/>
        <v>1</v>
      </c>
      <c r="AD760" s="7">
        <f t="shared" si="295"/>
        <v>18</v>
      </c>
      <c r="AE760">
        <v>2</v>
      </c>
      <c r="AF760">
        <v>2</v>
      </c>
      <c r="AG760">
        <v>6</v>
      </c>
      <c r="AH760">
        <v>2</v>
      </c>
      <c r="AI760">
        <v>4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2</v>
      </c>
      <c r="BI760" t="s">
        <v>30</v>
      </c>
      <c r="BJ760">
        <v>1</v>
      </c>
      <c r="BK760">
        <v>3.5</v>
      </c>
      <c r="BL760">
        <v>186816.0496</v>
      </c>
      <c r="BM760">
        <v>20000</v>
      </c>
      <c r="BO760">
        <v>0.24444444444444399</v>
      </c>
    </row>
    <row r="761" spans="1:67">
      <c r="A761" t="s">
        <v>85</v>
      </c>
      <c r="B761">
        <f t="shared" si="293"/>
        <v>18</v>
      </c>
      <c r="C761">
        <v>1</v>
      </c>
      <c r="D761">
        <v>398.81599999999997</v>
      </c>
      <c r="E761">
        <v>2</v>
      </c>
      <c r="F761">
        <v>2</v>
      </c>
      <c r="G761">
        <v>6</v>
      </c>
      <c r="H761">
        <v>2</v>
      </c>
      <c r="I761">
        <v>4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 t="s">
        <v>31</v>
      </c>
      <c r="Z761" s="11">
        <v>0</v>
      </c>
      <c r="AA761" s="11">
        <v>2.5</v>
      </c>
      <c r="AB761" s="11">
        <v>158730.29949999999</v>
      </c>
      <c r="AC761" s="7">
        <f t="shared" si="294"/>
        <v>1</v>
      </c>
      <c r="AD761" s="7">
        <f t="shared" si="295"/>
        <v>18</v>
      </c>
      <c r="AE761">
        <v>2</v>
      </c>
      <c r="AF761">
        <v>2</v>
      </c>
      <c r="AG761">
        <v>6</v>
      </c>
      <c r="AH761">
        <v>2</v>
      </c>
      <c r="AI761">
        <v>4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4</v>
      </c>
      <c r="BI761" t="s">
        <v>31</v>
      </c>
      <c r="BJ761">
        <v>1</v>
      </c>
      <c r="BK761">
        <v>2.5</v>
      </c>
      <c r="BL761">
        <v>183797.4473</v>
      </c>
      <c r="BM761">
        <v>20000</v>
      </c>
      <c r="BO761">
        <v>0.22222222222222199</v>
      </c>
    </row>
    <row r="762" spans="1:67">
      <c r="A762" t="s">
        <v>85</v>
      </c>
      <c r="B762">
        <f t="shared" si="293"/>
        <v>18</v>
      </c>
      <c r="C762">
        <v>1</v>
      </c>
      <c r="D762">
        <v>346.41300000000001</v>
      </c>
      <c r="E762">
        <v>2</v>
      </c>
      <c r="F762">
        <v>2</v>
      </c>
      <c r="G762">
        <v>6</v>
      </c>
      <c r="H762">
        <v>2</v>
      </c>
      <c r="I762">
        <v>4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 t="s">
        <v>31</v>
      </c>
      <c r="Z762" s="11">
        <v>0</v>
      </c>
      <c r="AA762" s="11">
        <v>2.5</v>
      </c>
      <c r="AB762" s="11">
        <v>158730.29949999999</v>
      </c>
      <c r="AC762" s="7">
        <f t="shared" si="294"/>
        <v>1</v>
      </c>
      <c r="AD762" s="7">
        <f t="shared" si="295"/>
        <v>18</v>
      </c>
      <c r="AE762">
        <v>2</v>
      </c>
      <c r="AF762">
        <v>2</v>
      </c>
      <c r="AG762">
        <v>6</v>
      </c>
      <c r="AH762">
        <v>2</v>
      </c>
      <c r="AI762">
        <v>4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2</v>
      </c>
      <c r="BI762" t="s">
        <v>30</v>
      </c>
      <c r="BJ762">
        <v>1</v>
      </c>
      <c r="BK762">
        <v>2.5</v>
      </c>
      <c r="BL762">
        <v>187589.3383</v>
      </c>
      <c r="BM762">
        <v>20000</v>
      </c>
      <c r="BO762">
        <v>0.16666666666666599</v>
      </c>
    </row>
    <row r="763" spans="1:67">
      <c r="A763" t="s">
        <v>85</v>
      </c>
      <c r="B763">
        <f t="shared" si="293"/>
        <v>18</v>
      </c>
      <c r="C763">
        <v>1</v>
      </c>
      <c r="D763">
        <v>313.76299999999998</v>
      </c>
      <c r="E763">
        <v>2</v>
      </c>
      <c r="F763">
        <v>2</v>
      </c>
      <c r="G763">
        <v>6</v>
      </c>
      <c r="H763">
        <v>2</v>
      </c>
      <c r="I763">
        <v>4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 t="s">
        <v>31</v>
      </c>
      <c r="Z763" s="11">
        <v>0</v>
      </c>
      <c r="AA763" s="11">
        <v>2.5</v>
      </c>
      <c r="AB763" s="11">
        <v>158730.29949999999</v>
      </c>
      <c r="AC763" s="7">
        <f t="shared" si="294"/>
        <v>1</v>
      </c>
      <c r="AD763" s="7">
        <f t="shared" si="295"/>
        <v>18</v>
      </c>
      <c r="AE763">
        <v>2</v>
      </c>
      <c r="AF763">
        <v>2</v>
      </c>
      <c r="AG763">
        <v>6</v>
      </c>
      <c r="AH763">
        <v>2</v>
      </c>
      <c r="AI763">
        <v>4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2</v>
      </c>
      <c r="BI763" t="s">
        <v>28</v>
      </c>
      <c r="BJ763">
        <v>1</v>
      </c>
      <c r="BK763">
        <v>1.5</v>
      </c>
      <c r="BL763">
        <v>190592.23060000001</v>
      </c>
      <c r="BM763">
        <v>20000</v>
      </c>
      <c r="BO763">
        <v>0.211111111111111</v>
      </c>
    </row>
    <row r="764" spans="1:67">
      <c r="A764" t="s">
        <v>85</v>
      </c>
      <c r="B764">
        <f t="shared" si="293"/>
        <v>18</v>
      </c>
      <c r="C764">
        <v>1</v>
      </c>
      <c r="D764">
        <v>329.36399999999998</v>
      </c>
      <c r="E764">
        <v>2</v>
      </c>
      <c r="F764">
        <v>2</v>
      </c>
      <c r="G764">
        <v>6</v>
      </c>
      <c r="H764">
        <v>2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 t="s">
        <v>28</v>
      </c>
      <c r="Z764" s="11">
        <v>0</v>
      </c>
      <c r="AA764" s="11">
        <v>1.5</v>
      </c>
      <c r="AB764" s="11">
        <v>160239.42800000001</v>
      </c>
      <c r="AC764" s="7">
        <f t="shared" si="294"/>
        <v>1</v>
      </c>
      <c r="AD764" s="7">
        <f t="shared" si="295"/>
        <v>18</v>
      </c>
      <c r="AE764">
        <v>2</v>
      </c>
      <c r="AF764">
        <v>2</v>
      </c>
      <c r="AG764">
        <v>6</v>
      </c>
      <c r="AH764">
        <v>2</v>
      </c>
      <c r="AI764">
        <v>4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 t="s">
        <v>28</v>
      </c>
      <c r="BJ764">
        <v>1</v>
      </c>
      <c r="BK764">
        <v>1.5</v>
      </c>
      <c r="BL764">
        <v>190592.23060000001</v>
      </c>
      <c r="BM764">
        <v>20000</v>
      </c>
      <c r="BO764">
        <v>0.30555555555555503</v>
      </c>
    </row>
    <row r="765" spans="1:67">
      <c r="A765" t="s">
        <v>85</v>
      </c>
      <c r="B765">
        <f t="shared" si="293"/>
        <v>18</v>
      </c>
      <c r="C765">
        <v>1</v>
      </c>
      <c r="D765">
        <v>330.72899999999998</v>
      </c>
      <c r="E765">
        <v>2</v>
      </c>
      <c r="F765">
        <v>2</v>
      </c>
      <c r="G765">
        <v>6</v>
      </c>
      <c r="H765">
        <v>2</v>
      </c>
      <c r="I765">
        <v>4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</v>
      </c>
      <c r="Y765" t="s">
        <v>28</v>
      </c>
      <c r="Z765" s="11">
        <v>0</v>
      </c>
      <c r="AA765" s="11">
        <v>0.5</v>
      </c>
      <c r="AB765" s="11">
        <v>159706.5337</v>
      </c>
      <c r="AC765" s="7">
        <f t="shared" si="294"/>
        <v>1</v>
      </c>
      <c r="AD765" s="7">
        <f t="shared" si="295"/>
        <v>18</v>
      </c>
      <c r="AE765">
        <v>2</v>
      </c>
      <c r="AF765">
        <v>2</v>
      </c>
      <c r="AG765">
        <v>6</v>
      </c>
      <c r="AH765">
        <v>2</v>
      </c>
      <c r="AI765">
        <v>4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 t="s">
        <v>28</v>
      </c>
      <c r="BJ765">
        <v>1</v>
      </c>
      <c r="BK765">
        <v>0.5</v>
      </c>
      <c r="BL765">
        <v>189934.63219999999</v>
      </c>
      <c r="BM765">
        <v>20000</v>
      </c>
      <c r="BO765">
        <v>0.37222222222222201</v>
      </c>
    </row>
    <row r="766" spans="1:67">
      <c r="A766" t="s">
        <v>85</v>
      </c>
      <c r="B766">
        <f t="shared" si="293"/>
        <v>18</v>
      </c>
      <c r="C766">
        <v>1</v>
      </c>
      <c r="D766">
        <v>336.65899999999999</v>
      </c>
      <c r="E766">
        <v>2</v>
      </c>
      <c r="F766">
        <v>2</v>
      </c>
      <c r="G766">
        <v>6</v>
      </c>
      <c r="H766">
        <v>2</v>
      </c>
      <c r="I766">
        <v>4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</v>
      </c>
      <c r="Y766" t="s">
        <v>28</v>
      </c>
      <c r="Z766" s="11">
        <v>0</v>
      </c>
      <c r="AA766" s="11">
        <v>1.5</v>
      </c>
      <c r="AB766" s="11">
        <v>160239.42800000001</v>
      </c>
      <c r="AC766" s="7">
        <f t="shared" si="294"/>
        <v>1</v>
      </c>
      <c r="AD766" s="7">
        <f t="shared" si="295"/>
        <v>18</v>
      </c>
      <c r="AE766">
        <v>2</v>
      </c>
      <c r="AF766">
        <v>2</v>
      </c>
      <c r="AG766">
        <v>6</v>
      </c>
      <c r="AH766">
        <v>2</v>
      </c>
      <c r="AI766">
        <v>4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2</v>
      </c>
      <c r="BI766" t="s">
        <v>28</v>
      </c>
      <c r="BJ766">
        <v>1</v>
      </c>
      <c r="BK766">
        <v>0.5</v>
      </c>
      <c r="BL766">
        <v>189934.63219999999</v>
      </c>
      <c r="BM766">
        <v>20000</v>
      </c>
      <c r="BO766">
        <v>0.28888888888888797</v>
      </c>
    </row>
    <row r="767" spans="1:67">
      <c r="A767" t="s">
        <v>85</v>
      </c>
      <c r="B767">
        <f t="shared" si="293"/>
        <v>18</v>
      </c>
      <c r="C767">
        <v>1</v>
      </c>
      <c r="D767">
        <v>386.85199999999998</v>
      </c>
      <c r="E767">
        <v>2</v>
      </c>
      <c r="F767">
        <v>2</v>
      </c>
      <c r="G767">
        <v>6</v>
      </c>
      <c r="H767">
        <v>2</v>
      </c>
      <c r="I767">
        <v>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 t="s">
        <v>27</v>
      </c>
      <c r="Z767" s="11">
        <v>0</v>
      </c>
      <c r="AA767" s="11">
        <v>1.5</v>
      </c>
      <c r="AB767" s="11">
        <v>161048.74110000001</v>
      </c>
      <c r="AC767" s="7">
        <f t="shared" si="294"/>
        <v>1</v>
      </c>
      <c r="AD767" s="7">
        <f t="shared" si="295"/>
        <v>18</v>
      </c>
      <c r="AE767">
        <v>2</v>
      </c>
      <c r="AF767">
        <v>2</v>
      </c>
      <c r="AG767">
        <v>6</v>
      </c>
      <c r="AH767">
        <v>2</v>
      </c>
      <c r="AI767">
        <v>4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4</v>
      </c>
      <c r="BI767" t="s">
        <v>28</v>
      </c>
      <c r="BJ767">
        <v>1</v>
      </c>
      <c r="BK767">
        <v>2.5</v>
      </c>
      <c r="BL767">
        <v>186891.0393</v>
      </c>
      <c r="BM767">
        <v>20000</v>
      </c>
      <c r="BO767">
        <v>0.33333333333333298</v>
      </c>
    </row>
    <row r="768" spans="1:67">
      <c r="A768" t="s">
        <v>85</v>
      </c>
      <c r="B768">
        <f t="shared" si="293"/>
        <v>18</v>
      </c>
      <c r="C768">
        <v>1</v>
      </c>
      <c r="D768">
        <v>393.255</v>
      </c>
      <c r="E768">
        <v>2</v>
      </c>
      <c r="F768">
        <v>2</v>
      </c>
      <c r="G768">
        <v>6</v>
      </c>
      <c r="H768">
        <v>2</v>
      </c>
      <c r="I768">
        <v>4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 t="s">
        <v>27</v>
      </c>
      <c r="Z768" s="11">
        <v>0</v>
      </c>
      <c r="AA768" s="11">
        <v>1.5</v>
      </c>
      <c r="AB768" s="11">
        <v>161048.74110000001</v>
      </c>
      <c r="AC768" s="7">
        <f t="shared" si="294"/>
        <v>1</v>
      </c>
      <c r="AD768" s="7">
        <f t="shared" si="295"/>
        <v>18</v>
      </c>
      <c r="AE768">
        <v>2</v>
      </c>
      <c r="AF768">
        <v>2</v>
      </c>
      <c r="AG768">
        <v>6</v>
      </c>
      <c r="AH768">
        <v>2</v>
      </c>
      <c r="AI768">
        <v>4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4</v>
      </c>
      <c r="BI768" t="s">
        <v>28</v>
      </c>
      <c r="BJ768">
        <v>1</v>
      </c>
      <c r="BK768">
        <v>1.5</v>
      </c>
      <c r="BL768">
        <v>186470.3603</v>
      </c>
      <c r="BM768">
        <v>20000</v>
      </c>
      <c r="BO768">
        <v>0.31111111111111101</v>
      </c>
    </row>
    <row r="769" spans="1:67">
      <c r="A769" t="s">
        <v>85</v>
      </c>
      <c r="B769">
        <f t="shared" si="293"/>
        <v>18</v>
      </c>
      <c r="C769">
        <v>1</v>
      </c>
      <c r="D769">
        <v>397.93599999999998</v>
      </c>
      <c r="E769">
        <v>2</v>
      </c>
      <c r="F769">
        <v>2</v>
      </c>
      <c r="G769">
        <v>6</v>
      </c>
      <c r="H769">
        <v>2</v>
      </c>
      <c r="I769">
        <v>4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4</v>
      </c>
      <c r="Y769" t="s">
        <v>27</v>
      </c>
      <c r="Z769" s="11">
        <v>0</v>
      </c>
      <c r="AA769" s="11">
        <v>1.5</v>
      </c>
      <c r="AB769" s="11">
        <v>161048.74110000001</v>
      </c>
      <c r="AC769" s="7">
        <f t="shared" si="294"/>
        <v>1</v>
      </c>
      <c r="AD769" s="7">
        <f t="shared" si="295"/>
        <v>18</v>
      </c>
      <c r="AE769">
        <v>2</v>
      </c>
      <c r="AF769">
        <v>2</v>
      </c>
      <c r="AG769">
        <v>6</v>
      </c>
      <c r="AH769">
        <v>2</v>
      </c>
      <c r="AI769">
        <v>4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4</v>
      </c>
      <c r="BI769" t="s">
        <v>28</v>
      </c>
      <c r="BJ769">
        <v>1</v>
      </c>
      <c r="BK769">
        <v>0.5</v>
      </c>
      <c r="BL769">
        <v>186171.33300000001</v>
      </c>
      <c r="BM769">
        <v>20000</v>
      </c>
      <c r="BO769">
        <v>0.35</v>
      </c>
    </row>
    <row r="770" spans="1:67">
      <c r="A770" t="s">
        <v>85</v>
      </c>
      <c r="B770">
        <f t="shared" si="293"/>
        <v>18</v>
      </c>
      <c r="C770">
        <v>1</v>
      </c>
      <c r="D770">
        <v>338.85300000000001</v>
      </c>
      <c r="E770">
        <v>2</v>
      </c>
      <c r="F770">
        <v>2</v>
      </c>
      <c r="G770">
        <v>6</v>
      </c>
      <c r="H770">
        <v>2</v>
      </c>
      <c r="I770">
        <v>4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 t="s">
        <v>27</v>
      </c>
      <c r="Z770" s="11">
        <v>0</v>
      </c>
      <c r="AA770" s="11">
        <v>0.5</v>
      </c>
      <c r="AB770" s="11">
        <v>161089.38459999999</v>
      </c>
      <c r="AC770" s="7">
        <f t="shared" si="294"/>
        <v>1</v>
      </c>
      <c r="AD770" s="7">
        <f t="shared" si="295"/>
        <v>18</v>
      </c>
      <c r="AE770">
        <v>2</v>
      </c>
      <c r="AF770">
        <v>2</v>
      </c>
      <c r="AG770">
        <v>6</v>
      </c>
      <c r="AH770">
        <v>2</v>
      </c>
      <c r="AI770">
        <v>4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</v>
      </c>
      <c r="BI770" t="s">
        <v>28</v>
      </c>
      <c r="BJ770">
        <v>1</v>
      </c>
      <c r="BK770">
        <v>1.5</v>
      </c>
      <c r="BL770">
        <v>190592.23060000001</v>
      </c>
      <c r="BM770">
        <v>20000</v>
      </c>
      <c r="BO770">
        <v>0.23888888888888801</v>
      </c>
    </row>
    <row r="771" spans="1:67">
      <c r="A771" t="s">
        <v>85</v>
      </c>
      <c r="B771">
        <f t="shared" si="293"/>
        <v>18</v>
      </c>
      <c r="C771">
        <v>1</v>
      </c>
      <c r="D771">
        <v>341.44600000000003</v>
      </c>
      <c r="E771">
        <v>2</v>
      </c>
      <c r="F771">
        <v>2</v>
      </c>
      <c r="G771">
        <v>6</v>
      </c>
      <c r="H771">
        <v>2</v>
      </c>
      <c r="I771">
        <v>4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 t="s">
        <v>30</v>
      </c>
      <c r="Z771" s="11">
        <v>0</v>
      </c>
      <c r="AA771" s="11">
        <v>2.5</v>
      </c>
      <c r="AB771" s="11">
        <v>170401.01699999999</v>
      </c>
      <c r="AC771" s="7">
        <f t="shared" si="294"/>
        <v>1</v>
      </c>
      <c r="AD771" s="7">
        <f t="shared" si="295"/>
        <v>18</v>
      </c>
      <c r="AE771">
        <v>2</v>
      </c>
      <c r="AF771">
        <v>2</v>
      </c>
      <c r="AG771">
        <v>6</v>
      </c>
      <c r="AH771">
        <v>2</v>
      </c>
      <c r="AI771">
        <v>4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2</v>
      </c>
      <c r="BI771" t="s">
        <v>31</v>
      </c>
      <c r="BJ771">
        <v>1</v>
      </c>
      <c r="BK771">
        <v>2.5</v>
      </c>
      <c r="BL771">
        <v>199679.84400000001</v>
      </c>
      <c r="BM771">
        <v>20000</v>
      </c>
      <c r="BO771">
        <v>0.43333333333333302</v>
      </c>
    </row>
    <row r="772" spans="1:67">
      <c r="A772" t="s">
        <v>85</v>
      </c>
      <c r="B772">
        <f t="shared" si="293"/>
        <v>18</v>
      </c>
      <c r="C772">
        <v>1</v>
      </c>
      <c r="D772">
        <v>337.64400000000001</v>
      </c>
      <c r="E772">
        <v>2</v>
      </c>
      <c r="F772">
        <v>2</v>
      </c>
      <c r="G772">
        <v>6</v>
      </c>
      <c r="H772">
        <v>2</v>
      </c>
      <c r="I772">
        <v>4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 t="s">
        <v>30</v>
      </c>
      <c r="Z772" s="11">
        <v>0</v>
      </c>
      <c r="AA772" s="11">
        <v>3.5</v>
      </c>
      <c r="AB772" s="11">
        <v>170530.40400000001</v>
      </c>
      <c r="AC772" s="7">
        <f t="shared" si="294"/>
        <v>1</v>
      </c>
      <c r="AD772" s="7">
        <f t="shared" si="295"/>
        <v>18</v>
      </c>
      <c r="AE772">
        <v>2</v>
      </c>
      <c r="AF772">
        <v>2</v>
      </c>
      <c r="AG772">
        <v>6</v>
      </c>
      <c r="AH772">
        <v>2</v>
      </c>
      <c r="AI772">
        <v>4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2</v>
      </c>
      <c r="BI772" t="s">
        <v>30</v>
      </c>
      <c r="BJ772">
        <v>1</v>
      </c>
      <c r="BK772">
        <v>3.5</v>
      </c>
      <c r="BL772">
        <v>200138.9307</v>
      </c>
      <c r="BM772">
        <v>20000</v>
      </c>
      <c r="BO772">
        <v>0.36666666666666597</v>
      </c>
    </row>
    <row r="773" spans="1:67">
      <c r="A773" t="s">
        <v>85</v>
      </c>
      <c r="B773">
        <f t="shared" si="293"/>
        <v>18</v>
      </c>
      <c r="C773">
        <v>1</v>
      </c>
      <c r="D773">
        <v>335.09300000000002</v>
      </c>
      <c r="E773">
        <v>2</v>
      </c>
      <c r="F773">
        <v>2</v>
      </c>
      <c r="G773">
        <v>6</v>
      </c>
      <c r="H773">
        <v>2</v>
      </c>
      <c r="I773">
        <v>4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 t="s">
        <v>30</v>
      </c>
      <c r="Z773" s="11">
        <v>0</v>
      </c>
      <c r="AA773" s="11">
        <v>2.5</v>
      </c>
      <c r="AB773" s="11">
        <v>170401.01699999999</v>
      </c>
      <c r="AC773" s="7">
        <f t="shared" si="294"/>
        <v>1</v>
      </c>
      <c r="AD773" s="7">
        <f t="shared" si="295"/>
        <v>18</v>
      </c>
      <c r="AE773">
        <v>2</v>
      </c>
      <c r="AF773">
        <v>2</v>
      </c>
      <c r="AG773">
        <v>6</v>
      </c>
      <c r="AH773">
        <v>2</v>
      </c>
      <c r="AI773">
        <v>4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</v>
      </c>
      <c r="BI773" t="s">
        <v>30</v>
      </c>
      <c r="BJ773">
        <v>1</v>
      </c>
      <c r="BK773">
        <v>2.5</v>
      </c>
      <c r="BL773">
        <v>200234.95790000001</v>
      </c>
      <c r="BM773">
        <v>31000</v>
      </c>
      <c r="BN773">
        <v>0.59090909090909005</v>
      </c>
    </row>
    <row r="774" spans="1:67">
      <c r="A774" t="s">
        <v>85</v>
      </c>
      <c r="B774">
        <f t="shared" si="293"/>
        <v>18</v>
      </c>
      <c r="C774">
        <v>1</v>
      </c>
      <c r="D774">
        <v>335.09300000000002</v>
      </c>
      <c r="E774">
        <v>2</v>
      </c>
      <c r="F774">
        <v>2</v>
      </c>
      <c r="G774">
        <v>6</v>
      </c>
      <c r="H774">
        <v>2</v>
      </c>
      <c r="I774">
        <v>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 t="s">
        <v>30</v>
      </c>
      <c r="Z774" s="11">
        <v>0</v>
      </c>
      <c r="AA774" s="11">
        <v>2.5</v>
      </c>
      <c r="AB774" s="11">
        <v>170401.01699999999</v>
      </c>
      <c r="AC774" s="7">
        <f t="shared" si="294"/>
        <v>1</v>
      </c>
      <c r="AD774" s="7">
        <f t="shared" si="295"/>
        <v>18</v>
      </c>
      <c r="AE774">
        <v>2</v>
      </c>
      <c r="AF774">
        <v>2</v>
      </c>
      <c r="AG774">
        <v>6</v>
      </c>
      <c r="AH774">
        <v>2</v>
      </c>
      <c r="AI774">
        <v>4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</v>
      </c>
      <c r="BI774" t="s">
        <v>30</v>
      </c>
      <c r="BJ774">
        <v>1</v>
      </c>
      <c r="BK774">
        <v>2.5</v>
      </c>
      <c r="BL774">
        <v>200234.95790000001</v>
      </c>
      <c r="BM774">
        <v>31000</v>
      </c>
      <c r="BN774">
        <v>0.59199999999999997</v>
      </c>
    </row>
    <row r="775" spans="1:67">
      <c r="A775" t="s">
        <v>85</v>
      </c>
      <c r="B775">
        <f t="shared" si="293"/>
        <v>18</v>
      </c>
      <c r="C775">
        <v>1</v>
      </c>
      <c r="D775">
        <v>335.09300000000002</v>
      </c>
      <c r="E775">
        <v>2</v>
      </c>
      <c r="F775">
        <v>2</v>
      </c>
      <c r="G775">
        <v>6</v>
      </c>
      <c r="H775">
        <v>2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2</v>
      </c>
      <c r="Y775" t="s">
        <v>30</v>
      </c>
      <c r="Z775" s="11">
        <v>0</v>
      </c>
      <c r="AA775" s="11">
        <v>2.5</v>
      </c>
      <c r="AB775" s="11">
        <v>170401.01699999999</v>
      </c>
      <c r="AC775" s="7">
        <f t="shared" si="294"/>
        <v>1</v>
      </c>
      <c r="AD775" s="7">
        <f t="shared" si="295"/>
        <v>18</v>
      </c>
      <c r="AE775">
        <v>2</v>
      </c>
      <c r="AF775">
        <v>2</v>
      </c>
      <c r="AG775">
        <v>6</v>
      </c>
      <c r="AH775">
        <v>2</v>
      </c>
      <c r="AI775">
        <v>4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2</v>
      </c>
      <c r="BI775" t="s">
        <v>30</v>
      </c>
      <c r="BJ775">
        <v>1</v>
      </c>
      <c r="BK775">
        <v>2.5</v>
      </c>
      <c r="BL775">
        <v>200234.95790000001</v>
      </c>
      <c r="BM775">
        <v>20000</v>
      </c>
      <c r="BO775">
        <v>0.29444444444444401</v>
      </c>
    </row>
    <row r="776" spans="1:67">
      <c r="A776" t="s">
        <v>85</v>
      </c>
      <c r="B776">
        <f t="shared" si="293"/>
        <v>18</v>
      </c>
      <c r="C776">
        <v>1</v>
      </c>
      <c r="D776">
        <v>336.55399999999997</v>
      </c>
      <c r="E776">
        <v>2</v>
      </c>
      <c r="F776">
        <v>2</v>
      </c>
      <c r="G776">
        <v>6</v>
      </c>
      <c r="H776">
        <v>2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</v>
      </c>
      <c r="Y776" t="s">
        <v>30</v>
      </c>
      <c r="Z776" s="11">
        <v>0</v>
      </c>
      <c r="AA776" s="11">
        <v>3.5</v>
      </c>
      <c r="AB776" s="11">
        <v>170530.40400000001</v>
      </c>
      <c r="AC776" s="7">
        <f t="shared" si="294"/>
        <v>1</v>
      </c>
      <c r="AD776" s="7">
        <f t="shared" si="295"/>
        <v>18</v>
      </c>
      <c r="AE776">
        <v>2</v>
      </c>
      <c r="AF776">
        <v>2</v>
      </c>
      <c r="AG776">
        <v>6</v>
      </c>
      <c r="AH776">
        <v>2</v>
      </c>
      <c r="AI776">
        <v>4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2</v>
      </c>
      <c r="BI776" t="s">
        <v>30</v>
      </c>
      <c r="BJ776">
        <v>1</v>
      </c>
      <c r="BK776">
        <v>2.5</v>
      </c>
      <c r="BL776">
        <v>200234.95790000001</v>
      </c>
      <c r="BM776">
        <v>20000</v>
      </c>
      <c r="BO776">
        <v>0.29444444444444401</v>
      </c>
    </row>
    <row r="777" spans="1:67">
      <c r="A777" t="s">
        <v>85</v>
      </c>
      <c r="B777">
        <f t="shared" si="293"/>
        <v>18</v>
      </c>
      <c r="C777">
        <v>1</v>
      </c>
      <c r="D777">
        <v>366.04399999999998</v>
      </c>
      <c r="E777">
        <v>2</v>
      </c>
      <c r="F777">
        <v>2</v>
      </c>
      <c r="G777">
        <v>6</v>
      </c>
      <c r="H777">
        <v>2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</v>
      </c>
      <c r="Y777" t="s">
        <v>28</v>
      </c>
      <c r="Z777" s="11">
        <v>0</v>
      </c>
      <c r="AA777" s="11">
        <v>1.5</v>
      </c>
      <c r="AB777" s="11">
        <v>172213.8798</v>
      </c>
      <c r="AC777" s="7">
        <f t="shared" si="294"/>
        <v>1</v>
      </c>
      <c r="AD777" s="7">
        <f t="shared" si="295"/>
        <v>18</v>
      </c>
      <c r="AE777">
        <v>2</v>
      </c>
      <c r="AF777">
        <v>2</v>
      </c>
      <c r="AG777">
        <v>6</v>
      </c>
      <c r="AH777">
        <v>2</v>
      </c>
      <c r="AI777">
        <v>4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</v>
      </c>
      <c r="BI777" t="s">
        <v>28</v>
      </c>
      <c r="BJ777">
        <v>1</v>
      </c>
      <c r="BK777">
        <v>1.5</v>
      </c>
      <c r="BL777">
        <v>199525.24650000001</v>
      </c>
      <c r="BM777">
        <v>20000</v>
      </c>
      <c r="BO777">
        <v>0.27222222222222198</v>
      </c>
    </row>
    <row r="778" spans="1:67">
      <c r="A778" t="s">
        <v>85</v>
      </c>
      <c r="B778">
        <f t="shared" si="293"/>
        <v>18</v>
      </c>
      <c r="C778">
        <v>1</v>
      </c>
      <c r="D778">
        <v>363.983</v>
      </c>
      <c r="E778">
        <v>2</v>
      </c>
      <c r="F778">
        <v>2</v>
      </c>
      <c r="G778">
        <v>6</v>
      </c>
      <c r="H778">
        <v>2</v>
      </c>
      <c r="I778">
        <v>4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</v>
      </c>
      <c r="Y778" t="s">
        <v>28</v>
      </c>
      <c r="Z778" s="11">
        <v>0</v>
      </c>
      <c r="AA778" s="11">
        <v>1.5</v>
      </c>
      <c r="AB778" s="11">
        <v>172213.8798</v>
      </c>
      <c r="AC778" s="7">
        <f t="shared" si="294"/>
        <v>1</v>
      </c>
      <c r="AD778" s="7">
        <f t="shared" si="295"/>
        <v>18</v>
      </c>
      <c r="AE778">
        <v>2</v>
      </c>
      <c r="AF778">
        <v>2</v>
      </c>
      <c r="AG778">
        <v>6</v>
      </c>
      <c r="AH778">
        <v>2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</v>
      </c>
      <c r="BI778" t="s">
        <v>31</v>
      </c>
      <c r="BJ778">
        <v>1</v>
      </c>
      <c r="BK778">
        <v>2.5</v>
      </c>
      <c r="BL778">
        <v>199679.84400000001</v>
      </c>
      <c r="BM778">
        <v>20000</v>
      </c>
      <c r="BO778">
        <v>0.25</v>
      </c>
    </row>
    <row r="779" spans="1:67">
      <c r="A779" t="s">
        <v>85</v>
      </c>
      <c r="B779">
        <f t="shared" si="293"/>
        <v>18</v>
      </c>
      <c r="C779">
        <v>1</v>
      </c>
      <c r="D779">
        <v>380.31700000000001</v>
      </c>
      <c r="E779">
        <v>2</v>
      </c>
      <c r="F779">
        <v>2</v>
      </c>
      <c r="G779">
        <v>6</v>
      </c>
      <c r="H779">
        <v>2</v>
      </c>
      <c r="I779">
        <v>4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</v>
      </c>
      <c r="Y779" t="s">
        <v>31</v>
      </c>
      <c r="Z779" s="11">
        <v>0</v>
      </c>
      <c r="AA779" s="11">
        <v>2.5</v>
      </c>
      <c r="AB779" s="11">
        <v>173393.46580000001</v>
      </c>
      <c r="AC779" s="7">
        <f t="shared" si="294"/>
        <v>1</v>
      </c>
      <c r="AD779" s="7">
        <f t="shared" si="295"/>
        <v>18</v>
      </c>
      <c r="AE779">
        <v>2</v>
      </c>
      <c r="AF779">
        <v>2</v>
      </c>
      <c r="AG779">
        <v>6</v>
      </c>
      <c r="AH779">
        <v>2</v>
      </c>
      <c r="AI779">
        <v>4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2</v>
      </c>
      <c r="BI779" t="s">
        <v>31</v>
      </c>
      <c r="BJ779">
        <v>1</v>
      </c>
      <c r="BK779">
        <v>2.5</v>
      </c>
      <c r="BL779">
        <v>199679.84400000001</v>
      </c>
      <c r="BM779">
        <v>20000</v>
      </c>
      <c r="BO779">
        <v>0.344444444444444</v>
      </c>
    </row>
    <row r="780" spans="1:67">
      <c r="A780" t="s">
        <v>85</v>
      </c>
      <c r="B780">
        <f t="shared" si="293"/>
        <v>18</v>
      </c>
      <c r="C780">
        <v>1</v>
      </c>
      <c r="D780">
        <v>373.78899999999999</v>
      </c>
      <c r="E780">
        <v>2</v>
      </c>
      <c r="F780">
        <v>2</v>
      </c>
      <c r="G780">
        <v>6</v>
      </c>
      <c r="H780">
        <v>2</v>
      </c>
      <c r="I780">
        <v>4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 t="s">
        <v>31</v>
      </c>
      <c r="Z780" s="11">
        <v>0</v>
      </c>
      <c r="AA780" s="11">
        <v>2.5</v>
      </c>
      <c r="AB780" s="11">
        <v>173393.46580000001</v>
      </c>
      <c r="AC780" s="7">
        <f t="shared" si="294"/>
        <v>1</v>
      </c>
      <c r="AD780" s="7">
        <f t="shared" si="295"/>
        <v>18</v>
      </c>
      <c r="AE780">
        <v>2</v>
      </c>
      <c r="AF780">
        <v>2</v>
      </c>
      <c r="AG780">
        <v>6</v>
      </c>
      <c r="AH780">
        <v>2</v>
      </c>
      <c r="AI780">
        <v>4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2</v>
      </c>
      <c r="BI780" t="s">
        <v>30</v>
      </c>
      <c r="BJ780">
        <v>1</v>
      </c>
      <c r="BK780">
        <v>3.5</v>
      </c>
      <c r="BL780">
        <v>200138.9307</v>
      </c>
      <c r="BM780">
        <v>20000</v>
      </c>
      <c r="BO780">
        <v>0.37777777777777699</v>
      </c>
    </row>
    <row r="781" spans="1:67">
      <c r="A781" t="s">
        <v>85</v>
      </c>
      <c r="B781">
        <f t="shared" si="293"/>
        <v>18</v>
      </c>
      <c r="C781">
        <v>1</v>
      </c>
      <c r="D781">
        <v>371.82100000000003</v>
      </c>
      <c r="E781">
        <v>2</v>
      </c>
      <c r="F781">
        <v>2</v>
      </c>
      <c r="G781">
        <v>6</v>
      </c>
      <c r="H781">
        <v>2</v>
      </c>
      <c r="I781">
        <v>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 t="s">
        <v>31</v>
      </c>
      <c r="Z781" s="11">
        <v>0</v>
      </c>
      <c r="AA781" s="11">
        <v>1.5</v>
      </c>
      <c r="AB781" s="11">
        <v>173347.91579999999</v>
      </c>
      <c r="AC781" s="7">
        <f t="shared" si="294"/>
        <v>1</v>
      </c>
      <c r="AD781" s="7">
        <f t="shared" si="295"/>
        <v>18</v>
      </c>
      <c r="AE781">
        <v>2</v>
      </c>
      <c r="AF781">
        <v>2</v>
      </c>
      <c r="AG781">
        <v>6</v>
      </c>
      <c r="AH781">
        <v>2</v>
      </c>
      <c r="AI781">
        <v>4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2</v>
      </c>
      <c r="BI781" t="s">
        <v>30</v>
      </c>
      <c r="BJ781">
        <v>1</v>
      </c>
      <c r="BK781">
        <v>2.5</v>
      </c>
      <c r="BL781">
        <v>200234.95790000001</v>
      </c>
      <c r="BM781">
        <v>20000</v>
      </c>
      <c r="BO781">
        <v>0.35555555555555501</v>
      </c>
    </row>
    <row r="782" spans="1:67">
      <c r="A782" t="s">
        <v>85</v>
      </c>
      <c r="B782">
        <f t="shared" si="293"/>
        <v>18</v>
      </c>
      <c r="C782">
        <v>1</v>
      </c>
      <c r="D782">
        <v>372.452</v>
      </c>
      <c r="E782">
        <v>2</v>
      </c>
      <c r="F782">
        <v>2</v>
      </c>
      <c r="G782">
        <v>6</v>
      </c>
      <c r="H782">
        <v>2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</v>
      </c>
      <c r="Y782" t="s">
        <v>31</v>
      </c>
      <c r="Z782" s="11">
        <v>0</v>
      </c>
      <c r="AA782" s="11">
        <v>2.5</v>
      </c>
      <c r="AB782" s="11">
        <v>173393.46580000001</v>
      </c>
      <c r="AC782" s="7">
        <f t="shared" si="294"/>
        <v>1</v>
      </c>
      <c r="AD782" s="7">
        <f t="shared" si="295"/>
        <v>18</v>
      </c>
      <c r="AE782">
        <v>2</v>
      </c>
      <c r="AF782">
        <v>2</v>
      </c>
      <c r="AG782">
        <v>6</v>
      </c>
      <c r="AH782">
        <v>2</v>
      </c>
      <c r="AI782">
        <v>4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2</v>
      </c>
      <c r="BI782" t="s">
        <v>30</v>
      </c>
      <c r="BJ782">
        <v>1</v>
      </c>
      <c r="BK782">
        <v>2.5</v>
      </c>
      <c r="BL782">
        <v>200234.95790000001</v>
      </c>
      <c r="BM782">
        <v>20000</v>
      </c>
      <c r="BO782">
        <v>0.327777777777777</v>
      </c>
    </row>
    <row r="783" spans="1:67">
      <c r="A783" t="s">
        <v>85</v>
      </c>
      <c r="B783">
        <f t="shared" ref="B783:B799" si="296">SUM(E783:W783)+C783</f>
        <v>18</v>
      </c>
      <c r="C783">
        <v>1</v>
      </c>
      <c r="D783">
        <v>372.04300000000001</v>
      </c>
      <c r="E783">
        <v>2</v>
      </c>
      <c r="F783">
        <v>2</v>
      </c>
      <c r="G783">
        <v>6</v>
      </c>
      <c r="H783">
        <v>2</v>
      </c>
      <c r="I783">
        <v>4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</v>
      </c>
      <c r="Y783" t="s">
        <v>28</v>
      </c>
      <c r="Z783" s="11">
        <v>0</v>
      </c>
      <c r="AA783" s="11">
        <v>1.5</v>
      </c>
      <c r="AB783" s="11">
        <v>155351.12059999999</v>
      </c>
      <c r="AC783" s="7">
        <f t="shared" si="294"/>
        <v>1</v>
      </c>
      <c r="AD783" s="7">
        <f t="shared" si="295"/>
        <v>18</v>
      </c>
      <c r="AE783">
        <v>2</v>
      </c>
      <c r="AF783">
        <v>2</v>
      </c>
      <c r="AG783">
        <v>6</v>
      </c>
      <c r="AH783">
        <v>2</v>
      </c>
      <c r="AI783">
        <v>4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4</v>
      </c>
      <c r="BI783" t="s">
        <v>28</v>
      </c>
      <c r="BJ783">
        <v>1</v>
      </c>
      <c r="BK783">
        <v>1.5</v>
      </c>
      <c r="BL783">
        <v>182222.12090000001</v>
      </c>
      <c r="BM783">
        <v>20000</v>
      </c>
      <c r="BO783">
        <v>0.33333333333333298</v>
      </c>
    </row>
    <row r="784" spans="1:67">
      <c r="A784" t="s">
        <v>85</v>
      </c>
      <c r="B784">
        <f t="shared" si="296"/>
        <v>18</v>
      </c>
      <c r="C784">
        <v>1</v>
      </c>
      <c r="D784">
        <v>366.96100000000001</v>
      </c>
      <c r="E784">
        <v>2</v>
      </c>
      <c r="F784">
        <v>2</v>
      </c>
      <c r="G784">
        <v>6</v>
      </c>
      <c r="H784">
        <v>2</v>
      </c>
      <c r="I784">
        <v>4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</v>
      </c>
      <c r="Y784" t="s">
        <v>28</v>
      </c>
      <c r="Z784" s="11">
        <v>0</v>
      </c>
      <c r="AA784" s="11">
        <v>0.5</v>
      </c>
      <c r="AB784" s="11">
        <v>155708.10750000001</v>
      </c>
      <c r="AC784" s="7">
        <f t="shared" si="294"/>
        <v>1</v>
      </c>
      <c r="AD784" s="7">
        <f t="shared" si="295"/>
        <v>18</v>
      </c>
      <c r="AE784">
        <v>2</v>
      </c>
      <c r="AF784">
        <v>2</v>
      </c>
      <c r="AG784">
        <v>6</v>
      </c>
      <c r="AH784">
        <v>2</v>
      </c>
      <c r="AI784">
        <v>4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4</v>
      </c>
      <c r="BI784" t="s">
        <v>28</v>
      </c>
      <c r="BJ784">
        <v>1</v>
      </c>
      <c r="BK784">
        <v>0.5</v>
      </c>
      <c r="BL784">
        <v>182951.26089999999</v>
      </c>
      <c r="BM784">
        <v>20000</v>
      </c>
      <c r="BO784">
        <v>0.422222222222222</v>
      </c>
    </row>
    <row r="785" spans="1:67">
      <c r="A785" t="s">
        <v>85</v>
      </c>
      <c r="B785">
        <f t="shared" si="296"/>
        <v>18</v>
      </c>
      <c r="C785">
        <v>1</v>
      </c>
      <c r="D785">
        <v>367.827</v>
      </c>
      <c r="E785">
        <v>2</v>
      </c>
      <c r="F785">
        <v>2</v>
      </c>
      <c r="G785">
        <v>6</v>
      </c>
      <c r="H785">
        <v>2</v>
      </c>
      <c r="I785">
        <v>4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</v>
      </c>
      <c r="Y785" t="s">
        <v>28</v>
      </c>
      <c r="Z785" s="11">
        <v>0</v>
      </c>
      <c r="AA785" s="11">
        <v>2.5</v>
      </c>
      <c r="AB785" s="11">
        <v>155043.16190000001</v>
      </c>
      <c r="AC785" s="7">
        <f t="shared" si="294"/>
        <v>1</v>
      </c>
      <c r="AD785" s="7">
        <f t="shared" si="295"/>
        <v>18</v>
      </c>
      <c r="AE785">
        <v>2</v>
      </c>
      <c r="AF785">
        <v>2</v>
      </c>
      <c r="AG785">
        <v>6</v>
      </c>
      <c r="AH785">
        <v>2</v>
      </c>
      <c r="AI785">
        <v>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4</v>
      </c>
      <c r="BI785" t="s">
        <v>28</v>
      </c>
      <c r="BJ785">
        <v>1</v>
      </c>
      <c r="BK785">
        <v>1.5</v>
      </c>
      <c r="BL785">
        <v>182222.12090000001</v>
      </c>
      <c r="BM785">
        <v>20000</v>
      </c>
      <c r="BO785">
        <v>0.35</v>
      </c>
    </row>
    <row r="786" spans="1:67">
      <c r="A786" t="s">
        <v>85</v>
      </c>
      <c r="B786">
        <f t="shared" si="296"/>
        <v>18</v>
      </c>
      <c r="C786">
        <v>1</v>
      </c>
      <c r="D786">
        <v>362.214</v>
      </c>
      <c r="E786">
        <v>2</v>
      </c>
      <c r="F786">
        <v>2</v>
      </c>
      <c r="G786">
        <v>6</v>
      </c>
      <c r="H786">
        <v>2</v>
      </c>
      <c r="I786">
        <v>4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 t="s">
        <v>28</v>
      </c>
      <c r="Z786" s="11">
        <v>0</v>
      </c>
      <c r="AA786" s="11">
        <v>1.5</v>
      </c>
      <c r="AB786" s="11">
        <v>155351.12059999999</v>
      </c>
      <c r="AC786" s="7">
        <f t="shared" si="294"/>
        <v>1</v>
      </c>
      <c r="AD786" s="7">
        <f t="shared" si="295"/>
        <v>18</v>
      </c>
      <c r="AE786">
        <v>2</v>
      </c>
      <c r="AF786">
        <v>2</v>
      </c>
      <c r="AG786">
        <v>6</v>
      </c>
      <c r="AH786">
        <v>2</v>
      </c>
      <c r="AI786">
        <v>4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4</v>
      </c>
      <c r="BI786" t="s">
        <v>28</v>
      </c>
      <c r="BJ786">
        <v>1</v>
      </c>
      <c r="BK786">
        <v>0.5</v>
      </c>
      <c r="BL786">
        <v>182951.26089999999</v>
      </c>
      <c r="BM786">
        <v>20000</v>
      </c>
      <c r="BO786">
        <v>0.327777777777777</v>
      </c>
    </row>
    <row r="787" spans="1:67">
      <c r="A787" t="s">
        <v>85</v>
      </c>
      <c r="B787">
        <f t="shared" si="296"/>
        <v>18</v>
      </c>
      <c r="C787">
        <v>1</v>
      </c>
      <c r="D787">
        <v>380.94600000000003</v>
      </c>
      <c r="E787">
        <v>2</v>
      </c>
      <c r="F787">
        <v>2</v>
      </c>
      <c r="G787">
        <v>6</v>
      </c>
      <c r="H787">
        <v>2</v>
      </c>
      <c r="I787">
        <v>4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 t="s">
        <v>28</v>
      </c>
      <c r="Z787" s="11">
        <v>0</v>
      </c>
      <c r="AA787" s="11">
        <v>1.5</v>
      </c>
      <c r="AB787" s="11">
        <v>155351.12059999999</v>
      </c>
      <c r="AC787" s="7">
        <f t="shared" si="294"/>
        <v>1</v>
      </c>
      <c r="AD787" s="7">
        <f t="shared" si="295"/>
        <v>18</v>
      </c>
      <c r="AE787">
        <v>2</v>
      </c>
      <c r="AF787">
        <v>2</v>
      </c>
      <c r="AG787">
        <v>6</v>
      </c>
      <c r="AH787">
        <v>2</v>
      </c>
      <c r="AI787">
        <v>4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4</v>
      </c>
      <c r="BI787" t="s">
        <v>28</v>
      </c>
      <c r="BJ787">
        <v>1</v>
      </c>
      <c r="BK787">
        <v>2.5</v>
      </c>
      <c r="BL787">
        <v>181594.1404</v>
      </c>
      <c r="BM787">
        <v>20000</v>
      </c>
      <c r="BO787">
        <v>0.31666666666666599</v>
      </c>
    </row>
    <row r="788" spans="1:67">
      <c r="A788" t="s">
        <v>85</v>
      </c>
      <c r="B788">
        <f t="shared" si="296"/>
        <v>18</v>
      </c>
      <c r="C788">
        <v>1</v>
      </c>
      <c r="D788">
        <v>377.05200000000002</v>
      </c>
      <c r="E788">
        <v>2</v>
      </c>
      <c r="F788">
        <v>2</v>
      </c>
      <c r="G788">
        <v>6</v>
      </c>
      <c r="H788">
        <v>2</v>
      </c>
      <c r="I788">
        <v>4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 t="s">
        <v>28</v>
      </c>
      <c r="Z788" s="11">
        <v>0</v>
      </c>
      <c r="AA788" s="11">
        <v>0.5</v>
      </c>
      <c r="AB788" s="11">
        <v>155708.10750000001</v>
      </c>
      <c r="AC788" s="7">
        <f t="shared" si="294"/>
        <v>1</v>
      </c>
      <c r="AD788" s="7">
        <f t="shared" si="295"/>
        <v>18</v>
      </c>
      <c r="AE788">
        <v>2</v>
      </c>
      <c r="AF788">
        <v>2</v>
      </c>
      <c r="AG788">
        <v>6</v>
      </c>
      <c r="AH788">
        <v>2</v>
      </c>
      <c r="AI788">
        <v>4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4</v>
      </c>
      <c r="BI788" t="s">
        <v>28</v>
      </c>
      <c r="BJ788">
        <v>1</v>
      </c>
      <c r="BK788">
        <v>1.5</v>
      </c>
      <c r="BL788">
        <v>182222.12090000001</v>
      </c>
      <c r="BM788">
        <v>20000</v>
      </c>
      <c r="BO788">
        <v>0.27777777777777701</v>
      </c>
    </row>
    <row r="789" spans="1:67">
      <c r="A789" t="s">
        <v>85</v>
      </c>
      <c r="B789">
        <f t="shared" si="296"/>
        <v>18</v>
      </c>
      <c r="C789">
        <v>1</v>
      </c>
      <c r="D789">
        <v>365.089</v>
      </c>
      <c r="E789">
        <v>2</v>
      </c>
      <c r="F789">
        <v>2</v>
      </c>
      <c r="G789">
        <v>6</v>
      </c>
      <c r="H789">
        <v>2</v>
      </c>
      <c r="I789">
        <v>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</v>
      </c>
      <c r="Y789" t="s">
        <v>28</v>
      </c>
      <c r="Z789" s="11">
        <v>0</v>
      </c>
      <c r="AA789" s="11">
        <v>0.5</v>
      </c>
      <c r="AB789" s="11">
        <v>155708.10750000001</v>
      </c>
      <c r="AC789" s="7">
        <f t="shared" ref="AC789:AC798" si="297">Z789+BJ789</f>
        <v>1</v>
      </c>
      <c r="AD789" s="7">
        <f t="shared" ref="AD789:AD798" si="298">SUM(AE789:BG789)+C789</f>
        <v>18</v>
      </c>
      <c r="AE789">
        <v>2</v>
      </c>
      <c r="AF789">
        <v>2</v>
      </c>
      <c r="AG789">
        <v>6</v>
      </c>
      <c r="AH789">
        <v>2</v>
      </c>
      <c r="AI789">
        <v>4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 t="s">
        <v>28</v>
      </c>
      <c r="BJ789">
        <v>1</v>
      </c>
      <c r="BK789">
        <v>1.5</v>
      </c>
      <c r="BL789">
        <v>183090.8927</v>
      </c>
      <c r="BM789">
        <v>20000</v>
      </c>
      <c r="BO789">
        <v>0.35555555555555501</v>
      </c>
    </row>
    <row r="790" spans="1:67">
      <c r="A790" t="s">
        <v>85</v>
      </c>
      <c r="B790">
        <f t="shared" si="296"/>
        <v>18</v>
      </c>
      <c r="C790">
        <v>1</v>
      </c>
      <c r="D790">
        <v>403.38200000000001</v>
      </c>
      <c r="E790">
        <v>2</v>
      </c>
      <c r="F790">
        <v>2</v>
      </c>
      <c r="G790">
        <v>6</v>
      </c>
      <c r="H790">
        <v>2</v>
      </c>
      <c r="I790">
        <v>4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 t="s">
        <v>31</v>
      </c>
      <c r="Z790" s="11">
        <v>0</v>
      </c>
      <c r="AA790" s="11">
        <v>1.5</v>
      </c>
      <c r="AB790" s="11">
        <v>158167.79990000001</v>
      </c>
      <c r="AC790" s="7">
        <f t="shared" si="297"/>
        <v>1</v>
      </c>
      <c r="AD790" s="7">
        <f t="shared" si="298"/>
        <v>18</v>
      </c>
      <c r="AE790">
        <v>2</v>
      </c>
      <c r="AF790">
        <v>2</v>
      </c>
      <c r="AG790">
        <v>6</v>
      </c>
      <c r="AH790">
        <v>2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4</v>
      </c>
      <c r="BI790" t="s">
        <v>28</v>
      </c>
      <c r="BJ790">
        <v>1</v>
      </c>
      <c r="BK790">
        <v>0.5</v>
      </c>
      <c r="BL790">
        <v>182951.26089999999</v>
      </c>
      <c r="BM790">
        <v>20000</v>
      </c>
      <c r="BO790">
        <v>0.37777777777777699</v>
      </c>
    </row>
    <row r="791" spans="1:67">
      <c r="A791" t="s">
        <v>85</v>
      </c>
      <c r="B791">
        <f t="shared" si="296"/>
        <v>18</v>
      </c>
      <c r="C791">
        <v>1</v>
      </c>
      <c r="D791">
        <v>417.92970400000002</v>
      </c>
      <c r="E791">
        <v>2</v>
      </c>
      <c r="F791">
        <v>2</v>
      </c>
      <c r="G791">
        <v>6</v>
      </c>
      <c r="H791">
        <v>2</v>
      </c>
      <c r="I791">
        <v>4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</v>
      </c>
      <c r="Y791" t="s">
        <v>31</v>
      </c>
      <c r="Z791" s="11">
        <v>0</v>
      </c>
      <c r="AA791" s="11">
        <v>2.5</v>
      </c>
      <c r="AB791" s="11">
        <v>157673.41339999999</v>
      </c>
      <c r="AC791" s="7">
        <f t="shared" si="297"/>
        <v>1</v>
      </c>
      <c r="AD791" s="7">
        <f t="shared" si="298"/>
        <v>18</v>
      </c>
      <c r="AE791">
        <v>2</v>
      </c>
      <c r="AF791">
        <v>2</v>
      </c>
      <c r="AG791">
        <v>6</v>
      </c>
      <c r="AH791">
        <v>2</v>
      </c>
      <c r="AI791">
        <v>4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4</v>
      </c>
      <c r="BI791" t="s">
        <v>28</v>
      </c>
      <c r="BJ791">
        <v>1</v>
      </c>
      <c r="BK791">
        <v>2.5</v>
      </c>
      <c r="BL791">
        <v>181594.1404</v>
      </c>
      <c r="BM791">
        <v>20000</v>
      </c>
      <c r="BO791">
        <v>0.36666666666666597</v>
      </c>
    </row>
    <row r="792" spans="1:67">
      <c r="A792" t="s">
        <v>85</v>
      </c>
      <c r="B792">
        <f t="shared" si="296"/>
        <v>18</v>
      </c>
      <c r="C792">
        <v>1</v>
      </c>
      <c r="D792">
        <v>415.60899999999998</v>
      </c>
      <c r="E792">
        <v>2</v>
      </c>
      <c r="F792">
        <v>2</v>
      </c>
      <c r="G792">
        <v>6</v>
      </c>
      <c r="H792">
        <v>2</v>
      </c>
      <c r="I792">
        <v>4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 t="s">
        <v>31</v>
      </c>
      <c r="Z792" s="11">
        <v>0</v>
      </c>
      <c r="AA792" s="11">
        <v>1.5</v>
      </c>
      <c r="AB792" s="11">
        <v>158167.79990000001</v>
      </c>
      <c r="AC792" s="7">
        <f t="shared" si="297"/>
        <v>1</v>
      </c>
      <c r="AD792" s="7">
        <f t="shared" si="298"/>
        <v>18</v>
      </c>
      <c r="AE792">
        <v>2</v>
      </c>
      <c r="AF792">
        <v>2</v>
      </c>
      <c r="AG792">
        <v>6</v>
      </c>
      <c r="AH792">
        <v>2</v>
      </c>
      <c r="AI792">
        <v>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4</v>
      </c>
      <c r="BI792" t="s">
        <v>28</v>
      </c>
      <c r="BJ792">
        <v>1</v>
      </c>
      <c r="BK792">
        <v>1.5</v>
      </c>
      <c r="BL792">
        <v>182222.12090000001</v>
      </c>
      <c r="BM792">
        <v>20000</v>
      </c>
      <c r="BO792">
        <v>0.4</v>
      </c>
    </row>
    <row r="793" spans="1:67">
      <c r="A793" t="s">
        <v>85</v>
      </c>
      <c r="B793">
        <f t="shared" si="296"/>
        <v>18</v>
      </c>
      <c r="C793">
        <v>1</v>
      </c>
      <c r="D793">
        <v>421.86700000000002</v>
      </c>
      <c r="E793">
        <v>2</v>
      </c>
      <c r="F793">
        <v>2</v>
      </c>
      <c r="G793">
        <v>6</v>
      </c>
      <c r="H793">
        <v>2</v>
      </c>
      <c r="I793">
        <v>4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 t="s">
        <v>31</v>
      </c>
      <c r="Z793" s="11">
        <v>0</v>
      </c>
      <c r="AA793" s="11">
        <v>1.5</v>
      </c>
      <c r="AB793" s="11">
        <v>159393.38500000001</v>
      </c>
      <c r="AC793" s="7">
        <f t="shared" si="297"/>
        <v>1</v>
      </c>
      <c r="AD793" s="7">
        <f t="shared" si="298"/>
        <v>18</v>
      </c>
      <c r="AE793">
        <v>2</v>
      </c>
      <c r="AF793">
        <v>2</v>
      </c>
      <c r="AG793">
        <v>6</v>
      </c>
      <c r="AH793">
        <v>2</v>
      </c>
      <c r="AI793">
        <v>4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2</v>
      </c>
      <c r="BI793" t="s">
        <v>28</v>
      </c>
      <c r="BJ793">
        <v>1</v>
      </c>
      <c r="BK793">
        <v>1.5</v>
      </c>
      <c r="BL793">
        <v>183090.8927</v>
      </c>
      <c r="BM793">
        <v>20000</v>
      </c>
      <c r="BO793">
        <v>0.43333333333333302</v>
      </c>
    </row>
    <row r="794" spans="1:67">
      <c r="A794" t="s">
        <v>85</v>
      </c>
      <c r="B794">
        <f t="shared" si="296"/>
        <v>18</v>
      </c>
      <c r="C794">
        <v>1</v>
      </c>
      <c r="D794">
        <v>422.26400000000001</v>
      </c>
      <c r="E794">
        <v>2</v>
      </c>
      <c r="F794">
        <v>2</v>
      </c>
      <c r="G794">
        <v>6</v>
      </c>
      <c r="H794">
        <v>2</v>
      </c>
      <c r="I794">
        <v>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 t="s">
        <v>28</v>
      </c>
      <c r="Z794" s="11">
        <v>0</v>
      </c>
      <c r="AA794" s="11">
        <v>1.5</v>
      </c>
      <c r="AB794" s="11">
        <v>160239.42800000001</v>
      </c>
      <c r="AC794" s="7">
        <f t="shared" si="297"/>
        <v>1</v>
      </c>
      <c r="AD794" s="7">
        <f t="shared" si="298"/>
        <v>18</v>
      </c>
      <c r="AE794">
        <v>2</v>
      </c>
      <c r="AF794">
        <v>2</v>
      </c>
      <c r="AG794">
        <v>6</v>
      </c>
      <c r="AH794">
        <v>2</v>
      </c>
      <c r="AI794">
        <v>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</v>
      </c>
      <c r="BI794" t="s">
        <v>28</v>
      </c>
      <c r="BJ794">
        <v>1</v>
      </c>
      <c r="BK794">
        <v>0.5</v>
      </c>
      <c r="BL794">
        <v>183914.644</v>
      </c>
      <c r="BM794">
        <v>20000</v>
      </c>
      <c r="BO794">
        <v>0.38888888888888801</v>
      </c>
    </row>
    <row r="795" spans="1:67">
      <c r="A795" t="s">
        <v>85</v>
      </c>
      <c r="B795">
        <f t="shared" si="296"/>
        <v>18</v>
      </c>
      <c r="C795">
        <v>1</v>
      </c>
      <c r="D795">
        <v>412.96899999999999</v>
      </c>
      <c r="E795">
        <v>2</v>
      </c>
      <c r="F795">
        <v>2</v>
      </c>
      <c r="G795">
        <v>6</v>
      </c>
      <c r="H795">
        <v>2</v>
      </c>
      <c r="I795">
        <v>4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 t="s">
        <v>28</v>
      </c>
      <c r="Z795" s="11">
        <v>0</v>
      </c>
      <c r="AA795" s="11">
        <v>0.5</v>
      </c>
      <c r="AB795" s="11">
        <v>159706.5337</v>
      </c>
      <c r="AC795" s="7">
        <f t="shared" si="297"/>
        <v>1</v>
      </c>
      <c r="AD795" s="7">
        <f t="shared" si="298"/>
        <v>18</v>
      </c>
      <c r="AE795">
        <v>2</v>
      </c>
      <c r="AF795">
        <v>2</v>
      </c>
      <c r="AG795">
        <v>6</v>
      </c>
      <c r="AH795">
        <v>2</v>
      </c>
      <c r="AI795">
        <v>4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2</v>
      </c>
      <c r="BI795" t="s">
        <v>28</v>
      </c>
      <c r="BJ795">
        <v>1</v>
      </c>
      <c r="BK795">
        <v>0.5</v>
      </c>
      <c r="BL795">
        <v>183914.644</v>
      </c>
      <c r="BM795">
        <v>20000</v>
      </c>
      <c r="BO795">
        <v>0.37777777777777699</v>
      </c>
    </row>
    <row r="796" spans="1:67">
      <c r="A796" t="s">
        <v>85</v>
      </c>
      <c r="B796">
        <f t="shared" si="296"/>
        <v>18</v>
      </c>
      <c r="C796">
        <v>1</v>
      </c>
      <c r="D796">
        <v>280.61700000000002</v>
      </c>
      <c r="E796">
        <v>2</v>
      </c>
      <c r="F796">
        <v>2</v>
      </c>
      <c r="G796">
        <v>6</v>
      </c>
      <c r="H796">
        <v>2</v>
      </c>
      <c r="I796">
        <v>4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 t="s">
        <v>28</v>
      </c>
      <c r="Z796" s="11">
        <v>0</v>
      </c>
      <c r="AA796" s="11">
        <v>1.5</v>
      </c>
      <c r="AB796" s="11">
        <v>160239.42800000001</v>
      </c>
      <c r="AC796" s="7">
        <f t="shared" si="297"/>
        <v>1</v>
      </c>
      <c r="AD796" s="7">
        <f t="shared" si="298"/>
        <v>18</v>
      </c>
      <c r="AE796">
        <v>2</v>
      </c>
      <c r="AF796">
        <v>2</v>
      </c>
      <c r="AG796">
        <v>6</v>
      </c>
      <c r="AH796">
        <v>2</v>
      </c>
      <c r="AI796">
        <v>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2</v>
      </c>
      <c r="BI796" t="s">
        <v>31</v>
      </c>
      <c r="BJ796">
        <v>1</v>
      </c>
      <c r="BK796">
        <v>2.5</v>
      </c>
      <c r="BL796">
        <v>195864.72959999999</v>
      </c>
      <c r="BM796">
        <v>20000</v>
      </c>
      <c r="BO796">
        <v>0.17777777777777701</v>
      </c>
    </row>
    <row r="797" spans="1:67">
      <c r="A797" t="s">
        <v>85</v>
      </c>
      <c r="B797">
        <f t="shared" si="296"/>
        <v>18</v>
      </c>
      <c r="C797">
        <v>1</v>
      </c>
      <c r="D797">
        <v>394.61</v>
      </c>
      <c r="E797">
        <v>2</v>
      </c>
      <c r="F797">
        <v>2</v>
      </c>
      <c r="G797">
        <v>6</v>
      </c>
      <c r="H797">
        <v>2</v>
      </c>
      <c r="I797">
        <v>4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 t="s">
        <v>30</v>
      </c>
      <c r="Z797" s="11">
        <v>0</v>
      </c>
      <c r="AA797" s="11">
        <v>3.5</v>
      </c>
      <c r="AB797" s="11">
        <v>170530.40400000001</v>
      </c>
      <c r="AC797" s="7">
        <f t="shared" si="297"/>
        <v>1</v>
      </c>
      <c r="AD797" s="7">
        <f t="shared" si="298"/>
        <v>18</v>
      </c>
      <c r="AE797">
        <v>2</v>
      </c>
      <c r="AF797">
        <v>2</v>
      </c>
      <c r="AG797">
        <v>6</v>
      </c>
      <c r="AH797">
        <v>2</v>
      </c>
      <c r="AI797">
        <v>4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2</v>
      </c>
      <c r="BI797" t="s">
        <v>31</v>
      </c>
      <c r="BJ797">
        <v>1</v>
      </c>
      <c r="BK797">
        <v>2.5</v>
      </c>
      <c r="BL797">
        <v>195864.72959999999</v>
      </c>
      <c r="BM797">
        <v>20000</v>
      </c>
      <c r="BO797">
        <v>0.36666666666666597</v>
      </c>
    </row>
    <row r="798" spans="1:67">
      <c r="A798" t="s">
        <v>85</v>
      </c>
      <c r="B798">
        <f t="shared" si="296"/>
        <v>18</v>
      </c>
      <c r="C798">
        <v>1</v>
      </c>
      <c r="D798">
        <v>392.572</v>
      </c>
      <c r="E798">
        <v>2</v>
      </c>
      <c r="F798">
        <v>2</v>
      </c>
      <c r="G798">
        <v>6</v>
      </c>
      <c r="H798">
        <v>2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 t="s">
        <v>30</v>
      </c>
      <c r="Z798" s="11">
        <v>0</v>
      </c>
      <c r="AA798" s="11">
        <v>2.5</v>
      </c>
      <c r="AB798" s="11">
        <v>170401.01699999999</v>
      </c>
      <c r="AC798" s="7">
        <f t="shared" si="297"/>
        <v>1</v>
      </c>
      <c r="AD798" s="7">
        <f t="shared" si="298"/>
        <v>18</v>
      </c>
      <c r="AE798">
        <v>2</v>
      </c>
      <c r="AF798">
        <v>2</v>
      </c>
      <c r="AG798">
        <v>6</v>
      </c>
      <c r="AH798">
        <v>2</v>
      </c>
      <c r="AI798">
        <v>4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</v>
      </c>
      <c r="BI798" t="s">
        <v>31</v>
      </c>
      <c r="BJ798">
        <v>1</v>
      </c>
      <c r="BK798">
        <v>1.5</v>
      </c>
      <c r="BL798">
        <v>195866.85029999999</v>
      </c>
      <c r="BM798">
        <v>20000</v>
      </c>
      <c r="BO798">
        <v>0.37777777777777699</v>
      </c>
    </row>
    <row r="799" spans="1:67">
      <c r="A799" t="s">
        <v>85</v>
      </c>
      <c r="B799">
        <f t="shared" si="296"/>
        <v>18</v>
      </c>
      <c r="C799">
        <v>2</v>
      </c>
      <c r="D799">
        <v>339.18</v>
      </c>
      <c r="E799">
        <v>2</v>
      </c>
      <c r="F799">
        <v>2</v>
      </c>
      <c r="G799">
        <v>6</v>
      </c>
      <c r="H799">
        <v>2</v>
      </c>
      <c r="I799">
        <v>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</v>
      </c>
      <c r="Y799" t="s">
        <v>28</v>
      </c>
      <c r="Z799" s="11">
        <v>0</v>
      </c>
      <c r="AA799" s="11">
        <v>2</v>
      </c>
      <c r="AB799" s="11">
        <v>213951.77429999999</v>
      </c>
      <c r="AC799" s="7">
        <f t="shared" ref="AC799" si="299">Z799+BJ799</f>
        <v>1</v>
      </c>
      <c r="AD799" s="7">
        <f t="shared" ref="AD799" si="300">SUM(AE799:BG799)+C799</f>
        <v>18</v>
      </c>
      <c r="AE799">
        <v>2</v>
      </c>
      <c r="AF799">
        <v>2</v>
      </c>
      <c r="AG799">
        <v>6</v>
      </c>
      <c r="AH799">
        <v>2</v>
      </c>
      <c r="AI799">
        <v>3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3</v>
      </c>
      <c r="BI799" t="s">
        <v>28</v>
      </c>
      <c r="BJ799">
        <v>1</v>
      </c>
      <c r="BK799">
        <v>2</v>
      </c>
      <c r="BL799">
        <v>243425.79740000001</v>
      </c>
      <c r="BM799">
        <v>21100</v>
      </c>
      <c r="BN799">
        <v>0.131818181818181</v>
      </c>
    </row>
    <row r="800" spans="1:67">
      <c r="A800" t="s">
        <v>85</v>
      </c>
      <c r="B800">
        <f t="shared" ref="B800" si="301">SUM(E800:W800)+C800</f>
        <v>18</v>
      </c>
      <c r="C800">
        <v>2</v>
      </c>
      <c r="D800">
        <v>328.58</v>
      </c>
      <c r="E800">
        <v>2</v>
      </c>
      <c r="F800">
        <v>2</v>
      </c>
      <c r="G800">
        <v>6</v>
      </c>
      <c r="H800">
        <v>2</v>
      </c>
      <c r="I800">
        <v>3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</v>
      </c>
      <c r="Y800" t="s">
        <v>27</v>
      </c>
      <c r="Z800" s="11">
        <v>0</v>
      </c>
      <c r="AA800" s="11">
        <v>2</v>
      </c>
      <c r="AB800" s="11">
        <v>174378.49679999999</v>
      </c>
      <c r="AC800" s="7">
        <f t="shared" ref="AC800" si="302">Z800+BJ800</f>
        <v>1</v>
      </c>
      <c r="AD800" s="7">
        <f t="shared" ref="AD800" si="303">SUM(AE800:BG800)+C800</f>
        <v>18</v>
      </c>
      <c r="AE800">
        <v>2</v>
      </c>
      <c r="AF800">
        <v>2</v>
      </c>
      <c r="AG800">
        <v>6</v>
      </c>
      <c r="AH800">
        <v>2</v>
      </c>
      <c r="AI800">
        <v>3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5</v>
      </c>
      <c r="BI800" t="s">
        <v>28</v>
      </c>
      <c r="BJ800">
        <v>1</v>
      </c>
      <c r="BK800">
        <v>3</v>
      </c>
      <c r="BL800">
        <v>204803.33799999999</v>
      </c>
      <c r="BM800">
        <v>21100</v>
      </c>
      <c r="BN800">
        <v>0.145454545454545</v>
      </c>
    </row>
    <row r="801" spans="1:67">
      <c r="A801" t="s">
        <v>85</v>
      </c>
      <c r="B801">
        <f t="shared" ref="B801:B804" si="304">SUM(E801:W801)+C801</f>
        <v>18</v>
      </c>
      <c r="C801">
        <v>2</v>
      </c>
      <c r="D801">
        <v>328.58</v>
      </c>
      <c r="E801">
        <v>2</v>
      </c>
      <c r="F801">
        <v>2</v>
      </c>
      <c r="G801">
        <v>6</v>
      </c>
      <c r="H801">
        <v>2</v>
      </c>
      <c r="I801">
        <v>3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</v>
      </c>
      <c r="Y801" t="s">
        <v>27</v>
      </c>
      <c r="Z801" s="11">
        <v>0</v>
      </c>
      <c r="AA801" s="11">
        <v>2</v>
      </c>
      <c r="AB801" s="11">
        <v>174378.49679999999</v>
      </c>
      <c r="AC801" s="7">
        <f t="shared" ref="AC801:AC803" si="305">Z801+BJ801</f>
        <v>1</v>
      </c>
      <c r="AD801" s="7">
        <f t="shared" ref="AD801:AD803" si="306">SUM(AE801:BG801)+C801</f>
        <v>18</v>
      </c>
      <c r="AE801">
        <v>2</v>
      </c>
      <c r="AF801">
        <v>2</v>
      </c>
      <c r="AG801">
        <v>6</v>
      </c>
      <c r="AH801">
        <v>2</v>
      </c>
      <c r="AI801">
        <v>3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5</v>
      </c>
      <c r="BI801" t="s">
        <v>28</v>
      </c>
      <c r="BJ801">
        <v>1</v>
      </c>
      <c r="BK801">
        <v>3</v>
      </c>
      <c r="BL801">
        <v>204803.33799999999</v>
      </c>
      <c r="BM801">
        <v>23080</v>
      </c>
      <c r="BN801">
        <v>0.10249999999999999</v>
      </c>
    </row>
    <row r="802" spans="1:67">
      <c r="A802" t="s">
        <v>85</v>
      </c>
      <c r="B802">
        <f t="shared" si="304"/>
        <v>18</v>
      </c>
      <c r="C802">
        <v>2</v>
      </c>
      <c r="D802">
        <v>330.19</v>
      </c>
      <c r="E802">
        <v>2</v>
      </c>
      <c r="F802">
        <v>2</v>
      </c>
      <c r="G802">
        <v>6</v>
      </c>
      <c r="H802">
        <v>2</v>
      </c>
      <c r="I802">
        <v>3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  <c r="Y802" t="s">
        <v>27</v>
      </c>
      <c r="Z802" s="11">
        <v>0</v>
      </c>
      <c r="AA802" s="11">
        <v>2</v>
      </c>
      <c r="AB802" s="11">
        <v>174378.49679999999</v>
      </c>
      <c r="AC802" s="7">
        <f t="shared" si="305"/>
        <v>1</v>
      </c>
      <c r="AD802" s="7">
        <f t="shared" si="306"/>
        <v>18</v>
      </c>
      <c r="AE802">
        <v>2</v>
      </c>
      <c r="AF802">
        <v>2</v>
      </c>
      <c r="AG802">
        <v>6</v>
      </c>
      <c r="AH802">
        <v>2</v>
      </c>
      <c r="AI802">
        <v>3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5</v>
      </c>
      <c r="BI802" t="s">
        <v>28</v>
      </c>
      <c r="BJ802">
        <v>1</v>
      </c>
      <c r="BK802">
        <v>2</v>
      </c>
      <c r="BL802">
        <v>204655.78880000001</v>
      </c>
      <c r="BM802">
        <v>21100</v>
      </c>
      <c r="BN802">
        <v>0.138636363636363</v>
      </c>
    </row>
    <row r="803" spans="1:67">
      <c r="A803" t="s">
        <v>85</v>
      </c>
      <c r="B803">
        <f t="shared" si="304"/>
        <v>18</v>
      </c>
      <c r="C803">
        <v>2</v>
      </c>
      <c r="D803">
        <v>330.19</v>
      </c>
      <c r="E803">
        <v>2</v>
      </c>
      <c r="F803">
        <v>2</v>
      </c>
      <c r="G803">
        <v>6</v>
      </c>
      <c r="H803">
        <v>2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</v>
      </c>
      <c r="Y803" t="s">
        <v>27</v>
      </c>
      <c r="Z803" s="11">
        <v>0</v>
      </c>
      <c r="AA803" s="11">
        <v>2</v>
      </c>
      <c r="AB803" s="11">
        <v>174378.49679999999</v>
      </c>
      <c r="AC803" s="7">
        <f t="shared" si="305"/>
        <v>1</v>
      </c>
      <c r="AD803" s="7">
        <f t="shared" si="306"/>
        <v>18</v>
      </c>
      <c r="AE803">
        <v>2</v>
      </c>
      <c r="AF803">
        <v>2</v>
      </c>
      <c r="AG803">
        <v>6</v>
      </c>
      <c r="AH803">
        <v>2</v>
      </c>
      <c r="AI803">
        <v>3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5</v>
      </c>
      <c r="BI803" t="s">
        <v>28</v>
      </c>
      <c r="BJ803">
        <v>1</v>
      </c>
      <c r="BK803">
        <v>2</v>
      </c>
      <c r="BL803">
        <v>204655.78880000001</v>
      </c>
      <c r="BM803">
        <v>23080</v>
      </c>
      <c r="BN803">
        <v>9.6250000000000002E-2</v>
      </c>
    </row>
    <row r="804" spans="1:67">
      <c r="A804" t="s">
        <v>85</v>
      </c>
      <c r="B804">
        <f t="shared" si="304"/>
        <v>18</v>
      </c>
      <c r="C804">
        <v>3</v>
      </c>
      <c r="D804">
        <v>280.94</v>
      </c>
      <c r="E804">
        <v>2</v>
      </c>
      <c r="F804">
        <v>2</v>
      </c>
      <c r="G804">
        <v>6</v>
      </c>
      <c r="H804">
        <v>2</v>
      </c>
      <c r="I804">
        <v>2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 t="s">
        <v>28</v>
      </c>
      <c r="Z804" s="11">
        <v>1</v>
      </c>
      <c r="AA804" s="11">
        <v>2.5</v>
      </c>
      <c r="AB804" s="11">
        <v>251967.35</v>
      </c>
      <c r="AC804" s="7">
        <f t="shared" ref="AC804" si="307">Z804+BJ804</f>
        <v>1</v>
      </c>
      <c r="AD804" s="7">
        <f t="shared" ref="AD804" si="308">SUM(AE804:BG804)+C804</f>
        <v>18</v>
      </c>
      <c r="AE804">
        <v>2</v>
      </c>
      <c r="AF804">
        <v>2</v>
      </c>
      <c r="AG804">
        <v>6</v>
      </c>
      <c r="AH804">
        <v>2</v>
      </c>
      <c r="AI804">
        <v>2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4</v>
      </c>
      <c r="BI804" t="s">
        <v>31</v>
      </c>
      <c r="BJ804">
        <v>0</v>
      </c>
      <c r="BK804">
        <v>3.5</v>
      </c>
      <c r="BL804">
        <v>287550.8</v>
      </c>
      <c r="BM804">
        <v>20750</v>
      </c>
      <c r="BN804">
        <v>6.0526315789473602E-2</v>
      </c>
    </row>
    <row r="805" spans="1:67">
      <c r="A805" t="s">
        <v>85</v>
      </c>
      <c r="B805">
        <f t="shared" ref="B805:B808" si="309">SUM(E805:W805)+C805</f>
        <v>18</v>
      </c>
      <c r="C805">
        <v>3</v>
      </c>
      <c r="D805">
        <v>280.94</v>
      </c>
      <c r="E805">
        <v>2</v>
      </c>
      <c r="F805">
        <v>2</v>
      </c>
      <c r="G805">
        <v>6</v>
      </c>
      <c r="H805">
        <v>2</v>
      </c>
      <c r="I805">
        <v>2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 t="s">
        <v>28</v>
      </c>
      <c r="Z805" s="11">
        <v>1</v>
      </c>
      <c r="AA805" s="11">
        <v>2.5</v>
      </c>
      <c r="AB805" s="11">
        <v>251967.35</v>
      </c>
      <c r="AC805" s="7">
        <f t="shared" ref="AC805:AC807" si="310">Z805+BJ805</f>
        <v>1</v>
      </c>
      <c r="AD805" s="7">
        <f t="shared" ref="AD805:AD807" si="311">SUM(AE805:BG805)+C805</f>
        <v>18</v>
      </c>
      <c r="AE805">
        <v>2</v>
      </c>
      <c r="AF805">
        <v>2</v>
      </c>
      <c r="AG805">
        <v>6</v>
      </c>
      <c r="AH805">
        <v>2</v>
      </c>
      <c r="AI805">
        <v>2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4</v>
      </c>
      <c r="BI805" t="s">
        <v>31</v>
      </c>
      <c r="BJ805">
        <v>0</v>
      </c>
      <c r="BK805">
        <v>3.5</v>
      </c>
      <c r="BL805">
        <v>287550.8</v>
      </c>
      <c r="BM805">
        <v>22200</v>
      </c>
      <c r="BN805">
        <v>5.89285714285714E-2</v>
      </c>
    </row>
    <row r="806" spans="1:67">
      <c r="A806" t="s">
        <v>85</v>
      </c>
      <c r="B806">
        <f t="shared" si="309"/>
        <v>18</v>
      </c>
      <c r="C806">
        <v>3</v>
      </c>
      <c r="D806">
        <v>264.02999999999997</v>
      </c>
      <c r="E806">
        <v>2</v>
      </c>
      <c r="F806">
        <v>2</v>
      </c>
      <c r="G806">
        <v>6</v>
      </c>
      <c r="H806">
        <v>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</v>
      </c>
      <c r="Y806" t="s">
        <v>28</v>
      </c>
      <c r="Z806" s="11">
        <v>1</v>
      </c>
      <c r="AA806" s="11">
        <v>2.5</v>
      </c>
      <c r="AB806" s="11">
        <v>251967.35</v>
      </c>
      <c r="AC806" s="7">
        <f t="shared" si="310"/>
        <v>1</v>
      </c>
      <c r="AD806" s="7">
        <f t="shared" si="311"/>
        <v>18</v>
      </c>
      <c r="AE806">
        <v>2</v>
      </c>
      <c r="AF806">
        <v>2</v>
      </c>
      <c r="AG806">
        <v>6</v>
      </c>
      <c r="AH806">
        <v>2</v>
      </c>
      <c r="AI806">
        <v>2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4</v>
      </c>
      <c r="BI806" t="s">
        <v>31</v>
      </c>
      <c r="BJ806">
        <v>0</v>
      </c>
      <c r="BK806">
        <v>2.5</v>
      </c>
      <c r="BL806">
        <v>289830.5</v>
      </c>
      <c r="BM806">
        <v>20750</v>
      </c>
      <c r="BN806">
        <v>5.5263157894736799E-2</v>
      </c>
    </row>
    <row r="807" spans="1:67">
      <c r="A807" t="s">
        <v>85</v>
      </c>
      <c r="B807">
        <f t="shared" si="309"/>
        <v>18</v>
      </c>
      <c r="C807">
        <v>3</v>
      </c>
      <c r="D807">
        <v>264.02999999999997</v>
      </c>
      <c r="E807">
        <v>2</v>
      </c>
      <c r="F807">
        <v>2</v>
      </c>
      <c r="G807">
        <v>6</v>
      </c>
      <c r="H807">
        <v>2</v>
      </c>
      <c r="I807">
        <v>2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 t="s">
        <v>28</v>
      </c>
      <c r="Z807" s="11">
        <v>1</v>
      </c>
      <c r="AA807" s="11">
        <v>2.5</v>
      </c>
      <c r="AB807" s="11">
        <v>251967.35</v>
      </c>
      <c r="AC807" s="7">
        <f t="shared" si="310"/>
        <v>1</v>
      </c>
      <c r="AD807" s="7">
        <f t="shared" si="311"/>
        <v>18</v>
      </c>
      <c r="AE807">
        <v>2</v>
      </c>
      <c r="AF807">
        <v>2</v>
      </c>
      <c r="AG807">
        <v>6</v>
      </c>
      <c r="AH807">
        <v>2</v>
      </c>
      <c r="AI807">
        <v>2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4</v>
      </c>
      <c r="BI807" t="s">
        <v>31</v>
      </c>
      <c r="BJ807">
        <v>0</v>
      </c>
      <c r="BK807">
        <v>2.5</v>
      </c>
      <c r="BL807">
        <v>289830.5</v>
      </c>
      <c r="BM807">
        <v>22200</v>
      </c>
      <c r="BN807">
        <v>5.5357142857142799E-2</v>
      </c>
    </row>
    <row r="808" spans="1:67">
      <c r="A808" t="s">
        <v>116</v>
      </c>
      <c r="B808">
        <f t="shared" si="309"/>
        <v>56</v>
      </c>
      <c r="C808">
        <v>1</v>
      </c>
      <c r="D808">
        <v>614.16999999999996</v>
      </c>
      <c r="E808">
        <v>2</v>
      </c>
      <c r="F808">
        <v>2</v>
      </c>
      <c r="G808">
        <v>6</v>
      </c>
      <c r="H808">
        <v>2</v>
      </c>
      <c r="I808">
        <v>6</v>
      </c>
      <c r="J808">
        <v>10</v>
      </c>
      <c r="K808">
        <v>2</v>
      </c>
      <c r="L808">
        <v>6</v>
      </c>
      <c r="M808">
        <v>10</v>
      </c>
      <c r="N808">
        <v>0</v>
      </c>
      <c r="O808">
        <v>2</v>
      </c>
      <c r="P808">
        <v>6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 t="s">
        <v>31</v>
      </c>
      <c r="Z808" s="11">
        <v>1</v>
      </c>
      <c r="AA808" s="11">
        <v>2.5</v>
      </c>
      <c r="AB808" s="11">
        <v>5674.8069999999998</v>
      </c>
      <c r="AC808" s="7">
        <f t="shared" ref="AC808" si="312">Z808+BJ808</f>
        <v>1</v>
      </c>
      <c r="AD808" s="7">
        <f t="shared" ref="AD808" si="313">SUM(AE808:BG808)+C808</f>
        <v>56</v>
      </c>
      <c r="AE808">
        <v>2</v>
      </c>
      <c r="AF808">
        <v>2</v>
      </c>
      <c r="AG808">
        <v>6</v>
      </c>
      <c r="AH808">
        <v>2</v>
      </c>
      <c r="AI808">
        <v>6</v>
      </c>
      <c r="AJ808">
        <v>10</v>
      </c>
      <c r="AK808">
        <v>2</v>
      </c>
      <c r="AL808">
        <v>6</v>
      </c>
      <c r="AM808">
        <v>10</v>
      </c>
      <c r="AN808">
        <v>0</v>
      </c>
      <c r="AO808">
        <v>2</v>
      </c>
      <c r="AP808">
        <v>6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</v>
      </c>
      <c r="BI808" t="s">
        <v>28</v>
      </c>
      <c r="BJ808">
        <v>0</v>
      </c>
      <c r="BK808">
        <v>1.5</v>
      </c>
      <c r="BL808">
        <v>21952.403999999999</v>
      </c>
      <c r="BM808">
        <v>13200</v>
      </c>
      <c r="BN808">
        <v>1.58</v>
      </c>
    </row>
    <row r="809" spans="1:67">
      <c r="A809" t="s">
        <v>116</v>
      </c>
      <c r="B809">
        <f t="shared" ref="B809:B815" si="314">SUM(E809:W809)+C809</f>
        <v>56</v>
      </c>
      <c r="C809">
        <v>1</v>
      </c>
      <c r="D809">
        <v>614.16999999999996</v>
      </c>
      <c r="E809">
        <v>2</v>
      </c>
      <c r="F809">
        <v>2</v>
      </c>
      <c r="G809">
        <v>6</v>
      </c>
      <c r="H809">
        <v>2</v>
      </c>
      <c r="I809">
        <v>6</v>
      </c>
      <c r="J809">
        <v>10</v>
      </c>
      <c r="K809">
        <v>2</v>
      </c>
      <c r="L809">
        <v>6</v>
      </c>
      <c r="M809">
        <v>10</v>
      </c>
      <c r="N809">
        <v>0</v>
      </c>
      <c r="O809">
        <v>2</v>
      </c>
      <c r="P809">
        <v>6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</v>
      </c>
      <c r="Y809" t="s">
        <v>31</v>
      </c>
      <c r="Z809" s="11">
        <v>1</v>
      </c>
      <c r="AA809" s="11">
        <v>2.5</v>
      </c>
      <c r="AB809" s="11">
        <v>5674.8069999999998</v>
      </c>
      <c r="AC809" s="7">
        <f t="shared" ref="AC809:AC815" si="315">Z809+BJ809</f>
        <v>1</v>
      </c>
      <c r="AD809" s="7">
        <f t="shared" ref="AD809:AD815" si="316">SUM(AE809:BG809)+C809</f>
        <v>56</v>
      </c>
      <c r="AE809">
        <v>2</v>
      </c>
      <c r="AF809">
        <v>2</v>
      </c>
      <c r="AG809">
        <v>6</v>
      </c>
      <c r="AH809">
        <v>2</v>
      </c>
      <c r="AI809">
        <v>6</v>
      </c>
      <c r="AJ809">
        <v>10</v>
      </c>
      <c r="AK809">
        <v>2</v>
      </c>
      <c r="AL809">
        <v>6</v>
      </c>
      <c r="AM809">
        <v>10</v>
      </c>
      <c r="AN809">
        <v>0</v>
      </c>
      <c r="AO809">
        <v>2</v>
      </c>
      <c r="AP809">
        <v>6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2</v>
      </c>
      <c r="BI809" t="s">
        <v>28</v>
      </c>
      <c r="BJ809">
        <v>0</v>
      </c>
      <c r="BK809">
        <v>1.5</v>
      </c>
      <c r="BL809">
        <v>21952.403999999999</v>
      </c>
      <c r="BM809">
        <v>16800</v>
      </c>
      <c r="BO809">
        <v>7.0000000000000007E-2</v>
      </c>
    </row>
    <row r="810" spans="1:67">
      <c r="A810" t="s">
        <v>116</v>
      </c>
      <c r="B810">
        <f t="shared" si="314"/>
        <v>56</v>
      </c>
      <c r="C810">
        <v>1</v>
      </c>
      <c r="D810">
        <v>614.16999999999996</v>
      </c>
      <c r="E810">
        <v>2</v>
      </c>
      <c r="F810">
        <v>2</v>
      </c>
      <c r="G810">
        <v>6</v>
      </c>
      <c r="H810">
        <v>2</v>
      </c>
      <c r="I810">
        <v>6</v>
      </c>
      <c r="J810">
        <v>10</v>
      </c>
      <c r="K810">
        <v>2</v>
      </c>
      <c r="L810">
        <v>6</v>
      </c>
      <c r="M810">
        <v>10</v>
      </c>
      <c r="N810">
        <v>0</v>
      </c>
      <c r="O810">
        <v>2</v>
      </c>
      <c r="P810">
        <v>6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</v>
      </c>
      <c r="Y810" t="s">
        <v>31</v>
      </c>
      <c r="Z810" s="11">
        <v>1</v>
      </c>
      <c r="AA810" s="11">
        <v>2.5</v>
      </c>
      <c r="AB810" s="11">
        <v>5674.8069999999998</v>
      </c>
      <c r="AC810" s="7">
        <f t="shared" si="315"/>
        <v>1</v>
      </c>
      <c r="AD810" s="7">
        <f t="shared" si="316"/>
        <v>56</v>
      </c>
      <c r="AE810">
        <v>2</v>
      </c>
      <c r="AF810">
        <v>2</v>
      </c>
      <c r="AG810">
        <v>6</v>
      </c>
      <c r="AH810">
        <v>2</v>
      </c>
      <c r="AI810">
        <v>6</v>
      </c>
      <c r="AJ810">
        <v>10</v>
      </c>
      <c r="AK810">
        <v>2</v>
      </c>
      <c r="AL810">
        <v>6</v>
      </c>
      <c r="AM810">
        <v>10</v>
      </c>
      <c r="AN810">
        <v>0</v>
      </c>
      <c r="AO810">
        <v>2</v>
      </c>
      <c r="AP810">
        <v>6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</v>
      </c>
      <c r="BI810" t="s">
        <v>28</v>
      </c>
      <c r="BJ810">
        <v>0</v>
      </c>
      <c r="BK810">
        <v>1.5</v>
      </c>
      <c r="BL810">
        <v>21952.403999999999</v>
      </c>
      <c r="BM810">
        <v>27100</v>
      </c>
      <c r="BN810">
        <v>0.28000000000000003</v>
      </c>
    </row>
    <row r="811" spans="1:67">
      <c r="A811" t="s">
        <v>116</v>
      </c>
      <c r="B811">
        <f t="shared" si="314"/>
        <v>56</v>
      </c>
      <c r="C811">
        <v>1</v>
      </c>
      <c r="D811">
        <v>614.16999999999996</v>
      </c>
      <c r="E811">
        <v>2</v>
      </c>
      <c r="F811">
        <v>2</v>
      </c>
      <c r="G811">
        <v>6</v>
      </c>
      <c r="H811">
        <v>2</v>
      </c>
      <c r="I811">
        <v>6</v>
      </c>
      <c r="J811">
        <v>10</v>
      </c>
      <c r="K811">
        <v>2</v>
      </c>
      <c r="L811">
        <v>6</v>
      </c>
      <c r="M811">
        <v>10</v>
      </c>
      <c r="N811">
        <v>0</v>
      </c>
      <c r="O811">
        <v>2</v>
      </c>
      <c r="P811">
        <v>6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 t="s">
        <v>31</v>
      </c>
      <c r="Z811" s="11">
        <v>1</v>
      </c>
      <c r="AA811" s="11">
        <v>2.5</v>
      </c>
      <c r="AB811" s="11">
        <v>5674.8069999999998</v>
      </c>
      <c r="AC811" s="7">
        <f t="shared" si="315"/>
        <v>1</v>
      </c>
      <c r="AD811" s="7">
        <f t="shared" si="316"/>
        <v>56</v>
      </c>
      <c r="AE811">
        <v>2</v>
      </c>
      <c r="AF811">
        <v>2</v>
      </c>
      <c r="AG811">
        <v>6</v>
      </c>
      <c r="AH811">
        <v>2</v>
      </c>
      <c r="AI811">
        <v>6</v>
      </c>
      <c r="AJ811">
        <v>10</v>
      </c>
      <c r="AK811">
        <v>2</v>
      </c>
      <c r="AL811">
        <v>6</v>
      </c>
      <c r="AM811">
        <v>10</v>
      </c>
      <c r="AN811">
        <v>0</v>
      </c>
      <c r="AO811">
        <v>2</v>
      </c>
      <c r="AP811">
        <v>6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2</v>
      </c>
      <c r="BI811" t="s">
        <v>28</v>
      </c>
      <c r="BJ811">
        <v>0</v>
      </c>
      <c r="BK811">
        <v>1.5</v>
      </c>
      <c r="BL811">
        <v>21952.403999999999</v>
      </c>
      <c r="BM811">
        <v>31700</v>
      </c>
      <c r="BN811">
        <v>0.28000000000000003</v>
      </c>
    </row>
    <row r="812" spans="1:67">
      <c r="A812" t="s">
        <v>116</v>
      </c>
      <c r="B812">
        <f t="shared" si="314"/>
        <v>56</v>
      </c>
      <c r="C812">
        <v>1</v>
      </c>
      <c r="D812">
        <v>649.69000000000005</v>
      </c>
      <c r="E812">
        <v>2</v>
      </c>
      <c r="F812">
        <v>2</v>
      </c>
      <c r="G812">
        <v>6</v>
      </c>
      <c r="H812">
        <v>2</v>
      </c>
      <c r="I812">
        <v>6</v>
      </c>
      <c r="J812">
        <v>10</v>
      </c>
      <c r="K812">
        <v>2</v>
      </c>
      <c r="L812">
        <v>6</v>
      </c>
      <c r="M812">
        <v>10</v>
      </c>
      <c r="N812">
        <v>0</v>
      </c>
      <c r="O812">
        <v>2</v>
      </c>
      <c r="P812">
        <v>6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 t="s">
        <v>31</v>
      </c>
      <c r="Z812" s="11">
        <v>1</v>
      </c>
      <c r="AA812" s="11">
        <v>1.5</v>
      </c>
      <c r="AB812" s="11">
        <v>4873.8519999999999</v>
      </c>
      <c r="AC812" s="7">
        <f t="shared" si="315"/>
        <v>1</v>
      </c>
      <c r="AD812" s="7">
        <f t="shared" si="316"/>
        <v>56</v>
      </c>
      <c r="AE812">
        <v>2</v>
      </c>
      <c r="AF812">
        <v>2</v>
      </c>
      <c r="AG812">
        <v>6</v>
      </c>
      <c r="AH812">
        <v>2</v>
      </c>
      <c r="AI812">
        <v>6</v>
      </c>
      <c r="AJ812">
        <v>10</v>
      </c>
      <c r="AK812">
        <v>2</v>
      </c>
      <c r="AL812">
        <v>6</v>
      </c>
      <c r="AM812">
        <v>10</v>
      </c>
      <c r="AN812">
        <v>0</v>
      </c>
      <c r="AO812">
        <v>2</v>
      </c>
      <c r="AP812">
        <v>6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2</v>
      </c>
      <c r="BI812" t="s">
        <v>28</v>
      </c>
      <c r="BJ812">
        <v>0</v>
      </c>
      <c r="BK812">
        <v>0.5</v>
      </c>
      <c r="BL812">
        <v>20261.561000000002</v>
      </c>
      <c r="BM812">
        <v>16800</v>
      </c>
      <c r="BO812">
        <v>7.0000000000000007E-2</v>
      </c>
    </row>
    <row r="813" spans="1:67">
      <c r="A813" t="s">
        <v>116</v>
      </c>
      <c r="B813">
        <f t="shared" si="314"/>
        <v>56</v>
      </c>
      <c r="C813">
        <v>1</v>
      </c>
      <c r="D813">
        <v>649.69000000000005</v>
      </c>
      <c r="E813">
        <v>2</v>
      </c>
      <c r="F813">
        <v>2</v>
      </c>
      <c r="G813">
        <v>6</v>
      </c>
      <c r="H813">
        <v>2</v>
      </c>
      <c r="I813">
        <v>6</v>
      </c>
      <c r="J813">
        <v>10</v>
      </c>
      <c r="K813">
        <v>2</v>
      </c>
      <c r="L813">
        <v>6</v>
      </c>
      <c r="M813">
        <v>10</v>
      </c>
      <c r="N813">
        <v>0</v>
      </c>
      <c r="O813">
        <v>2</v>
      </c>
      <c r="P813">
        <v>6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 t="s">
        <v>31</v>
      </c>
      <c r="Z813" s="11">
        <v>1</v>
      </c>
      <c r="AA813" s="11">
        <v>1.5</v>
      </c>
      <c r="AB813" s="11">
        <v>4873.8519999999999</v>
      </c>
      <c r="AC813" s="7">
        <f t="shared" si="315"/>
        <v>1</v>
      </c>
      <c r="AD813" s="7">
        <f t="shared" si="316"/>
        <v>56</v>
      </c>
      <c r="AE813">
        <v>2</v>
      </c>
      <c r="AF813">
        <v>2</v>
      </c>
      <c r="AG813">
        <v>6</v>
      </c>
      <c r="AH813">
        <v>2</v>
      </c>
      <c r="AI813">
        <v>6</v>
      </c>
      <c r="AJ813">
        <v>10</v>
      </c>
      <c r="AK813">
        <v>2</v>
      </c>
      <c r="AL813">
        <v>6</v>
      </c>
      <c r="AM813">
        <v>10</v>
      </c>
      <c r="AN813">
        <v>0</v>
      </c>
      <c r="AO813">
        <v>2</v>
      </c>
      <c r="AP813">
        <v>6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</v>
      </c>
      <c r="BI813" t="s">
        <v>28</v>
      </c>
      <c r="BJ813">
        <v>0</v>
      </c>
      <c r="BK813">
        <v>0.5</v>
      </c>
      <c r="BL813">
        <v>20261.561000000002</v>
      </c>
      <c r="BM813">
        <v>27100</v>
      </c>
      <c r="BN813">
        <v>0.28000000000000003</v>
      </c>
      <c r="BO813">
        <v>0.05</v>
      </c>
    </row>
    <row r="814" spans="1:67">
      <c r="A814" t="s">
        <v>116</v>
      </c>
      <c r="B814">
        <f t="shared" si="314"/>
        <v>56</v>
      </c>
      <c r="C814">
        <v>1</v>
      </c>
      <c r="D814">
        <v>649.69000000000005</v>
      </c>
      <c r="E814">
        <v>2</v>
      </c>
      <c r="F814">
        <v>2</v>
      </c>
      <c r="G814">
        <v>6</v>
      </c>
      <c r="H814">
        <v>2</v>
      </c>
      <c r="I814">
        <v>6</v>
      </c>
      <c r="J814">
        <v>10</v>
      </c>
      <c r="K814">
        <v>2</v>
      </c>
      <c r="L814">
        <v>6</v>
      </c>
      <c r="M814">
        <v>10</v>
      </c>
      <c r="N814">
        <v>0</v>
      </c>
      <c r="O814">
        <v>2</v>
      </c>
      <c r="P814">
        <v>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 t="s">
        <v>31</v>
      </c>
      <c r="Z814" s="11">
        <v>1</v>
      </c>
      <c r="AA814" s="11">
        <v>1.5</v>
      </c>
      <c r="AB814" s="11">
        <v>4873.8519999999999</v>
      </c>
      <c r="AC814" s="7">
        <f t="shared" si="315"/>
        <v>1</v>
      </c>
      <c r="AD814" s="7">
        <f t="shared" si="316"/>
        <v>56</v>
      </c>
      <c r="AE814">
        <v>2</v>
      </c>
      <c r="AF814">
        <v>2</v>
      </c>
      <c r="AG814">
        <v>6</v>
      </c>
      <c r="AH814">
        <v>2</v>
      </c>
      <c r="AI814">
        <v>6</v>
      </c>
      <c r="AJ814">
        <v>10</v>
      </c>
      <c r="AK814">
        <v>2</v>
      </c>
      <c r="AL814">
        <v>6</v>
      </c>
      <c r="AM814">
        <v>10</v>
      </c>
      <c r="AN814">
        <v>0</v>
      </c>
      <c r="AO814">
        <v>2</v>
      </c>
      <c r="AP814">
        <v>6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 t="s">
        <v>28</v>
      </c>
      <c r="BJ814">
        <v>0</v>
      </c>
      <c r="BK814">
        <v>0.5</v>
      </c>
      <c r="BL814">
        <v>20261.561000000002</v>
      </c>
      <c r="BM814">
        <v>31700</v>
      </c>
      <c r="BN814">
        <v>0.28000000000000003</v>
      </c>
    </row>
    <row r="815" spans="1:67">
      <c r="A815" t="s">
        <v>116</v>
      </c>
      <c r="B815">
        <f t="shared" si="314"/>
        <v>56</v>
      </c>
      <c r="C815">
        <v>1</v>
      </c>
      <c r="D815">
        <v>585.37</v>
      </c>
      <c r="E815">
        <v>2</v>
      </c>
      <c r="F815">
        <v>2</v>
      </c>
      <c r="G815">
        <v>6</v>
      </c>
      <c r="H815">
        <v>2</v>
      </c>
      <c r="I815">
        <v>6</v>
      </c>
      <c r="J815">
        <v>10</v>
      </c>
      <c r="K815">
        <v>2</v>
      </c>
      <c r="L815">
        <v>6</v>
      </c>
      <c r="M815">
        <v>10</v>
      </c>
      <c r="N815">
        <v>0</v>
      </c>
      <c r="O815">
        <v>2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</v>
      </c>
      <c r="Y815" t="s">
        <v>31</v>
      </c>
      <c r="Z815" s="11">
        <v>1</v>
      </c>
      <c r="AA815" s="11">
        <v>1.5</v>
      </c>
      <c r="AB815" s="11">
        <v>4873.8519999999999</v>
      </c>
      <c r="AC815" s="7">
        <f t="shared" si="315"/>
        <v>1</v>
      </c>
      <c r="AD815" s="7">
        <f t="shared" si="316"/>
        <v>56</v>
      </c>
      <c r="AE815">
        <v>2</v>
      </c>
      <c r="AF815">
        <v>2</v>
      </c>
      <c r="AG815">
        <v>6</v>
      </c>
      <c r="AH815">
        <v>2</v>
      </c>
      <c r="AI815">
        <v>6</v>
      </c>
      <c r="AJ815">
        <v>10</v>
      </c>
      <c r="AK815">
        <v>2</v>
      </c>
      <c r="AL815">
        <v>6</v>
      </c>
      <c r="AM815">
        <v>10</v>
      </c>
      <c r="AN815">
        <v>0</v>
      </c>
      <c r="AO815">
        <v>2</v>
      </c>
      <c r="AP815">
        <v>6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2</v>
      </c>
      <c r="BI815" t="s">
        <v>28</v>
      </c>
      <c r="BJ815">
        <v>0</v>
      </c>
      <c r="BK815">
        <v>1.5</v>
      </c>
      <c r="BL815">
        <v>21952.403999999999</v>
      </c>
      <c r="BM815">
        <v>13200</v>
      </c>
      <c r="BN815">
        <v>1.32</v>
      </c>
    </row>
    <row r="816" spans="1:67">
      <c r="A816" t="s">
        <v>116</v>
      </c>
      <c r="B816">
        <f t="shared" ref="B816" si="317">SUM(E816:W816)+C816</f>
        <v>56</v>
      </c>
      <c r="C816">
        <v>1</v>
      </c>
      <c r="D816">
        <v>455.4</v>
      </c>
      <c r="E816">
        <v>2</v>
      </c>
      <c r="F816">
        <v>2</v>
      </c>
      <c r="G816">
        <v>6</v>
      </c>
      <c r="H816">
        <v>2</v>
      </c>
      <c r="I816">
        <v>6</v>
      </c>
      <c r="J816">
        <v>10</v>
      </c>
      <c r="K816">
        <v>2</v>
      </c>
      <c r="L816">
        <v>6</v>
      </c>
      <c r="M816">
        <v>10</v>
      </c>
      <c r="N816">
        <v>0</v>
      </c>
      <c r="O816">
        <v>2</v>
      </c>
      <c r="P816">
        <v>6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2</v>
      </c>
      <c r="Y816" t="s">
        <v>27</v>
      </c>
      <c r="Z816" s="11">
        <v>1</v>
      </c>
      <c r="AA816" s="11">
        <v>0.5</v>
      </c>
      <c r="AB816" s="11">
        <v>0</v>
      </c>
      <c r="AC816" s="7">
        <f t="shared" ref="AC816" si="318">Z816+BJ816</f>
        <v>1</v>
      </c>
      <c r="AD816" s="7">
        <f t="shared" ref="AD816" si="319">SUM(AE816:BG816)+C816</f>
        <v>56</v>
      </c>
      <c r="AE816">
        <v>2</v>
      </c>
      <c r="AF816">
        <v>2</v>
      </c>
      <c r="AG816">
        <v>6</v>
      </c>
      <c r="AH816">
        <v>2</v>
      </c>
      <c r="AI816">
        <v>6</v>
      </c>
      <c r="AJ816">
        <v>10</v>
      </c>
      <c r="AK816">
        <v>2</v>
      </c>
      <c r="AL816">
        <v>6</v>
      </c>
      <c r="AM816">
        <v>10</v>
      </c>
      <c r="AN816">
        <v>0</v>
      </c>
      <c r="AO816">
        <v>2</v>
      </c>
      <c r="AP816">
        <v>6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2</v>
      </c>
      <c r="BI816" t="s">
        <v>28</v>
      </c>
      <c r="BJ816">
        <v>0</v>
      </c>
      <c r="BK816">
        <v>1.5</v>
      </c>
      <c r="BL816">
        <v>21952.403999999999</v>
      </c>
      <c r="BM816">
        <v>13200</v>
      </c>
      <c r="BN816">
        <v>0.8</v>
      </c>
    </row>
    <row r="817" spans="1:67">
      <c r="A817" t="s">
        <v>116</v>
      </c>
      <c r="B817">
        <f t="shared" ref="B817:B822" si="320">SUM(E817:W817)+C817</f>
        <v>56</v>
      </c>
      <c r="C817">
        <v>1</v>
      </c>
      <c r="D817">
        <v>455.4</v>
      </c>
      <c r="E817">
        <v>2</v>
      </c>
      <c r="F817">
        <v>2</v>
      </c>
      <c r="G817">
        <v>6</v>
      </c>
      <c r="H817">
        <v>2</v>
      </c>
      <c r="I817">
        <v>6</v>
      </c>
      <c r="J817">
        <v>10</v>
      </c>
      <c r="K817">
        <v>2</v>
      </c>
      <c r="L817">
        <v>6</v>
      </c>
      <c r="M817">
        <v>10</v>
      </c>
      <c r="N817">
        <v>0</v>
      </c>
      <c r="O817">
        <v>2</v>
      </c>
      <c r="P817">
        <v>6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2</v>
      </c>
      <c r="Y817" t="s">
        <v>27</v>
      </c>
      <c r="Z817" s="11">
        <v>1</v>
      </c>
      <c r="AA817" s="11">
        <v>0.5</v>
      </c>
      <c r="AB817" s="11">
        <v>0</v>
      </c>
      <c r="AC817" s="7">
        <f t="shared" ref="AC817:AC822" si="321">Z817+BJ817</f>
        <v>1</v>
      </c>
      <c r="AD817" s="7">
        <f t="shared" ref="AD817:AD822" si="322">SUM(AE817:BG817)+C817</f>
        <v>56</v>
      </c>
      <c r="AE817">
        <v>2</v>
      </c>
      <c r="AF817">
        <v>2</v>
      </c>
      <c r="AG817">
        <v>6</v>
      </c>
      <c r="AH817">
        <v>2</v>
      </c>
      <c r="AI817">
        <v>6</v>
      </c>
      <c r="AJ817">
        <v>10</v>
      </c>
      <c r="AK817">
        <v>2</v>
      </c>
      <c r="AL817">
        <v>6</v>
      </c>
      <c r="AM817">
        <v>10</v>
      </c>
      <c r="AN817">
        <v>0</v>
      </c>
      <c r="AO817">
        <v>2</v>
      </c>
      <c r="AP817">
        <v>6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2</v>
      </c>
      <c r="BI817" t="s">
        <v>28</v>
      </c>
      <c r="BJ817">
        <v>0</v>
      </c>
      <c r="BK817">
        <v>1.5</v>
      </c>
      <c r="BL817">
        <v>21952.403999999999</v>
      </c>
      <c r="BM817">
        <v>16800</v>
      </c>
      <c r="BO817">
        <v>-0.06</v>
      </c>
    </row>
    <row r="818" spans="1:67">
      <c r="A818" t="s">
        <v>116</v>
      </c>
      <c r="B818">
        <f t="shared" si="320"/>
        <v>56</v>
      </c>
      <c r="C818">
        <v>1</v>
      </c>
      <c r="D818">
        <v>455.4</v>
      </c>
      <c r="E818">
        <v>2</v>
      </c>
      <c r="F818">
        <v>2</v>
      </c>
      <c r="G818">
        <v>6</v>
      </c>
      <c r="H818">
        <v>2</v>
      </c>
      <c r="I818">
        <v>6</v>
      </c>
      <c r="J818">
        <v>10</v>
      </c>
      <c r="K818">
        <v>2</v>
      </c>
      <c r="L818">
        <v>6</v>
      </c>
      <c r="M818">
        <v>10</v>
      </c>
      <c r="N818">
        <v>0</v>
      </c>
      <c r="O818">
        <v>2</v>
      </c>
      <c r="P818">
        <v>6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2</v>
      </c>
      <c r="Y818" t="s">
        <v>27</v>
      </c>
      <c r="Z818" s="11">
        <v>1</v>
      </c>
      <c r="AA818" s="11">
        <v>0.5</v>
      </c>
      <c r="AB818" s="11">
        <v>0</v>
      </c>
      <c r="AC818" s="7">
        <f t="shared" si="321"/>
        <v>1</v>
      </c>
      <c r="AD818" s="7">
        <f t="shared" si="322"/>
        <v>56</v>
      </c>
      <c r="AE818">
        <v>2</v>
      </c>
      <c r="AF818">
        <v>2</v>
      </c>
      <c r="AG818">
        <v>6</v>
      </c>
      <c r="AH818">
        <v>2</v>
      </c>
      <c r="AI818">
        <v>6</v>
      </c>
      <c r="AJ818">
        <v>10</v>
      </c>
      <c r="AK818">
        <v>2</v>
      </c>
      <c r="AL818">
        <v>6</v>
      </c>
      <c r="AM818">
        <v>10</v>
      </c>
      <c r="AN818">
        <v>0</v>
      </c>
      <c r="AO818">
        <v>2</v>
      </c>
      <c r="AP818">
        <v>6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2</v>
      </c>
      <c r="BI818" t="s">
        <v>28</v>
      </c>
      <c r="BJ818">
        <v>0</v>
      </c>
      <c r="BK818">
        <v>1.5</v>
      </c>
      <c r="BL818">
        <v>21952.403999999999</v>
      </c>
      <c r="BM818">
        <v>27100</v>
      </c>
      <c r="BN818">
        <v>0.28000000000000003</v>
      </c>
    </row>
    <row r="819" spans="1:67">
      <c r="A819" t="s">
        <v>116</v>
      </c>
      <c r="B819">
        <f t="shared" si="320"/>
        <v>56</v>
      </c>
      <c r="C819">
        <v>1</v>
      </c>
      <c r="D819">
        <v>455.4</v>
      </c>
      <c r="E819">
        <v>2</v>
      </c>
      <c r="F819">
        <v>2</v>
      </c>
      <c r="G819">
        <v>6</v>
      </c>
      <c r="H819">
        <v>2</v>
      </c>
      <c r="I819">
        <v>6</v>
      </c>
      <c r="J819">
        <v>10</v>
      </c>
      <c r="K819">
        <v>2</v>
      </c>
      <c r="L819">
        <v>6</v>
      </c>
      <c r="M819">
        <v>10</v>
      </c>
      <c r="N819">
        <v>0</v>
      </c>
      <c r="O819">
        <v>2</v>
      </c>
      <c r="P819">
        <v>6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 t="s">
        <v>27</v>
      </c>
      <c r="Z819" s="11">
        <v>1</v>
      </c>
      <c r="AA819" s="11">
        <v>0.5</v>
      </c>
      <c r="AB819" s="11">
        <v>0</v>
      </c>
      <c r="AC819" s="7">
        <f t="shared" si="321"/>
        <v>1</v>
      </c>
      <c r="AD819" s="7">
        <f t="shared" si="322"/>
        <v>56</v>
      </c>
      <c r="AE819">
        <v>2</v>
      </c>
      <c r="AF819">
        <v>2</v>
      </c>
      <c r="AG819">
        <v>6</v>
      </c>
      <c r="AH819">
        <v>2</v>
      </c>
      <c r="AI819">
        <v>6</v>
      </c>
      <c r="AJ819">
        <v>10</v>
      </c>
      <c r="AK819">
        <v>2</v>
      </c>
      <c r="AL819">
        <v>6</v>
      </c>
      <c r="AM819">
        <v>10</v>
      </c>
      <c r="AN819">
        <v>0</v>
      </c>
      <c r="AO819">
        <v>2</v>
      </c>
      <c r="AP819">
        <v>6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2</v>
      </c>
      <c r="BI819" t="s">
        <v>28</v>
      </c>
      <c r="BJ819">
        <v>0</v>
      </c>
      <c r="BK819">
        <v>1.5</v>
      </c>
      <c r="BL819">
        <v>21952.403999999999</v>
      </c>
      <c r="BM819">
        <v>31700</v>
      </c>
      <c r="BN819">
        <v>0.24</v>
      </c>
      <c r="BO819">
        <v>-7.0000000000000007E-2</v>
      </c>
    </row>
    <row r="820" spans="1:67">
      <c r="A820" t="s">
        <v>116</v>
      </c>
      <c r="B820">
        <f t="shared" si="320"/>
        <v>56</v>
      </c>
      <c r="C820">
        <v>1</v>
      </c>
      <c r="D820">
        <v>493.41</v>
      </c>
      <c r="E820">
        <v>2</v>
      </c>
      <c r="F820">
        <v>2</v>
      </c>
      <c r="G820">
        <v>6</v>
      </c>
      <c r="H820">
        <v>2</v>
      </c>
      <c r="I820">
        <v>6</v>
      </c>
      <c r="J820">
        <v>10</v>
      </c>
      <c r="K820">
        <v>2</v>
      </c>
      <c r="L820">
        <v>6</v>
      </c>
      <c r="M820">
        <v>10</v>
      </c>
      <c r="N820">
        <v>0</v>
      </c>
      <c r="O820">
        <v>2</v>
      </c>
      <c r="P820">
        <v>6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2</v>
      </c>
      <c r="Y820" t="s">
        <v>27</v>
      </c>
      <c r="Z820" s="11">
        <v>1</v>
      </c>
      <c r="AA820" s="11">
        <v>0.5</v>
      </c>
      <c r="AB820" s="11">
        <v>0</v>
      </c>
      <c r="AC820" s="7">
        <f t="shared" si="321"/>
        <v>1</v>
      </c>
      <c r="AD820" s="7">
        <f t="shared" si="322"/>
        <v>56</v>
      </c>
      <c r="AE820">
        <v>2</v>
      </c>
      <c r="AF820">
        <v>2</v>
      </c>
      <c r="AG820">
        <v>6</v>
      </c>
      <c r="AH820">
        <v>2</v>
      </c>
      <c r="AI820">
        <v>6</v>
      </c>
      <c r="AJ820">
        <v>10</v>
      </c>
      <c r="AK820">
        <v>2</v>
      </c>
      <c r="AL820">
        <v>6</v>
      </c>
      <c r="AM820">
        <v>10</v>
      </c>
      <c r="AN820">
        <v>0</v>
      </c>
      <c r="AO820">
        <v>2</v>
      </c>
      <c r="AP820">
        <v>6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 t="s">
        <v>28</v>
      </c>
      <c r="BJ820">
        <v>0</v>
      </c>
      <c r="BK820">
        <v>0.5</v>
      </c>
      <c r="BL820">
        <v>20261.561000000002</v>
      </c>
      <c r="BM820">
        <v>13200</v>
      </c>
      <c r="BN820">
        <v>0.94</v>
      </c>
    </row>
    <row r="821" spans="1:67">
      <c r="A821" t="s">
        <v>116</v>
      </c>
      <c r="B821">
        <f t="shared" si="320"/>
        <v>56</v>
      </c>
      <c r="C821">
        <v>1</v>
      </c>
      <c r="D821">
        <v>493.41</v>
      </c>
      <c r="E821">
        <v>2</v>
      </c>
      <c r="F821">
        <v>2</v>
      </c>
      <c r="G821">
        <v>6</v>
      </c>
      <c r="H821">
        <v>2</v>
      </c>
      <c r="I821">
        <v>6</v>
      </c>
      <c r="J821">
        <v>10</v>
      </c>
      <c r="K821">
        <v>2</v>
      </c>
      <c r="L821">
        <v>6</v>
      </c>
      <c r="M821">
        <v>10</v>
      </c>
      <c r="N821">
        <v>0</v>
      </c>
      <c r="O821">
        <v>2</v>
      </c>
      <c r="P821">
        <v>6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2</v>
      </c>
      <c r="Y821" t="s">
        <v>27</v>
      </c>
      <c r="Z821" s="11">
        <v>1</v>
      </c>
      <c r="AA821" s="11">
        <v>0.5</v>
      </c>
      <c r="AB821" s="11">
        <v>0</v>
      </c>
      <c r="AC821" s="7">
        <f t="shared" si="321"/>
        <v>1</v>
      </c>
      <c r="AD821" s="7">
        <f t="shared" si="322"/>
        <v>56</v>
      </c>
      <c r="AE821">
        <v>2</v>
      </c>
      <c r="AF821">
        <v>2</v>
      </c>
      <c r="AG821">
        <v>6</v>
      </c>
      <c r="AH821">
        <v>2</v>
      </c>
      <c r="AI821">
        <v>6</v>
      </c>
      <c r="AJ821">
        <v>10</v>
      </c>
      <c r="AK821">
        <v>2</v>
      </c>
      <c r="AL821">
        <v>6</v>
      </c>
      <c r="AM821">
        <v>10</v>
      </c>
      <c r="AN821">
        <v>0</v>
      </c>
      <c r="AO821">
        <v>2</v>
      </c>
      <c r="AP821">
        <v>6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2</v>
      </c>
      <c r="BI821" t="s">
        <v>28</v>
      </c>
      <c r="BJ821">
        <v>0</v>
      </c>
      <c r="BK821">
        <v>0.5</v>
      </c>
      <c r="BL821">
        <v>20261.561000000002</v>
      </c>
      <c r="BM821">
        <v>16800</v>
      </c>
      <c r="BO821">
        <v>-0.06</v>
      </c>
    </row>
    <row r="822" spans="1:67">
      <c r="A822" t="s">
        <v>116</v>
      </c>
      <c r="B822">
        <f t="shared" si="320"/>
        <v>56</v>
      </c>
      <c r="C822">
        <v>1</v>
      </c>
      <c r="D822">
        <v>493.41</v>
      </c>
      <c r="E822">
        <v>2</v>
      </c>
      <c r="F822">
        <v>2</v>
      </c>
      <c r="G822">
        <v>6</v>
      </c>
      <c r="H822">
        <v>2</v>
      </c>
      <c r="I822">
        <v>6</v>
      </c>
      <c r="J822">
        <v>10</v>
      </c>
      <c r="K822">
        <v>2</v>
      </c>
      <c r="L822">
        <v>6</v>
      </c>
      <c r="M822">
        <v>10</v>
      </c>
      <c r="N822">
        <v>0</v>
      </c>
      <c r="O822">
        <v>2</v>
      </c>
      <c r="P822">
        <v>6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2</v>
      </c>
      <c r="Y822" t="s">
        <v>27</v>
      </c>
      <c r="Z822" s="11">
        <v>1</v>
      </c>
      <c r="AA822" s="11">
        <v>0.5</v>
      </c>
      <c r="AB822" s="11">
        <v>0</v>
      </c>
      <c r="AC822" s="7">
        <f t="shared" si="321"/>
        <v>1</v>
      </c>
      <c r="AD822" s="7">
        <f t="shared" si="322"/>
        <v>56</v>
      </c>
      <c r="AE822">
        <v>2</v>
      </c>
      <c r="AF822">
        <v>2</v>
      </c>
      <c r="AG822">
        <v>6</v>
      </c>
      <c r="AH822">
        <v>2</v>
      </c>
      <c r="AI822">
        <v>6</v>
      </c>
      <c r="AJ822">
        <v>10</v>
      </c>
      <c r="AK822">
        <v>2</v>
      </c>
      <c r="AL822">
        <v>6</v>
      </c>
      <c r="AM822">
        <v>10</v>
      </c>
      <c r="AN822">
        <v>0</v>
      </c>
      <c r="AO822">
        <v>2</v>
      </c>
      <c r="AP822">
        <v>6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</v>
      </c>
      <c r="BI822" t="s">
        <v>28</v>
      </c>
      <c r="BJ822">
        <v>0</v>
      </c>
      <c r="BK822">
        <v>0.5</v>
      </c>
      <c r="BL822">
        <v>20261.561000000002</v>
      </c>
      <c r="BM822">
        <v>27100</v>
      </c>
      <c r="BN822">
        <v>0.24</v>
      </c>
    </row>
    <row r="823" spans="1:67">
      <c r="A823" t="s">
        <v>116</v>
      </c>
      <c r="B823">
        <f t="shared" ref="B823" si="323">SUM(E823:W823)+C823</f>
        <v>56</v>
      </c>
      <c r="C823">
        <v>1</v>
      </c>
      <c r="D823">
        <v>413.06</v>
      </c>
      <c r="E823">
        <v>2</v>
      </c>
      <c r="F823">
        <v>2</v>
      </c>
      <c r="G823">
        <v>6</v>
      </c>
      <c r="H823">
        <v>2</v>
      </c>
      <c r="I823">
        <v>6</v>
      </c>
      <c r="J823">
        <v>10</v>
      </c>
      <c r="K823">
        <v>2</v>
      </c>
      <c r="L823">
        <v>6</v>
      </c>
      <c r="M823">
        <v>10</v>
      </c>
      <c r="N823">
        <v>0</v>
      </c>
      <c r="O823">
        <v>2</v>
      </c>
      <c r="P823">
        <v>6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2</v>
      </c>
      <c r="Y823" t="s">
        <v>28</v>
      </c>
      <c r="Z823" s="11">
        <v>0</v>
      </c>
      <c r="AA823" s="11">
        <v>1.5</v>
      </c>
      <c r="AB823" s="11">
        <v>21952.403999999999</v>
      </c>
      <c r="AC823" s="7">
        <f t="shared" ref="AC823" si="324">Z823+BJ823</f>
        <v>1</v>
      </c>
      <c r="AD823" s="7">
        <f t="shared" ref="AD823" si="325">SUM(AE823:BG823)+C823</f>
        <v>56</v>
      </c>
      <c r="AE823">
        <v>2</v>
      </c>
      <c r="AF823">
        <v>2</v>
      </c>
      <c r="AG823">
        <v>6</v>
      </c>
      <c r="AH823">
        <v>2</v>
      </c>
      <c r="AI823">
        <v>6</v>
      </c>
      <c r="AJ823">
        <v>10</v>
      </c>
      <c r="AK823">
        <v>2</v>
      </c>
      <c r="AL823">
        <v>6</v>
      </c>
      <c r="AM823">
        <v>10</v>
      </c>
      <c r="AN823">
        <v>0</v>
      </c>
      <c r="AO823">
        <v>2</v>
      </c>
      <c r="AP823">
        <v>6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2</v>
      </c>
      <c r="BI823" t="s">
        <v>31</v>
      </c>
      <c r="BJ823">
        <v>1</v>
      </c>
      <c r="BK823">
        <v>2.5</v>
      </c>
      <c r="BL823">
        <v>46154.847000000002</v>
      </c>
      <c r="BM823">
        <v>13200</v>
      </c>
      <c r="BN823">
        <v>1.24</v>
      </c>
    </row>
    <row r="824" spans="1:67">
      <c r="A824" t="s">
        <v>116</v>
      </c>
      <c r="B824">
        <f t="shared" ref="B824:B826" si="326">SUM(E824:W824)+C824</f>
        <v>56</v>
      </c>
      <c r="C824">
        <v>1</v>
      </c>
      <c r="D824">
        <v>416.6</v>
      </c>
      <c r="E824">
        <v>2</v>
      </c>
      <c r="F824">
        <v>2</v>
      </c>
      <c r="G824">
        <v>6</v>
      </c>
      <c r="H824">
        <v>2</v>
      </c>
      <c r="I824">
        <v>6</v>
      </c>
      <c r="J824">
        <v>10</v>
      </c>
      <c r="K824">
        <v>2</v>
      </c>
      <c r="L824">
        <v>6</v>
      </c>
      <c r="M824">
        <v>10</v>
      </c>
      <c r="N824">
        <v>0</v>
      </c>
      <c r="O824">
        <v>2</v>
      </c>
      <c r="P824">
        <v>6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2</v>
      </c>
      <c r="Y824" t="s">
        <v>28</v>
      </c>
      <c r="Z824" s="11">
        <v>0</v>
      </c>
      <c r="AA824" s="11">
        <v>1.5</v>
      </c>
      <c r="AB824" s="11">
        <v>21952.403999999999</v>
      </c>
      <c r="AC824" s="7">
        <f t="shared" ref="AC824:AC826" si="327">Z824+BJ824</f>
        <v>1</v>
      </c>
      <c r="AD824" s="7">
        <f t="shared" ref="AD824:AD826" si="328">SUM(AE824:BG824)+C824</f>
        <v>56</v>
      </c>
      <c r="AE824">
        <v>2</v>
      </c>
      <c r="AF824">
        <v>2</v>
      </c>
      <c r="AG824">
        <v>6</v>
      </c>
      <c r="AH824">
        <v>2</v>
      </c>
      <c r="AI824">
        <v>6</v>
      </c>
      <c r="AJ824">
        <v>10</v>
      </c>
      <c r="AK824">
        <v>2</v>
      </c>
      <c r="AL824">
        <v>6</v>
      </c>
      <c r="AM824">
        <v>10</v>
      </c>
      <c r="AN824">
        <v>0</v>
      </c>
      <c r="AO824">
        <v>2</v>
      </c>
      <c r="AP824">
        <v>6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</v>
      </c>
      <c r="BI824" t="s">
        <v>31</v>
      </c>
      <c r="BJ824">
        <v>1</v>
      </c>
      <c r="BK824">
        <v>1.5</v>
      </c>
      <c r="BL824">
        <v>45949.472000000002</v>
      </c>
      <c r="BM824">
        <v>13200</v>
      </c>
      <c r="BN824">
        <v>1.26</v>
      </c>
    </row>
    <row r="825" spans="1:67">
      <c r="A825" t="s">
        <v>116</v>
      </c>
      <c r="B825">
        <f t="shared" si="326"/>
        <v>56</v>
      </c>
      <c r="C825">
        <v>1</v>
      </c>
      <c r="D825">
        <v>389.18</v>
      </c>
      <c r="E825">
        <v>2</v>
      </c>
      <c r="F825">
        <v>2</v>
      </c>
      <c r="G825">
        <v>6</v>
      </c>
      <c r="H825">
        <v>2</v>
      </c>
      <c r="I825">
        <v>6</v>
      </c>
      <c r="J825">
        <v>10</v>
      </c>
      <c r="K825">
        <v>2</v>
      </c>
      <c r="L825">
        <v>6</v>
      </c>
      <c r="M825">
        <v>10</v>
      </c>
      <c r="N825">
        <v>0</v>
      </c>
      <c r="O825">
        <v>2</v>
      </c>
      <c r="P825">
        <v>6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2</v>
      </c>
      <c r="Y825" t="s">
        <v>28</v>
      </c>
      <c r="Z825" s="11">
        <v>0</v>
      </c>
      <c r="AA825" s="11">
        <v>0.5</v>
      </c>
      <c r="AB825" s="11">
        <v>20261.561000000002</v>
      </c>
      <c r="AC825" s="7">
        <f t="shared" si="327"/>
        <v>1</v>
      </c>
      <c r="AD825" s="7">
        <f t="shared" si="328"/>
        <v>56</v>
      </c>
      <c r="AE825">
        <v>2</v>
      </c>
      <c r="AF825">
        <v>2</v>
      </c>
      <c r="AG825">
        <v>6</v>
      </c>
      <c r="AH825">
        <v>2</v>
      </c>
      <c r="AI825">
        <v>6</v>
      </c>
      <c r="AJ825">
        <v>10</v>
      </c>
      <c r="AK825">
        <v>2</v>
      </c>
      <c r="AL825">
        <v>6</v>
      </c>
      <c r="AM825">
        <v>10</v>
      </c>
      <c r="AN825">
        <v>0</v>
      </c>
      <c r="AO825">
        <v>2</v>
      </c>
      <c r="AP825">
        <v>6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2</v>
      </c>
      <c r="BI825" t="s">
        <v>31</v>
      </c>
      <c r="BJ825">
        <v>1</v>
      </c>
      <c r="BK825">
        <v>1.5</v>
      </c>
      <c r="BL825">
        <v>45949.472000000002</v>
      </c>
      <c r="BM825">
        <v>16800</v>
      </c>
      <c r="BO825">
        <v>0.26</v>
      </c>
    </row>
    <row r="826" spans="1:67">
      <c r="A826" t="s">
        <v>116</v>
      </c>
      <c r="B826">
        <f t="shared" si="326"/>
        <v>56</v>
      </c>
      <c r="C826">
        <v>1</v>
      </c>
      <c r="D826">
        <v>389.18</v>
      </c>
      <c r="E826">
        <v>2</v>
      </c>
      <c r="F826">
        <v>2</v>
      </c>
      <c r="G826">
        <v>6</v>
      </c>
      <c r="H826">
        <v>2</v>
      </c>
      <c r="I826">
        <v>6</v>
      </c>
      <c r="J826">
        <v>10</v>
      </c>
      <c r="K826">
        <v>2</v>
      </c>
      <c r="L826">
        <v>6</v>
      </c>
      <c r="M826">
        <v>10</v>
      </c>
      <c r="N826">
        <v>0</v>
      </c>
      <c r="O826">
        <v>2</v>
      </c>
      <c r="P826">
        <v>6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 t="s">
        <v>28</v>
      </c>
      <c r="Z826" s="11">
        <v>0</v>
      </c>
      <c r="AA826" s="11">
        <v>0.5</v>
      </c>
      <c r="AB826" s="11">
        <v>20261.561000000002</v>
      </c>
      <c r="AC826" s="7">
        <f t="shared" si="327"/>
        <v>1</v>
      </c>
      <c r="AD826" s="7">
        <f t="shared" si="328"/>
        <v>56</v>
      </c>
      <c r="AE826">
        <v>2</v>
      </c>
      <c r="AF826">
        <v>2</v>
      </c>
      <c r="AG826">
        <v>6</v>
      </c>
      <c r="AH826">
        <v>2</v>
      </c>
      <c r="AI826">
        <v>6</v>
      </c>
      <c r="AJ826">
        <v>10</v>
      </c>
      <c r="AK826">
        <v>2</v>
      </c>
      <c r="AL826">
        <v>6</v>
      </c>
      <c r="AM826">
        <v>10</v>
      </c>
      <c r="AN826">
        <v>0</v>
      </c>
      <c r="AO826">
        <v>2</v>
      </c>
      <c r="AP826">
        <v>6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2</v>
      </c>
      <c r="BI826" t="s">
        <v>31</v>
      </c>
      <c r="BJ826">
        <v>1</v>
      </c>
      <c r="BK826">
        <v>1.5</v>
      </c>
      <c r="BL826">
        <v>45949.472000000002</v>
      </c>
      <c r="BM826">
        <v>31700</v>
      </c>
      <c r="BN826">
        <v>0.28000000000000003</v>
      </c>
      <c r="BO826">
        <v>0.33</v>
      </c>
    </row>
    <row r="827" spans="1:67">
      <c r="A827" t="s">
        <v>116</v>
      </c>
      <c r="B827">
        <f t="shared" ref="B827" si="329">SUM(E827:W827)+C827</f>
        <v>56</v>
      </c>
      <c r="C827">
        <v>1</v>
      </c>
      <c r="D827">
        <v>489.99</v>
      </c>
      <c r="E827">
        <v>2</v>
      </c>
      <c r="F827">
        <v>2</v>
      </c>
      <c r="G827">
        <v>6</v>
      </c>
      <c r="H827">
        <v>2</v>
      </c>
      <c r="I827">
        <v>6</v>
      </c>
      <c r="J827">
        <v>10</v>
      </c>
      <c r="K827">
        <v>2</v>
      </c>
      <c r="L827">
        <v>6</v>
      </c>
      <c r="M827">
        <v>10</v>
      </c>
      <c r="N827">
        <v>0</v>
      </c>
      <c r="O827">
        <v>2</v>
      </c>
      <c r="P827">
        <v>6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2</v>
      </c>
      <c r="Y827" t="s">
        <v>28</v>
      </c>
      <c r="Z827" s="11">
        <v>0</v>
      </c>
      <c r="AA827" s="11">
        <v>1.5</v>
      </c>
      <c r="AB827" s="11">
        <v>21952.403999999999</v>
      </c>
      <c r="AC827" s="7">
        <f t="shared" ref="AC827" si="330">Z827+BJ827</f>
        <v>1</v>
      </c>
      <c r="AD827" s="7">
        <f t="shared" ref="AD827" si="331">SUM(AE827:BG827)+C827</f>
        <v>56</v>
      </c>
      <c r="AE827">
        <v>2</v>
      </c>
      <c r="AF827">
        <v>2</v>
      </c>
      <c r="AG827">
        <v>6</v>
      </c>
      <c r="AH827">
        <v>2</v>
      </c>
      <c r="AI827">
        <v>6</v>
      </c>
      <c r="AJ827">
        <v>10</v>
      </c>
      <c r="AK827">
        <v>2</v>
      </c>
      <c r="AL827">
        <v>6</v>
      </c>
      <c r="AM827">
        <v>10</v>
      </c>
      <c r="AN827">
        <v>0</v>
      </c>
      <c r="AO827">
        <v>2</v>
      </c>
      <c r="AP827">
        <v>6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2</v>
      </c>
      <c r="BI827" t="s">
        <v>27</v>
      </c>
      <c r="BJ827">
        <v>1</v>
      </c>
      <c r="BK827">
        <v>0.5</v>
      </c>
      <c r="BL827">
        <v>42355.175000000003</v>
      </c>
      <c r="BM827">
        <v>13200</v>
      </c>
      <c r="BN827">
        <v>1.48</v>
      </c>
    </row>
    <row r="828" spans="1:67">
      <c r="A828" t="s">
        <v>116</v>
      </c>
      <c r="B828">
        <f t="shared" ref="B828:B829" si="332">SUM(E828:W828)+C828</f>
        <v>56</v>
      </c>
      <c r="C828">
        <v>1</v>
      </c>
      <c r="D828">
        <v>452.49</v>
      </c>
      <c r="E828">
        <v>2</v>
      </c>
      <c r="F828">
        <v>2</v>
      </c>
      <c r="G828">
        <v>6</v>
      </c>
      <c r="H828">
        <v>2</v>
      </c>
      <c r="I828">
        <v>6</v>
      </c>
      <c r="J828">
        <v>10</v>
      </c>
      <c r="K828">
        <v>2</v>
      </c>
      <c r="L828">
        <v>6</v>
      </c>
      <c r="M828">
        <v>10</v>
      </c>
      <c r="N828">
        <v>0</v>
      </c>
      <c r="O828">
        <v>2</v>
      </c>
      <c r="P828">
        <v>6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2</v>
      </c>
      <c r="Y828" t="s">
        <v>28</v>
      </c>
      <c r="Z828" s="11">
        <v>0</v>
      </c>
      <c r="AA828" s="11">
        <v>1.5</v>
      </c>
      <c r="AB828" s="11">
        <v>21952.403999999999</v>
      </c>
      <c r="AC828" s="7">
        <f t="shared" ref="AC828" si="333">Z828+BJ828</f>
        <v>1</v>
      </c>
      <c r="AD828" s="7">
        <f t="shared" ref="AD828" si="334">SUM(AE828:BG828)+C828</f>
        <v>56</v>
      </c>
      <c r="AE828">
        <v>2</v>
      </c>
      <c r="AF828">
        <v>2</v>
      </c>
      <c r="AG828">
        <v>6</v>
      </c>
      <c r="AH828">
        <v>2</v>
      </c>
      <c r="AI828">
        <v>6</v>
      </c>
      <c r="AJ828">
        <v>10</v>
      </c>
      <c r="AK828">
        <v>2</v>
      </c>
      <c r="AL828">
        <v>6</v>
      </c>
      <c r="AM828">
        <v>10</v>
      </c>
      <c r="AN828">
        <v>0</v>
      </c>
      <c r="AO828">
        <v>2</v>
      </c>
      <c r="AP828">
        <v>6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2</v>
      </c>
      <c r="BI828" t="s">
        <v>27</v>
      </c>
      <c r="BJ828">
        <v>1</v>
      </c>
      <c r="BK828">
        <v>0.5</v>
      </c>
      <c r="BL828">
        <v>42355.175000000003</v>
      </c>
      <c r="BM828">
        <v>13200</v>
      </c>
      <c r="BN828">
        <v>1.28</v>
      </c>
    </row>
    <row r="829" spans="1:67">
      <c r="A829" t="s">
        <v>117</v>
      </c>
      <c r="B829">
        <f t="shared" si="332"/>
        <v>4</v>
      </c>
      <c r="C829">
        <v>1</v>
      </c>
      <c r="D829">
        <v>313.04000000000002</v>
      </c>
      <c r="E829">
        <v>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</v>
      </c>
      <c r="Y829" t="s">
        <v>27</v>
      </c>
      <c r="Z829" s="11">
        <v>1</v>
      </c>
      <c r="AA829" s="11">
        <v>0.5</v>
      </c>
      <c r="AB829" s="11">
        <v>0</v>
      </c>
      <c r="AC829" s="7">
        <f t="shared" ref="AC829" si="335">Z829+BJ829</f>
        <v>1</v>
      </c>
      <c r="AD829" s="7">
        <f t="shared" ref="AD829" si="336">SUM(AE829:BG829)+C829</f>
        <v>4</v>
      </c>
      <c r="AE829">
        <v>2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2</v>
      </c>
      <c r="BI829" t="s">
        <v>28</v>
      </c>
      <c r="BJ829">
        <v>0</v>
      </c>
      <c r="BK829">
        <v>1.5</v>
      </c>
      <c r="BL829">
        <v>31935.32</v>
      </c>
      <c r="BM829">
        <v>16800</v>
      </c>
      <c r="BO829">
        <v>-0.03</v>
      </c>
    </row>
    <row r="830" spans="1:67">
      <c r="A830" t="s">
        <v>117</v>
      </c>
      <c r="B830">
        <f t="shared" ref="B830:B835" si="337">SUM(E830:W830)+C830</f>
        <v>4</v>
      </c>
      <c r="C830">
        <v>1</v>
      </c>
      <c r="D830">
        <v>313.04000000000002</v>
      </c>
      <c r="E830">
        <v>2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 t="s">
        <v>27</v>
      </c>
      <c r="Z830" s="11">
        <v>1</v>
      </c>
      <c r="AA830" s="11">
        <v>0.5</v>
      </c>
      <c r="AB830" s="11">
        <v>0</v>
      </c>
      <c r="AC830" s="7">
        <f t="shared" ref="AC830:AC834" si="338">Z830+BJ830</f>
        <v>1</v>
      </c>
      <c r="AD830" s="7">
        <f t="shared" ref="AD830:AD834" si="339">SUM(AE830:BG830)+C830</f>
        <v>4</v>
      </c>
      <c r="AE830">
        <v>2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</v>
      </c>
      <c r="BI830" t="s">
        <v>28</v>
      </c>
      <c r="BJ830">
        <v>0</v>
      </c>
      <c r="BK830">
        <v>1.5</v>
      </c>
      <c r="BL830">
        <v>31935.32</v>
      </c>
      <c r="BM830">
        <v>34800</v>
      </c>
      <c r="BN830">
        <v>0.04</v>
      </c>
      <c r="BO830">
        <v>-0.04</v>
      </c>
    </row>
    <row r="831" spans="1:67">
      <c r="A831" t="s">
        <v>117</v>
      </c>
      <c r="B831">
        <f t="shared" si="337"/>
        <v>4</v>
      </c>
      <c r="C831">
        <v>1</v>
      </c>
      <c r="D831">
        <v>313.04000000000002</v>
      </c>
      <c r="E831">
        <v>2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 t="s">
        <v>27</v>
      </c>
      <c r="Z831" s="11">
        <v>1</v>
      </c>
      <c r="AA831" s="11">
        <v>0.5</v>
      </c>
      <c r="AB831" s="11">
        <v>0</v>
      </c>
      <c r="AC831" s="7">
        <f t="shared" si="338"/>
        <v>1</v>
      </c>
      <c r="AD831" s="7">
        <f t="shared" si="339"/>
        <v>4</v>
      </c>
      <c r="AE831">
        <v>2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2</v>
      </c>
      <c r="BI831" t="s">
        <v>28</v>
      </c>
      <c r="BJ831">
        <v>0</v>
      </c>
      <c r="BK831">
        <v>1.5</v>
      </c>
      <c r="BL831">
        <v>31935.32</v>
      </c>
      <c r="BM831">
        <v>19000</v>
      </c>
      <c r="BN831">
        <v>7.0000000000000007E-2</v>
      </c>
    </row>
    <row r="832" spans="1:67">
      <c r="A832" t="s">
        <v>117</v>
      </c>
      <c r="B832">
        <f t="shared" si="337"/>
        <v>4</v>
      </c>
      <c r="C832">
        <v>1</v>
      </c>
      <c r="D832">
        <v>313.11</v>
      </c>
      <c r="E832">
        <v>2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 t="s">
        <v>27</v>
      </c>
      <c r="Z832" s="11">
        <v>1</v>
      </c>
      <c r="AA832" s="11">
        <v>0.5</v>
      </c>
      <c r="AB832" s="11">
        <v>0</v>
      </c>
      <c r="AC832" s="7">
        <f t="shared" si="338"/>
        <v>1</v>
      </c>
      <c r="AD832" s="7">
        <f t="shared" si="339"/>
        <v>4</v>
      </c>
      <c r="AE832">
        <v>2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</v>
      </c>
      <c r="BI832" t="s">
        <v>28</v>
      </c>
      <c r="BJ832">
        <v>0</v>
      </c>
      <c r="BK832">
        <v>0.5</v>
      </c>
      <c r="BL832">
        <v>31928.743999999999</v>
      </c>
      <c r="BM832">
        <v>16800</v>
      </c>
      <c r="BO832">
        <v>-0.03</v>
      </c>
    </row>
    <row r="833" spans="1:67">
      <c r="A833" t="s">
        <v>117</v>
      </c>
      <c r="B833">
        <f t="shared" si="337"/>
        <v>4</v>
      </c>
      <c r="C833">
        <v>1</v>
      </c>
      <c r="D833">
        <v>313.11</v>
      </c>
      <c r="E833">
        <v>2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</v>
      </c>
      <c r="Y833" t="s">
        <v>27</v>
      </c>
      <c r="Z833" s="11">
        <v>1</v>
      </c>
      <c r="AA833" s="11">
        <v>0.5</v>
      </c>
      <c r="AB833" s="11">
        <v>0</v>
      </c>
      <c r="AC833" s="7">
        <f t="shared" si="338"/>
        <v>1</v>
      </c>
      <c r="AD833" s="7">
        <f t="shared" si="339"/>
        <v>4</v>
      </c>
      <c r="AE833">
        <v>2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2</v>
      </c>
      <c r="BI833" t="s">
        <v>28</v>
      </c>
      <c r="BJ833">
        <v>0</v>
      </c>
      <c r="BK833">
        <v>0.5</v>
      </c>
      <c r="BL833">
        <v>31928.743999999999</v>
      </c>
      <c r="BM833">
        <v>34800</v>
      </c>
      <c r="BN833">
        <v>0.06</v>
      </c>
      <c r="BO833">
        <v>-0.03</v>
      </c>
    </row>
    <row r="834" spans="1:67">
      <c r="A834" t="s">
        <v>117</v>
      </c>
      <c r="B834">
        <f t="shared" si="337"/>
        <v>4</v>
      </c>
      <c r="C834">
        <v>1</v>
      </c>
      <c r="D834">
        <v>313.11</v>
      </c>
      <c r="E834">
        <v>2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 t="s">
        <v>27</v>
      </c>
      <c r="Z834" s="11">
        <v>1</v>
      </c>
      <c r="AA834" s="11">
        <v>0.5</v>
      </c>
      <c r="AB834" s="11">
        <v>0</v>
      </c>
      <c r="AC834" s="7">
        <f t="shared" si="338"/>
        <v>1</v>
      </c>
      <c r="AD834" s="7">
        <f t="shared" si="339"/>
        <v>4</v>
      </c>
      <c r="AE834">
        <v>2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 t="s">
        <v>28</v>
      </c>
      <c r="BJ834">
        <v>0</v>
      </c>
      <c r="BK834">
        <v>0.5</v>
      </c>
      <c r="BL834">
        <v>31928.743999999999</v>
      </c>
      <c r="BM834">
        <v>19000</v>
      </c>
      <c r="BN834">
        <v>7.0000000000000007E-2</v>
      </c>
    </row>
    <row r="835" spans="1:67">
      <c r="A835" t="s">
        <v>69</v>
      </c>
      <c r="B835">
        <f t="shared" si="337"/>
        <v>48</v>
      </c>
      <c r="C835">
        <v>1</v>
      </c>
      <c r="D835">
        <v>226.5</v>
      </c>
      <c r="E835">
        <v>2</v>
      </c>
      <c r="F835">
        <v>2</v>
      </c>
      <c r="G835">
        <v>6</v>
      </c>
      <c r="H835">
        <v>2</v>
      </c>
      <c r="I835">
        <v>6</v>
      </c>
      <c r="J835">
        <v>10</v>
      </c>
      <c r="K835">
        <v>2</v>
      </c>
      <c r="L835">
        <v>6</v>
      </c>
      <c r="M835">
        <v>10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 t="s">
        <v>27</v>
      </c>
      <c r="Z835" s="11">
        <v>1</v>
      </c>
      <c r="AA835" s="11">
        <v>0.5</v>
      </c>
      <c r="AB835" s="11">
        <v>0</v>
      </c>
      <c r="AC835" s="7">
        <f t="shared" ref="AC835" si="340">Z835+BJ835</f>
        <v>1</v>
      </c>
      <c r="AD835" s="7">
        <f t="shared" ref="AD835" si="341">SUM(AE835:BG835)+C835</f>
        <v>48</v>
      </c>
      <c r="AE835">
        <v>2</v>
      </c>
      <c r="AF835">
        <v>2</v>
      </c>
      <c r="AG835">
        <v>6</v>
      </c>
      <c r="AH835">
        <v>2</v>
      </c>
      <c r="AI835">
        <v>6</v>
      </c>
      <c r="AJ835">
        <v>10</v>
      </c>
      <c r="AK835">
        <v>2</v>
      </c>
      <c r="AL835">
        <v>6</v>
      </c>
      <c r="AM835">
        <v>10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2</v>
      </c>
      <c r="BI835" t="s">
        <v>28</v>
      </c>
      <c r="BJ835">
        <v>0</v>
      </c>
      <c r="BK835">
        <v>0.5</v>
      </c>
      <c r="BL835">
        <v>44136.08</v>
      </c>
      <c r="BM835">
        <v>11100</v>
      </c>
      <c r="BN835">
        <v>1.93</v>
      </c>
    </row>
    <row r="836" spans="1:67">
      <c r="A836" t="s">
        <v>69</v>
      </c>
      <c r="B836">
        <f t="shared" ref="B836" si="342">SUM(E836:W836)+C836</f>
        <v>48</v>
      </c>
      <c r="C836">
        <v>1</v>
      </c>
      <c r="D836">
        <v>325.02999999999997</v>
      </c>
      <c r="E836">
        <v>2</v>
      </c>
      <c r="F836">
        <v>2</v>
      </c>
      <c r="G836">
        <v>6</v>
      </c>
      <c r="H836">
        <v>2</v>
      </c>
      <c r="I836">
        <v>6</v>
      </c>
      <c r="J836">
        <v>10</v>
      </c>
      <c r="K836">
        <v>2</v>
      </c>
      <c r="L836">
        <v>6</v>
      </c>
      <c r="M836">
        <v>10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</v>
      </c>
      <c r="Y836" t="s">
        <v>28</v>
      </c>
      <c r="Z836" s="11">
        <v>0</v>
      </c>
      <c r="AA836" s="11">
        <v>0.5</v>
      </c>
      <c r="AB836" s="11">
        <v>44136.08</v>
      </c>
      <c r="AC836" s="7">
        <f t="shared" ref="AC836" si="343">Z836+BJ836</f>
        <v>1</v>
      </c>
      <c r="AD836" s="7">
        <f t="shared" ref="AD836" si="344">SUM(AE836:BG836)+C836</f>
        <v>48</v>
      </c>
      <c r="AE836">
        <v>2</v>
      </c>
      <c r="AF836">
        <v>2</v>
      </c>
      <c r="AG836">
        <v>6</v>
      </c>
      <c r="AH836">
        <v>2</v>
      </c>
      <c r="AI836">
        <v>6</v>
      </c>
      <c r="AJ836">
        <v>10</v>
      </c>
      <c r="AK836">
        <v>2</v>
      </c>
      <c r="AL836">
        <v>6</v>
      </c>
      <c r="AM836">
        <v>10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2</v>
      </c>
      <c r="BI836" t="s">
        <v>31</v>
      </c>
      <c r="BJ836">
        <v>1</v>
      </c>
      <c r="BK836">
        <v>1.5</v>
      </c>
      <c r="BL836">
        <v>74893.66</v>
      </c>
      <c r="BM836">
        <v>11100</v>
      </c>
      <c r="BN836">
        <v>0.53</v>
      </c>
    </row>
    <row r="837" spans="1:67">
      <c r="A837" t="s">
        <v>69</v>
      </c>
      <c r="B837">
        <f t="shared" ref="B837" si="345">SUM(E837:W837)+C837</f>
        <v>48</v>
      </c>
      <c r="C837">
        <v>1</v>
      </c>
      <c r="D837">
        <v>257.29000000000002</v>
      </c>
      <c r="E837">
        <v>2</v>
      </c>
      <c r="F837">
        <v>2</v>
      </c>
      <c r="G837">
        <v>6</v>
      </c>
      <c r="H837">
        <v>2</v>
      </c>
      <c r="I837">
        <v>6</v>
      </c>
      <c r="J837">
        <v>10</v>
      </c>
      <c r="K837">
        <v>2</v>
      </c>
      <c r="L837">
        <v>6</v>
      </c>
      <c r="M837">
        <v>10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 t="s">
        <v>28</v>
      </c>
      <c r="Z837" s="11">
        <v>0</v>
      </c>
      <c r="AA837" s="11">
        <v>0.5</v>
      </c>
      <c r="AB837" s="11">
        <v>44136.08</v>
      </c>
      <c r="AC837" s="7">
        <f t="shared" ref="AC837" si="346">Z837+BJ837</f>
        <v>1</v>
      </c>
      <c r="AD837" s="7">
        <f t="shared" ref="AD837" si="347">SUM(AE837:BG837)+C837</f>
        <v>48</v>
      </c>
      <c r="AE837">
        <v>2</v>
      </c>
      <c r="AF837">
        <v>2</v>
      </c>
      <c r="AG837">
        <v>6</v>
      </c>
      <c r="AH837">
        <v>2</v>
      </c>
      <c r="AI837">
        <v>6</v>
      </c>
      <c r="AJ837">
        <v>10</v>
      </c>
      <c r="AK837">
        <v>2</v>
      </c>
      <c r="AL837">
        <v>6</v>
      </c>
      <c r="AM837">
        <v>10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2</v>
      </c>
      <c r="BI837" t="s">
        <v>27</v>
      </c>
      <c r="BJ837">
        <v>1</v>
      </c>
      <c r="BK837">
        <v>0.5</v>
      </c>
      <c r="BL837">
        <v>82990.66</v>
      </c>
      <c r="BM837">
        <v>11100</v>
      </c>
      <c r="BN837">
        <v>0.48</v>
      </c>
    </row>
    <row r="838" spans="1:67">
      <c r="A838" t="s">
        <v>69</v>
      </c>
      <c r="B838">
        <f t="shared" ref="B838" si="348">SUM(E838:W838)+C838</f>
        <v>48</v>
      </c>
      <c r="C838">
        <v>1</v>
      </c>
      <c r="D838">
        <v>231.28</v>
      </c>
      <c r="E838">
        <v>2</v>
      </c>
      <c r="F838">
        <v>2</v>
      </c>
      <c r="G838">
        <v>6</v>
      </c>
      <c r="H838">
        <v>2</v>
      </c>
      <c r="I838">
        <v>6</v>
      </c>
      <c r="J838">
        <v>10</v>
      </c>
      <c r="K838">
        <v>2</v>
      </c>
      <c r="L838">
        <v>6</v>
      </c>
      <c r="M838">
        <v>10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</v>
      </c>
      <c r="Y838" t="s">
        <v>28</v>
      </c>
      <c r="Z838" s="11">
        <v>0</v>
      </c>
      <c r="AA838" s="11">
        <v>1.5</v>
      </c>
      <c r="AB838" s="11">
        <v>46618.55</v>
      </c>
      <c r="AC838" s="7">
        <f t="shared" ref="AC838" si="349">Z838+BJ838</f>
        <v>1</v>
      </c>
      <c r="AD838" s="7">
        <f t="shared" ref="AD838" si="350">SUM(AE838:BG838)+C838</f>
        <v>48</v>
      </c>
      <c r="AE838">
        <v>2</v>
      </c>
      <c r="AF838">
        <v>2</v>
      </c>
      <c r="AG838">
        <v>6</v>
      </c>
      <c r="AH838">
        <v>2</v>
      </c>
      <c r="AI838">
        <v>6</v>
      </c>
      <c r="AJ838">
        <v>10</v>
      </c>
      <c r="AK838">
        <v>2</v>
      </c>
      <c r="AL838">
        <v>6</v>
      </c>
      <c r="AM838">
        <v>10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</v>
      </c>
      <c r="BI838" t="s">
        <v>31</v>
      </c>
      <c r="BJ838">
        <v>1</v>
      </c>
      <c r="BK838">
        <v>2.5</v>
      </c>
      <c r="BL838">
        <v>89843.78</v>
      </c>
      <c r="BM838">
        <v>11100</v>
      </c>
      <c r="BN838">
        <v>0.53</v>
      </c>
    </row>
    <row r="839" spans="1:67">
      <c r="A839" t="s">
        <v>69</v>
      </c>
      <c r="B839">
        <f t="shared" ref="B839:B840" si="351">SUM(E839:W839)+C839</f>
        <v>48</v>
      </c>
      <c r="C839">
        <v>1</v>
      </c>
      <c r="D839">
        <v>232.11</v>
      </c>
      <c r="E839">
        <v>2</v>
      </c>
      <c r="F839">
        <v>2</v>
      </c>
      <c r="G839">
        <v>6</v>
      </c>
      <c r="H839">
        <v>2</v>
      </c>
      <c r="I839">
        <v>6</v>
      </c>
      <c r="J839">
        <v>10</v>
      </c>
      <c r="K839">
        <v>2</v>
      </c>
      <c r="L839">
        <v>6</v>
      </c>
      <c r="M839">
        <v>10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 t="s">
        <v>28</v>
      </c>
      <c r="Z839" s="11">
        <v>0</v>
      </c>
      <c r="AA839" s="11">
        <v>1.5</v>
      </c>
      <c r="AB839" s="11">
        <v>46618.55</v>
      </c>
      <c r="AC839" s="7">
        <f t="shared" ref="AC839:AC840" si="352">Z839+BJ839</f>
        <v>1</v>
      </c>
      <c r="AD839" s="7">
        <f t="shared" ref="AD839:AD840" si="353">SUM(AE839:BG839)+C839</f>
        <v>48</v>
      </c>
      <c r="AE839">
        <v>2</v>
      </c>
      <c r="AF839">
        <v>2</v>
      </c>
      <c r="AG839">
        <v>6</v>
      </c>
      <c r="AH839">
        <v>2</v>
      </c>
      <c r="AI839">
        <v>6</v>
      </c>
      <c r="AJ839">
        <v>10</v>
      </c>
      <c r="AK839">
        <v>2</v>
      </c>
      <c r="AL839">
        <v>6</v>
      </c>
      <c r="AM839">
        <v>10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2</v>
      </c>
      <c r="BI839" t="s">
        <v>31</v>
      </c>
      <c r="BJ839">
        <v>1</v>
      </c>
      <c r="BK839">
        <v>1.5</v>
      </c>
      <c r="BL839">
        <v>89689.25</v>
      </c>
      <c r="BM839">
        <v>11100</v>
      </c>
      <c r="BN839">
        <v>0.5</v>
      </c>
    </row>
    <row r="840" spans="1:67">
      <c r="A840" t="s">
        <v>69</v>
      </c>
      <c r="B840">
        <f t="shared" si="351"/>
        <v>48</v>
      </c>
      <c r="C840">
        <v>1</v>
      </c>
      <c r="D840">
        <v>219.46</v>
      </c>
      <c r="E840">
        <v>2</v>
      </c>
      <c r="F840">
        <v>2</v>
      </c>
      <c r="G840">
        <v>6</v>
      </c>
      <c r="H840">
        <v>2</v>
      </c>
      <c r="I840">
        <v>6</v>
      </c>
      <c r="J840">
        <v>10</v>
      </c>
      <c r="K840">
        <v>2</v>
      </c>
      <c r="L840">
        <v>6</v>
      </c>
      <c r="M840">
        <v>10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</v>
      </c>
      <c r="Y840" t="s">
        <v>28</v>
      </c>
      <c r="Z840" s="11">
        <v>0</v>
      </c>
      <c r="AA840" s="11">
        <v>0.5</v>
      </c>
      <c r="AB840" s="11">
        <v>44136.08</v>
      </c>
      <c r="AC840" s="7">
        <f t="shared" si="352"/>
        <v>1</v>
      </c>
      <c r="AD840" s="7">
        <f t="shared" si="353"/>
        <v>48</v>
      </c>
      <c r="AE840">
        <v>2</v>
      </c>
      <c r="AF840">
        <v>2</v>
      </c>
      <c r="AG840">
        <v>6</v>
      </c>
      <c r="AH840">
        <v>2</v>
      </c>
      <c r="AI840">
        <v>6</v>
      </c>
      <c r="AJ840">
        <v>10</v>
      </c>
      <c r="AK840">
        <v>2</v>
      </c>
      <c r="AL840">
        <v>6</v>
      </c>
      <c r="AM840">
        <v>10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2</v>
      </c>
      <c r="BI840" t="s">
        <v>31</v>
      </c>
      <c r="BJ840">
        <v>1</v>
      </c>
      <c r="BK840">
        <v>1.5</v>
      </c>
      <c r="BL840">
        <v>89689.25</v>
      </c>
      <c r="BM840">
        <v>11100</v>
      </c>
      <c r="BN840">
        <v>0.88</v>
      </c>
    </row>
    <row r="841" spans="1:67">
      <c r="A841" t="s">
        <v>69</v>
      </c>
      <c r="B841">
        <f t="shared" ref="B841" si="354">SUM(E841:W841)+C841</f>
        <v>48</v>
      </c>
      <c r="C841">
        <v>1</v>
      </c>
      <c r="D841">
        <v>537.80999999999995</v>
      </c>
      <c r="E841">
        <v>2</v>
      </c>
      <c r="F841">
        <v>2</v>
      </c>
      <c r="G841">
        <v>6</v>
      </c>
      <c r="H841">
        <v>2</v>
      </c>
      <c r="I841">
        <v>6</v>
      </c>
      <c r="J841">
        <v>10</v>
      </c>
      <c r="K841">
        <v>2</v>
      </c>
      <c r="L841">
        <v>6</v>
      </c>
      <c r="M841">
        <v>10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  <c r="Y841" t="s">
        <v>31</v>
      </c>
      <c r="Z841" s="11">
        <v>1</v>
      </c>
      <c r="AA841" s="11">
        <v>2.5</v>
      </c>
      <c r="AB841" s="11">
        <v>89843.78</v>
      </c>
      <c r="AC841" s="7">
        <f t="shared" ref="AC841" si="355">Z841+BJ841</f>
        <v>1</v>
      </c>
      <c r="AD841" s="7">
        <f t="shared" ref="AD841" si="356">SUM(AE841:BG841)+C841</f>
        <v>48</v>
      </c>
      <c r="AE841">
        <v>2</v>
      </c>
      <c r="AF841">
        <v>2</v>
      </c>
      <c r="AG841">
        <v>6</v>
      </c>
      <c r="AH841">
        <v>2</v>
      </c>
      <c r="AI841">
        <v>6</v>
      </c>
      <c r="AJ841">
        <v>10</v>
      </c>
      <c r="AK841">
        <v>2</v>
      </c>
      <c r="AL841">
        <v>6</v>
      </c>
      <c r="AM841">
        <v>10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2</v>
      </c>
      <c r="BI841" t="s">
        <v>30</v>
      </c>
      <c r="BJ841">
        <v>0</v>
      </c>
      <c r="BK841">
        <v>3.5</v>
      </c>
      <c r="BL841">
        <v>108432.43</v>
      </c>
      <c r="BM841">
        <v>11100</v>
      </c>
      <c r="BN841">
        <v>5.77</v>
      </c>
    </row>
    <row r="842" spans="1:67">
      <c r="A842" t="s">
        <v>69</v>
      </c>
      <c r="B842">
        <f t="shared" ref="B842:B843" si="357">SUM(E842:W842)+C842</f>
        <v>48</v>
      </c>
      <c r="C842">
        <v>1</v>
      </c>
      <c r="D842">
        <v>533.75</v>
      </c>
      <c r="E842">
        <v>2</v>
      </c>
      <c r="F842">
        <v>2</v>
      </c>
      <c r="G842">
        <v>6</v>
      </c>
      <c r="H842">
        <v>2</v>
      </c>
      <c r="I842">
        <v>6</v>
      </c>
      <c r="J842">
        <v>10</v>
      </c>
      <c r="K842">
        <v>2</v>
      </c>
      <c r="L842">
        <v>6</v>
      </c>
      <c r="M842">
        <v>10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 t="s">
        <v>31</v>
      </c>
      <c r="Z842" s="11">
        <v>1</v>
      </c>
      <c r="AA842" s="11">
        <v>1.5</v>
      </c>
      <c r="AB842" s="11">
        <v>89689.25</v>
      </c>
      <c r="AC842" s="7">
        <f t="shared" ref="AC842" si="358">Z842+BJ842</f>
        <v>1</v>
      </c>
      <c r="AD842" s="7">
        <f t="shared" ref="AD842" si="359">SUM(AE842:BG842)+C842</f>
        <v>48</v>
      </c>
      <c r="AE842">
        <v>2</v>
      </c>
      <c r="AF842">
        <v>2</v>
      </c>
      <c r="AG842">
        <v>6</v>
      </c>
      <c r="AH842">
        <v>2</v>
      </c>
      <c r="AI842">
        <v>6</v>
      </c>
      <c r="AJ842">
        <v>10</v>
      </c>
      <c r="AK842">
        <v>2</v>
      </c>
      <c r="AL842">
        <v>6</v>
      </c>
      <c r="AM842">
        <v>10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</v>
      </c>
      <c r="BI842" t="s">
        <v>30</v>
      </c>
      <c r="BJ842">
        <v>0</v>
      </c>
      <c r="BK842">
        <v>2.5</v>
      </c>
      <c r="BL842">
        <v>108419.47</v>
      </c>
      <c r="BM842">
        <v>11100</v>
      </c>
      <c r="BN842">
        <v>4.4000000000000004</v>
      </c>
    </row>
    <row r="843" spans="1:67">
      <c r="A843" t="s">
        <v>82</v>
      </c>
      <c r="B843">
        <f t="shared" si="357"/>
        <v>20</v>
      </c>
      <c r="C843">
        <v>1</v>
      </c>
      <c r="D843">
        <v>854.21</v>
      </c>
      <c r="E843">
        <v>2</v>
      </c>
      <c r="F843">
        <v>2</v>
      </c>
      <c r="G843">
        <v>6</v>
      </c>
      <c r="H843">
        <v>2</v>
      </c>
      <c r="I843">
        <v>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 t="s">
        <v>31</v>
      </c>
      <c r="Z843" s="11">
        <v>1</v>
      </c>
      <c r="AA843" s="11">
        <v>2.5</v>
      </c>
      <c r="AB843" s="11">
        <v>13710.88</v>
      </c>
      <c r="AC843" s="7">
        <f t="shared" ref="AC843" si="360">Z843+BJ843</f>
        <v>1</v>
      </c>
      <c r="AD843" s="7">
        <f t="shared" ref="AD843" si="361">SUM(AE843:BG843)+C843</f>
        <v>20</v>
      </c>
      <c r="AE843">
        <v>2</v>
      </c>
      <c r="AF843">
        <v>2</v>
      </c>
      <c r="AG843">
        <v>6</v>
      </c>
      <c r="AH843">
        <v>2</v>
      </c>
      <c r="AI843">
        <v>6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2</v>
      </c>
      <c r="BI843" t="s">
        <v>28</v>
      </c>
      <c r="BJ843">
        <v>0</v>
      </c>
      <c r="BK843">
        <v>1.5</v>
      </c>
      <c r="BL843">
        <v>25414.400000000001</v>
      </c>
      <c r="BM843">
        <v>12000</v>
      </c>
      <c r="BN843">
        <v>0.33333333333333298</v>
      </c>
    </row>
    <row r="844" spans="1:67">
      <c r="A844" t="s">
        <v>82</v>
      </c>
      <c r="B844">
        <f t="shared" ref="B844" si="362">SUM(E844:W844)+C844</f>
        <v>20</v>
      </c>
      <c r="C844">
        <v>1</v>
      </c>
      <c r="D844">
        <v>393.37</v>
      </c>
      <c r="E844">
        <v>2</v>
      </c>
      <c r="F844">
        <v>2</v>
      </c>
      <c r="G844">
        <v>6</v>
      </c>
      <c r="H844">
        <v>2</v>
      </c>
      <c r="I844">
        <v>6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 t="s">
        <v>27</v>
      </c>
      <c r="Z844" s="11">
        <v>1</v>
      </c>
      <c r="AA844" s="11">
        <v>0.5</v>
      </c>
      <c r="AB844" s="11">
        <v>0</v>
      </c>
      <c r="AC844" s="7">
        <f t="shared" ref="AC844" si="363">Z844+BJ844</f>
        <v>1</v>
      </c>
      <c r="AD844" s="7">
        <f t="shared" ref="AD844" si="364">SUM(AE844:BG844)+C844</f>
        <v>20</v>
      </c>
      <c r="AE844">
        <v>2</v>
      </c>
      <c r="AF844">
        <v>2</v>
      </c>
      <c r="AG844">
        <v>6</v>
      </c>
      <c r="AH844">
        <v>2</v>
      </c>
      <c r="AI844">
        <v>6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 t="s">
        <v>28</v>
      </c>
      <c r="BJ844">
        <v>0</v>
      </c>
      <c r="BK844">
        <v>1.5</v>
      </c>
      <c r="BL844">
        <v>25414.400000000001</v>
      </c>
      <c r="BM844">
        <v>11400</v>
      </c>
      <c r="BN844">
        <v>9.7500000000000003E-2</v>
      </c>
      <c r="BO844">
        <v>1.15E-2</v>
      </c>
    </row>
    <row r="845" spans="1:67">
      <c r="A845" t="s">
        <v>82</v>
      </c>
      <c r="B845">
        <f t="shared" ref="B845:B862" si="365">SUM(E845:W845)+C845</f>
        <v>20</v>
      </c>
      <c r="C845">
        <v>1</v>
      </c>
      <c r="D845">
        <v>393.37</v>
      </c>
      <c r="E845">
        <v>2</v>
      </c>
      <c r="F845">
        <v>2</v>
      </c>
      <c r="G845">
        <v>6</v>
      </c>
      <c r="H845">
        <v>2</v>
      </c>
      <c r="I845">
        <v>6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 t="s">
        <v>27</v>
      </c>
      <c r="Z845" s="11">
        <v>1</v>
      </c>
      <c r="AA845" s="11">
        <v>0.5</v>
      </c>
      <c r="AB845" s="11">
        <v>0</v>
      </c>
      <c r="AC845" s="7">
        <f t="shared" ref="AC845:AC862" si="366">Z845+BJ845</f>
        <v>1</v>
      </c>
      <c r="AD845" s="7">
        <f t="shared" ref="AD845:AD862" si="367">SUM(AE845:BG845)+C845</f>
        <v>20</v>
      </c>
      <c r="AE845">
        <v>2</v>
      </c>
      <c r="AF845">
        <v>2</v>
      </c>
      <c r="AG845">
        <v>6</v>
      </c>
      <c r="AH845">
        <v>2</v>
      </c>
      <c r="AI845">
        <v>6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 t="s">
        <v>28</v>
      </c>
      <c r="BJ845">
        <v>0</v>
      </c>
      <c r="BK845">
        <v>1.5</v>
      </c>
      <c r="BL845">
        <v>25414.400000000001</v>
      </c>
      <c r="BM845">
        <v>11600</v>
      </c>
      <c r="BN845">
        <v>0.12343750000000001</v>
      </c>
      <c r="BO845">
        <v>1.7968749999999999E-2</v>
      </c>
    </row>
    <row r="846" spans="1:67">
      <c r="A846" t="s">
        <v>82</v>
      </c>
      <c r="B846">
        <f t="shared" si="365"/>
        <v>20</v>
      </c>
      <c r="C846">
        <v>1</v>
      </c>
      <c r="D846">
        <v>393.37</v>
      </c>
      <c r="E846">
        <v>2</v>
      </c>
      <c r="F846">
        <v>2</v>
      </c>
      <c r="G846">
        <v>6</v>
      </c>
      <c r="H846">
        <v>2</v>
      </c>
      <c r="I846">
        <v>6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</v>
      </c>
      <c r="Y846" t="s">
        <v>27</v>
      </c>
      <c r="Z846" s="11">
        <v>1</v>
      </c>
      <c r="AA846" s="11">
        <v>0.5</v>
      </c>
      <c r="AB846" s="11">
        <v>0</v>
      </c>
      <c r="AC846" s="7">
        <f t="shared" si="366"/>
        <v>1</v>
      </c>
      <c r="AD846" s="7">
        <f t="shared" si="367"/>
        <v>20</v>
      </c>
      <c r="AE846">
        <v>2</v>
      </c>
      <c r="AF846">
        <v>2</v>
      </c>
      <c r="AG846">
        <v>6</v>
      </c>
      <c r="AH846">
        <v>2</v>
      </c>
      <c r="AI846">
        <v>6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</v>
      </c>
      <c r="BI846" t="s">
        <v>28</v>
      </c>
      <c r="BJ846">
        <v>0</v>
      </c>
      <c r="BK846">
        <v>1.5</v>
      </c>
      <c r="BL846">
        <v>25414.400000000001</v>
      </c>
      <c r="BM846">
        <v>30000</v>
      </c>
      <c r="BN846">
        <v>0.102127659574468</v>
      </c>
    </row>
    <row r="847" spans="1:67">
      <c r="A847" t="s">
        <v>82</v>
      </c>
      <c r="B847">
        <f t="shared" si="365"/>
        <v>20</v>
      </c>
      <c r="C847">
        <v>1</v>
      </c>
      <c r="D847">
        <v>393.37</v>
      </c>
      <c r="E847">
        <v>2</v>
      </c>
      <c r="F847">
        <v>2</v>
      </c>
      <c r="G847">
        <v>6</v>
      </c>
      <c r="H847">
        <v>2</v>
      </c>
      <c r="I847">
        <v>6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 t="s">
        <v>27</v>
      </c>
      <c r="Z847" s="11">
        <v>1</v>
      </c>
      <c r="AA847" s="11">
        <v>0.5</v>
      </c>
      <c r="AB847" s="11">
        <v>0</v>
      </c>
      <c r="AC847" s="7">
        <f t="shared" si="366"/>
        <v>1</v>
      </c>
      <c r="AD847" s="7">
        <f t="shared" si="367"/>
        <v>20</v>
      </c>
      <c r="AE847">
        <v>2</v>
      </c>
      <c r="AF847">
        <v>2</v>
      </c>
      <c r="AG847">
        <v>6</v>
      </c>
      <c r="AH847">
        <v>2</v>
      </c>
      <c r="AI847">
        <v>6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2</v>
      </c>
      <c r="BI847" t="s">
        <v>28</v>
      </c>
      <c r="BJ847">
        <v>0</v>
      </c>
      <c r="BK847">
        <v>1.5</v>
      </c>
      <c r="BL847">
        <v>25414.400000000001</v>
      </c>
      <c r="BM847">
        <v>12000</v>
      </c>
      <c r="BN847">
        <v>0.197368421052631</v>
      </c>
    </row>
    <row r="848" spans="1:67">
      <c r="A848" t="s">
        <v>82</v>
      </c>
      <c r="B848">
        <f t="shared" si="365"/>
        <v>20</v>
      </c>
      <c r="C848">
        <v>1</v>
      </c>
      <c r="D848">
        <v>393.37</v>
      </c>
      <c r="E848">
        <v>2</v>
      </c>
      <c r="F848">
        <v>2</v>
      </c>
      <c r="G848">
        <v>6</v>
      </c>
      <c r="H848">
        <v>2</v>
      </c>
      <c r="I848">
        <v>6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 t="s">
        <v>27</v>
      </c>
      <c r="Z848" s="11">
        <v>1</v>
      </c>
      <c r="AA848" s="11">
        <v>0.5</v>
      </c>
      <c r="AB848" s="11">
        <v>0</v>
      </c>
      <c r="AC848" s="7">
        <f t="shared" si="366"/>
        <v>1</v>
      </c>
      <c r="AD848" s="7">
        <f t="shared" si="367"/>
        <v>20</v>
      </c>
      <c r="AE848">
        <v>2</v>
      </c>
      <c r="AF848">
        <v>2</v>
      </c>
      <c r="AG848">
        <v>6</v>
      </c>
      <c r="AH848">
        <v>2</v>
      </c>
      <c r="AI848">
        <v>6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</v>
      </c>
      <c r="BI848" t="s">
        <v>28</v>
      </c>
      <c r="BJ848">
        <v>0</v>
      </c>
      <c r="BK848">
        <v>1.5</v>
      </c>
      <c r="BL848">
        <v>25414.400000000001</v>
      </c>
      <c r="BM848">
        <v>17500</v>
      </c>
      <c r="BN848">
        <v>1</v>
      </c>
    </row>
    <row r="849" spans="1:67">
      <c r="A849" t="s">
        <v>82</v>
      </c>
      <c r="B849">
        <f t="shared" si="365"/>
        <v>20</v>
      </c>
      <c r="C849">
        <v>1</v>
      </c>
      <c r="D849">
        <v>393.37</v>
      </c>
      <c r="E849">
        <v>2</v>
      </c>
      <c r="F849">
        <v>2</v>
      </c>
      <c r="G849">
        <v>6</v>
      </c>
      <c r="H849">
        <v>2</v>
      </c>
      <c r="I849">
        <v>6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 t="s">
        <v>27</v>
      </c>
      <c r="Z849" s="11">
        <v>1</v>
      </c>
      <c r="AA849" s="11">
        <v>0.5</v>
      </c>
      <c r="AB849" s="11">
        <v>0</v>
      </c>
      <c r="AC849" s="7">
        <f t="shared" si="366"/>
        <v>1</v>
      </c>
      <c r="AD849" s="7">
        <f t="shared" si="367"/>
        <v>20</v>
      </c>
      <c r="AE849">
        <v>2</v>
      </c>
      <c r="AF849">
        <v>2</v>
      </c>
      <c r="AG849">
        <v>6</v>
      </c>
      <c r="AH849">
        <v>2</v>
      </c>
      <c r="AI849">
        <v>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2</v>
      </c>
      <c r="BI849" t="s">
        <v>28</v>
      </c>
      <c r="BJ849">
        <v>0</v>
      </c>
      <c r="BK849">
        <v>1.5</v>
      </c>
      <c r="BL849">
        <v>25414.400000000001</v>
      </c>
      <c r="BM849">
        <v>19000</v>
      </c>
      <c r="BN849">
        <v>0.17199999999999999</v>
      </c>
    </row>
    <row r="850" spans="1:67">
      <c r="A850" t="s">
        <v>82</v>
      </c>
      <c r="B850">
        <f t="shared" si="365"/>
        <v>20</v>
      </c>
      <c r="C850">
        <v>1</v>
      </c>
      <c r="D850">
        <v>393.37</v>
      </c>
      <c r="E850">
        <v>2</v>
      </c>
      <c r="F850">
        <v>2</v>
      </c>
      <c r="G850">
        <v>6</v>
      </c>
      <c r="H850">
        <v>2</v>
      </c>
      <c r="I850">
        <v>6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</v>
      </c>
      <c r="Y850" t="s">
        <v>27</v>
      </c>
      <c r="Z850" s="11">
        <v>1</v>
      </c>
      <c r="AA850" s="11">
        <v>0.5</v>
      </c>
      <c r="AB850" s="11">
        <v>0</v>
      </c>
      <c r="AC850" s="7">
        <f t="shared" si="366"/>
        <v>1</v>
      </c>
      <c r="AD850" s="7">
        <f t="shared" si="367"/>
        <v>20</v>
      </c>
      <c r="AE850">
        <v>2</v>
      </c>
      <c r="AF850">
        <v>2</v>
      </c>
      <c r="AG850">
        <v>6</v>
      </c>
      <c r="AH850">
        <v>2</v>
      </c>
      <c r="AI850">
        <v>6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2</v>
      </c>
      <c r="BI850" t="s">
        <v>28</v>
      </c>
      <c r="BJ850">
        <v>0</v>
      </c>
      <c r="BK850">
        <v>1.5</v>
      </c>
      <c r="BL850">
        <v>25414.400000000001</v>
      </c>
      <c r="BM850">
        <v>14200</v>
      </c>
      <c r="BO850">
        <v>-0.09</v>
      </c>
    </row>
    <row r="851" spans="1:67">
      <c r="A851" t="s">
        <v>82</v>
      </c>
      <c r="B851">
        <f t="shared" si="365"/>
        <v>20</v>
      </c>
      <c r="C851">
        <v>1</v>
      </c>
      <c r="D851">
        <v>393.37</v>
      </c>
      <c r="E851">
        <v>2</v>
      </c>
      <c r="F851">
        <v>2</v>
      </c>
      <c r="G851">
        <v>6</v>
      </c>
      <c r="H851">
        <v>2</v>
      </c>
      <c r="I851">
        <v>6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 t="s">
        <v>27</v>
      </c>
      <c r="Z851" s="11">
        <v>1</v>
      </c>
      <c r="AA851" s="11">
        <v>0.5</v>
      </c>
      <c r="AB851" s="11">
        <v>0</v>
      </c>
      <c r="AC851" s="7">
        <f t="shared" si="366"/>
        <v>1</v>
      </c>
      <c r="AD851" s="7">
        <f t="shared" si="367"/>
        <v>20</v>
      </c>
      <c r="AE851">
        <v>2</v>
      </c>
      <c r="AF851">
        <v>2</v>
      </c>
      <c r="AG851">
        <v>6</v>
      </c>
      <c r="AH851">
        <v>2</v>
      </c>
      <c r="AI851">
        <v>6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2</v>
      </c>
      <c r="BI851" t="s">
        <v>28</v>
      </c>
      <c r="BJ851">
        <v>0</v>
      </c>
      <c r="BK851">
        <v>1.5</v>
      </c>
      <c r="BL851">
        <v>25414.400000000001</v>
      </c>
      <c r="BM851">
        <v>16000</v>
      </c>
      <c r="BN851">
        <v>0.16</v>
      </c>
      <c r="BO851">
        <v>-0.01</v>
      </c>
    </row>
    <row r="852" spans="1:67">
      <c r="A852" t="s">
        <v>82</v>
      </c>
      <c r="B852">
        <f t="shared" si="365"/>
        <v>20</v>
      </c>
      <c r="C852">
        <v>1</v>
      </c>
      <c r="D852">
        <v>393.37</v>
      </c>
      <c r="E852">
        <v>2</v>
      </c>
      <c r="F852">
        <v>2</v>
      </c>
      <c r="G852">
        <v>6</v>
      </c>
      <c r="H852">
        <v>2</v>
      </c>
      <c r="I852">
        <v>6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 t="s">
        <v>27</v>
      </c>
      <c r="Z852" s="11">
        <v>1</v>
      </c>
      <c r="AA852" s="11">
        <v>0.5</v>
      </c>
      <c r="AB852" s="11">
        <v>0</v>
      </c>
      <c r="AC852" s="7">
        <f t="shared" si="366"/>
        <v>1</v>
      </c>
      <c r="AD852" s="7">
        <f t="shared" si="367"/>
        <v>20</v>
      </c>
      <c r="AE852">
        <v>2</v>
      </c>
      <c r="AF852">
        <v>2</v>
      </c>
      <c r="AG852">
        <v>6</v>
      </c>
      <c r="AH852">
        <v>2</v>
      </c>
      <c r="AI852">
        <v>6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2</v>
      </c>
      <c r="BI852" t="s">
        <v>28</v>
      </c>
      <c r="BJ852">
        <v>0</v>
      </c>
      <c r="BK852">
        <v>1.5</v>
      </c>
      <c r="BL852">
        <v>25414.400000000001</v>
      </c>
      <c r="BM852">
        <v>28000</v>
      </c>
      <c r="BN852">
        <v>0.25</v>
      </c>
      <c r="BO852">
        <v>-0.04</v>
      </c>
    </row>
    <row r="853" spans="1:67">
      <c r="A853" t="s">
        <v>82</v>
      </c>
      <c r="B853">
        <f t="shared" si="365"/>
        <v>20</v>
      </c>
      <c r="C853">
        <v>1</v>
      </c>
      <c r="D853">
        <v>393.37</v>
      </c>
      <c r="E853">
        <v>2</v>
      </c>
      <c r="F853">
        <v>2</v>
      </c>
      <c r="G853">
        <v>6</v>
      </c>
      <c r="H853">
        <v>2</v>
      </c>
      <c r="I853">
        <v>6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2</v>
      </c>
      <c r="Y853" t="s">
        <v>27</v>
      </c>
      <c r="Z853" s="11">
        <v>1</v>
      </c>
      <c r="AA853" s="11">
        <v>0.5</v>
      </c>
      <c r="AB853" s="11">
        <v>0</v>
      </c>
      <c r="AC853" s="7">
        <f t="shared" si="366"/>
        <v>1</v>
      </c>
      <c r="AD853" s="7">
        <f t="shared" si="367"/>
        <v>20</v>
      </c>
      <c r="AE853">
        <v>2</v>
      </c>
      <c r="AF853">
        <v>2</v>
      </c>
      <c r="AG853">
        <v>6</v>
      </c>
      <c r="AH853">
        <v>2</v>
      </c>
      <c r="AI853">
        <v>6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2</v>
      </c>
      <c r="BI853" t="s">
        <v>28</v>
      </c>
      <c r="BJ853">
        <v>0</v>
      </c>
      <c r="BK853">
        <v>1.5</v>
      </c>
      <c r="BL853">
        <v>25414.400000000001</v>
      </c>
      <c r="BM853">
        <v>25100</v>
      </c>
      <c r="BN853">
        <v>0.22</v>
      </c>
      <c r="BO853">
        <v>-0.06</v>
      </c>
    </row>
    <row r="854" spans="1:67">
      <c r="A854" t="s">
        <v>82</v>
      </c>
      <c r="B854">
        <f t="shared" si="365"/>
        <v>20</v>
      </c>
      <c r="C854">
        <v>1</v>
      </c>
      <c r="D854">
        <v>393.37</v>
      </c>
      <c r="E854">
        <v>2</v>
      </c>
      <c r="F854">
        <v>2</v>
      </c>
      <c r="G854">
        <v>6</v>
      </c>
      <c r="H854">
        <v>2</v>
      </c>
      <c r="I854">
        <v>6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 t="s">
        <v>27</v>
      </c>
      <c r="Z854" s="11">
        <v>1</v>
      </c>
      <c r="AA854" s="11">
        <v>0.5</v>
      </c>
      <c r="AB854" s="11">
        <v>0</v>
      </c>
      <c r="AC854" s="7">
        <f t="shared" si="366"/>
        <v>1</v>
      </c>
      <c r="AD854" s="7">
        <f t="shared" si="367"/>
        <v>20</v>
      </c>
      <c r="AE854">
        <v>2</v>
      </c>
      <c r="AF854">
        <v>2</v>
      </c>
      <c r="AG854">
        <v>6</v>
      </c>
      <c r="AH854">
        <v>2</v>
      </c>
      <c r="AI854">
        <v>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2</v>
      </c>
      <c r="BI854" t="s">
        <v>28</v>
      </c>
      <c r="BJ854">
        <v>0</v>
      </c>
      <c r="BK854">
        <v>1.5</v>
      </c>
      <c r="BL854">
        <v>25414.400000000001</v>
      </c>
      <c r="BM854">
        <v>29200</v>
      </c>
      <c r="BN854">
        <v>0.18</v>
      </c>
      <c r="BO854">
        <v>-0.05</v>
      </c>
    </row>
    <row r="855" spans="1:67">
      <c r="A855" t="s">
        <v>82</v>
      </c>
      <c r="B855">
        <f t="shared" si="365"/>
        <v>20</v>
      </c>
      <c r="C855">
        <v>1</v>
      </c>
      <c r="D855">
        <v>396.85</v>
      </c>
      <c r="E855">
        <v>2</v>
      </c>
      <c r="F855">
        <v>2</v>
      </c>
      <c r="G855">
        <v>6</v>
      </c>
      <c r="H855">
        <v>2</v>
      </c>
      <c r="I855">
        <v>6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 t="s">
        <v>27</v>
      </c>
      <c r="Z855" s="11">
        <v>1</v>
      </c>
      <c r="AA855" s="11">
        <v>0.5</v>
      </c>
      <c r="AB855" s="11">
        <v>0</v>
      </c>
      <c r="AC855" s="7">
        <f t="shared" si="366"/>
        <v>1</v>
      </c>
      <c r="AD855" s="7">
        <f t="shared" si="367"/>
        <v>20</v>
      </c>
      <c r="AE855">
        <v>2</v>
      </c>
      <c r="AF855">
        <v>2</v>
      </c>
      <c r="AG855">
        <v>6</v>
      </c>
      <c r="AH855">
        <v>2</v>
      </c>
      <c r="AI855">
        <v>6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2</v>
      </c>
      <c r="BI855" t="s">
        <v>28</v>
      </c>
      <c r="BJ855">
        <v>0</v>
      </c>
      <c r="BK855">
        <v>0.5</v>
      </c>
      <c r="BL855">
        <v>25191.51</v>
      </c>
      <c r="BM855">
        <v>17500</v>
      </c>
      <c r="BN855">
        <v>1.03</v>
      </c>
    </row>
    <row r="856" spans="1:67">
      <c r="A856" t="s">
        <v>82</v>
      </c>
      <c r="B856">
        <f t="shared" si="365"/>
        <v>20</v>
      </c>
      <c r="C856">
        <v>1</v>
      </c>
      <c r="D856">
        <v>396.85</v>
      </c>
      <c r="E856">
        <v>2</v>
      </c>
      <c r="F856">
        <v>2</v>
      </c>
      <c r="G856">
        <v>6</v>
      </c>
      <c r="H856">
        <v>2</v>
      </c>
      <c r="I856">
        <v>6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 t="s">
        <v>27</v>
      </c>
      <c r="Z856" s="11">
        <v>1</v>
      </c>
      <c r="AA856" s="11">
        <v>0.5</v>
      </c>
      <c r="AB856" s="11">
        <v>0</v>
      </c>
      <c r="AC856" s="7">
        <f t="shared" si="366"/>
        <v>1</v>
      </c>
      <c r="AD856" s="7">
        <f t="shared" si="367"/>
        <v>20</v>
      </c>
      <c r="AE856">
        <v>2</v>
      </c>
      <c r="AF856">
        <v>2</v>
      </c>
      <c r="AG856">
        <v>6</v>
      </c>
      <c r="AH856">
        <v>2</v>
      </c>
      <c r="AI856">
        <v>6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 t="s">
        <v>28</v>
      </c>
      <c r="BJ856">
        <v>0</v>
      </c>
      <c r="BK856">
        <v>0.5</v>
      </c>
      <c r="BL856">
        <v>25191.51</v>
      </c>
      <c r="BM856">
        <v>18650</v>
      </c>
      <c r="BN856">
        <v>0.188</v>
      </c>
    </row>
    <row r="857" spans="1:67">
      <c r="A857" t="s">
        <v>82</v>
      </c>
      <c r="B857">
        <f t="shared" si="365"/>
        <v>20</v>
      </c>
      <c r="C857">
        <v>1</v>
      </c>
      <c r="D857">
        <v>396.85</v>
      </c>
      <c r="E857">
        <v>2</v>
      </c>
      <c r="F857">
        <v>2</v>
      </c>
      <c r="G857">
        <v>6</v>
      </c>
      <c r="H857">
        <v>2</v>
      </c>
      <c r="I857">
        <v>6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</v>
      </c>
      <c r="Y857" t="s">
        <v>27</v>
      </c>
      <c r="Z857" s="11">
        <v>1</v>
      </c>
      <c r="AA857" s="11">
        <v>0.5</v>
      </c>
      <c r="AB857" s="11">
        <v>0</v>
      </c>
      <c r="AC857" s="7">
        <f t="shared" si="366"/>
        <v>1</v>
      </c>
      <c r="AD857" s="7">
        <f t="shared" si="367"/>
        <v>20</v>
      </c>
      <c r="AE857">
        <v>2</v>
      </c>
      <c r="AF857">
        <v>2</v>
      </c>
      <c r="AG857">
        <v>6</v>
      </c>
      <c r="AH857">
        <v>2</v>
      </c>
      <c r="AI857">
        <v>6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2</v>
      </c>
      <c r="BI857" t="s">
        <v>28</v>
      </c>
      <c r="BJ857">
        <v>0</v>
      </c>
      <c r="BK857">
        <v>0.5</v>
      </c>
      <c r="BL857">
        <v>25191.51</v>
      </c>
      <c r="BM857">
        <v>14200</v>
      </c>
      <c r="BO857">
        <v>-0.09</v>
      </c>
    </row>
    <row r="858" spans="1:67">
      <c r="A858" t="s">
        <v>82</v>
      </c>
      <c r="B858">
        <f t="shared" si="365"/>
        <v>20</v>
      </c>
      <c r="C858">
        <v>1</v>
      </c>
      <c r="D858">
        <v>396.85</v>
      </c>
      <c r="E858">
        <v>2</v>
      </c>
      <c r="F858">
        <v>2</v>
      </c>
      <c r="G858">
        <v>6</v>
      </c>
      <c r="H858">
        <v>2</v>
      </c>
      <c r="I858">
        <v>6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 t="s">
        <v>27</v>
      </c>
      <c r="Z858" s="11">
        <v>1</v>
      </c>
      <c r="AA858" s="11">
        <v>0.5</v>
      </c>
      <c r="AB858" s="11">
        <v>0</v>
      </c>
      <c r="AC858" s="7">
        <f t="shared" si="366"/>
        <v>1</v>
      </c>
      <c r="AD858" s="7">
        <f t="shared" si="367"/>
        <v>20</v>
      </c>
      <c r="AE858">
        <v>2</v>
      </c>
      <c r="AF858">
        <v>2</v>
      </c>
      <c r="AG858">
        <v>6</v>
      </c>
      <c r="AH858">
        <v>2</v>
      </c>
      <c r="AI858">
        <v>6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</v>
      </c>
      <c r="BI858" t="s">
        <v>28</v>
      </c>
      <c r="BJ858">
        <v>0</v>
      </c>
      <c r="BK858">
        <v>0.5</v>
      </c>
      <c r="BL858">
        <v>25191.51</v>
      </c>
      <c r="BM858">
        <v>16000</v>
      </c>
      <c r="BN858">
        <v>0.16</v>
      </c>
      <c r="BO858">
        <v>-0.01</v>
      </c>
    </row>
    <row r="859" spans="1:67">
      <c r="A859" t="s">
        <v>82</v>
      </c>
      <c r="B859">
        <f t="shared" si="365"/>
        <v>20</v>
      </c>
      <c r="C859">
        <v>1</v>
      </c>
      <c r="D859">
        <v>396.85</v>
      </c>
      <c r="E859">
        <v>2</v>
      </c>
      <c r="F859">
        <v>2</v>
      </c>
      <c r="G859">
        <v>6</v>
      </c>
      <c r="H859">
        <v>2</v>
      </c>
      <c r="I859">
        <v>6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</v>
      </c>
      <c r="Y859" t="s">
        <v>27</v>
      </c>
      <c r="Z859" s="11">
        <v>1</v>
      </c>
      <c r="AA859" s="11">
        <v>0.5</v>
      </c>
      <c r="AB859" s="11">
        <v>0</v>
      </c>
      <c r="AC859" s="7">
        <f t="shared" si="366"/>
        <v>1</v>
      </c>
      <c r="AD859" s="7">
        <f t="shared" si="367"/>
        <v>20</v>
      </c>
      <c r="AE859">
        <v>2</v>
      </c>
      <c r="AF859">
        <v>2</v>
      </c>
      <c r="AG859">
        <v>6</v>
      </c>
      <c r="AH859">
        <v>2</v>
      </c>
      <c r="AI859">
        <v>6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2</v>
      </c>
      <c r="BI859" t="s">
        <v>28</v>
      </c>
      <c r="BJ859">
        <v>0</v>
      </c>
      <c r="BK859">
        <v>0.5</v>
      </c>
      <c r="BL859">
        <v>25191.51</v>
      </c>
      <c r="BM859">
        <v>28000</v>
      </c>
      <c r="BN859">
        <v>0.25</v>
      </c>
      <c r="BO859">
        <v>-0.04</v>
      </c>
    </row>
    <row r="860" spans="1:67">
      <c r="A860" t="s">
        <v>82</v>
      </c>
      <c r="B860">
        <f t="shared" si="365"/>
        <v>20</v>
      </c>
      <c r="C860">
        <v>1</v>
      </c>
      <c r="D860">
        <v>396.85</v>
      </c>
      <c r="E860">
        <v>2</v>
      </c>
      <c r="F860">
        <v>2</v>
      </c>
      <c r="G860">
        <v>6</v>
      </c>
      <c r="H860">
        <v>2</v>
      </c>
      <c r="I860">
        <v>6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 t="s">
        <v>27</v>
      </c>
      <c r="Z860" s="11">
        <v>1</v>
      </c>
      <c r="AA860" s="11">
        <v>0.5</v>
      </c>
      <c r="AB860" s="11">
        <v>0</v>
      </c>
      <c r="AC860" s="7">
        <f t="shared" si="366"/>
        <v>1</v>
      </c>
      <c r="AD860" s="7">
        <f t="shared" si="367"/>
        <v>20</v>
      </c>
      <c r="AE860">
        <v>2</v>
      </c>
      <c r="AF860">
        <v>2</v>
      </c>
      <c r="AG860">
        <v>6</v>
      </c>
      <c r="AH860">
        <v>2</v>
      </c>
      <c r="AI860">
        <v>6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2</v>
      </c>
      <c r="BI860" t="s">
        <v>28</v>
      </c>
      <c r="BJ860">
        <v>0</v>
      </c>
      <c r="BK860">
        <v>0.5</v>
      </c>
      <c r="BL860">
        <v>25191.51</v>
      </c>
      <c r="BM860">
        <v>25100</v>
      </c>
      <c r="BN860">
        <v>0.2</v>
      </c>
      <c r="BO860">
        <v>-0.06</v>
      </c>
    </row>
    <row r="861" spans="1:67">
      <c r="A861" t="s">
        <v>82</v>
      </c>
      <c r="B861">
        <f t="shared" si="365"/>
        <v>20</v>
      </c>
      <c r="C861">
        <v>1</v>
      </c>
      <c r="D861">
        <v>396.85</v>
      </c>
      <c r="E861">
        <v>2</v>
      </c>
      <c r="F861">
        <v>2</v>
      </c>
      <c r="G861">
        <v>6</v>
      </c>
      <c r="H861">
        <v>2</v>
      </c>
      <c r="I861">
        <v>6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 t="s">
        <v>27</v>
      </c>
      <c r="Z861" s="11">
        <v>1</v>
      </c>
      <c r="AA861" s="11">
        <v>0.5</v>
      </c>
      <c r="AB861" s="11">
        <v>0</v>
      </c>
      <c r="AC861" s="7">
        <f t="shared" si="366"/>
        <v>1</v>
      </c>
      <c r="AD861" s="7">
        <f t="shared" si="367"/>
        <v>20</v>
      </c>
      <c r="AE861">
        <v>2</v>
      </c>
      <c r="AF861">
        <v>2</v>
      </c>
      <c r="AG861">
        <v>6</v>
      </c>
      <c r="AH861">
        <v>2</v>
      </c>
      <c r="AI861">
        <v>6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2</v>
      </c>
      <c r="BI861" t="s">
        <v>28</v>
      </c>
      <c r="BJ861">
        <v>0</v>
      </c>
      <c r="BK861">
        <v>0.5</v>
      </c>
      <c r="BL861">
        <v>25191.51</v>
      </c>
      <c r="BM861">
        <v>19200</v>
      </c>
      <c r="BO861">
        <v>-0.06</v>
      </c>
    </row>
    <row r="862" spans="1:67">
      <c r="A862" t="s">
        <v>82</v>
      </c>
      <c r="B862">
        <f t="shared" si="365"/>
        <v>20</v>
      </c>
      <c r="C862">
        <v>1</v>
      </c>
      <c r="D862">
        <v>396.85</v>
      </c>
      <c r="E862">
        <v>2</v>
      </c>
      <c r="F862">
        <v>2</v>
      </c>
      <c r="G862">
        <v>6</v>
      </c>
      <c r="H862">
        <v>2</v>
      </c>
      <c r="I862">
        <v>6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 t="s">
        <v>27</v>
      </c>
      <c r="Z862" s="11">
        <v>1</v>
      </c>
      <c r="AA862" s="11">
        <v>0.5</v>
      </c>
      <c r="AB862" s="11">
        <v>0</v>
      </c>
      <c r="AC862" s="7">
        <f t="shared" si="366"/>
        <v>1</v>
      </c>
      <c r="AD862" s="7">
        <f t="shared" si="367"/>
        <v>20</v>
      </c>
      <c r="AE862">
        <v>2</v>
      </c>
      <c r="AF862">
        <v>2</v>
      </c>
      <c r="AG862">
        <v>6</v>
      </c>
      <c r="AH862">
        <v>2</v>
      </c>
      <c r="AI862">
        <v>6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2</v>
      </c>
      <c r="BI862" t="s">
        <v>28</v>
      </c>
      <c r="BJ862">
        <v>0</v>
      </c>
      <c r="BK862">
        <v>0.5</v>
      </c>
      <c r="BL862">
        <v>25191.51</v>
      </c>
      <c r="BM862">
        <v>7500</v>
      </c>
      <c r="BN862">
        <v>0.17399999999999999</v>
      </c>
    </row>
    <row r="863" spans="1:67">
      <c r="A863" t="s">
        <v>82</v>
      </c>
      <c r="B863">
        <f t="shared" ref="B863" si="368">SUM(E863:W863)+C863</f>
        <v>20</v>
      </c>
      <c r="C863">
        <v>1</v>
      </c>
      <c r="D863">
        <v>370.63</v>
      </c>
      <c r="E863">
        <v>2</v>
      </c>
      <c r="F863">
        <v>2</v>
      </c>
      <c r="G863">
        <v>6</v>
      </c>
      <c r="H863">
        <v>2</v>
      </c>
      <c r="I863">
        <v>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 t="s">
        <v>28</v>
      </c>
      <c r="Z863" s="11">
        <v>0</v>
      </c>
      <c r="AA863" s="11">
        <v>0.5</v>
      </c>
      <c r="AB863" s="11">
        <v>25191.51</v>
      </c>
      <c r="AC863" s="7">
        <f t="shared" ref="AC863" si="369">Z863+BJ863</f>
        <v>1</v>
      </c>
      <c r="AD863" s="7">
        <f t="shared" ref="AD863" si="370">SUM(AE863:BG863)+C863</f>
        <v>20</v>
      </c>
      <c r="AE863">
        <v>2</v>
      </c>
      <c r="AF863">
        <v>2</v>
      </c>
      <c r="AG863">
        <v>6</v>
      </c>
      <c r="AH863">
        <v>2</v>
      </c>
      <c r="AI863">
        <v>6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2</v>
      </c>
      <c r="BI863" t="s">
        <v>27</v>
      </c>
      <c r="BJ863">
        <v>1</v>
      </c>
      <c r="BK863">
        <v>0.5</v>
      </c>
      <c r="BL863">
        <v>52166.93</v>
      </c>
      <c r="BM863">
        <v>17500</v>
      </c>
      <c r="BN863">
        <v>1.37</v>
      </c>
      <c r="BO863">
        <v>0.33</v>
      </c>
    </row>
    <row r="864" spans="1:67">
      <c r="A864" t="s">
        <v>82</v>
      </c>
      <c r="B864">
        <f t="shared" ref="B864:B870" si="371">SUM(E864:W864)+C864</f>
        <v>20</v>
      </c>
      <c r="C864">
        <v>1</v>
      </c>
      <c r="D864">
        <v>370.63</v>
      </c>
      <c r="E864">
        <v>2</v>
      </c>
      <c r="F864">
        <v>2</v>
      </c>
      <c r="G864">
        <v>6</v>
      </c>
      <c r="H864">
        <v>2</v>
      </c>
      <c r="I864">
        <v>6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</v>
      </c>
      <c r="Y864" t="s">
        <v>28</v>
      </c>
      <c r="Z864" s="11">
        <v>0</v>
      </c>
      <c r="AA864" s="11">
        <v>0.5</v>
      </c>
      <c r="AB864" s="11">
        <v>25191.51</v>
      </c>
      <c r="AC864" s="7">
        <f t="shared" ref="AC864:AC870" si="372">Z864+BJ864</f>
        <v>1</v>
      </c>
      <c r="AD864" s="7">
        <f t="shared" ref="AD864:AD870" si="373">SUM(AE864:BG864)+C864</f>
        <v>20</v>
      </c>
      <c r="AE864">
        <v>2</v>
      </c>
      <c r="AF864">
        <v>2</v>
      </c>
      <c r="AG864">
        <v>6</v>
      </c>
      <c r="AH864">
        <v>2</v>
      </c>
      <c r="AI864">
        <v>6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 t="s">
        <v>27</v>
      </c>
      <c r="BJ864">
        <v>1</v>
      </c>
      <c r="BK864">
        <v>0.5</v>
      </c>
      <c r="BL864">
        <v>52166.93</v>
      </c>
      <c r="BM864">
        <v>14200</v>
      </c>
      <c r="BO864">
        <v>0.17</v>
      </c>
    </row>
    <row r="865" spans="1:67">
      <c r="A865" t="s">
        <v>82</v>
      </c>
      <c r="B865">
        <f t="shared" si="371"/>
        <v>20</v>
      </c>
      <c r="C865">
        <v>1</v>
      </c>
      <c r="D865">
        <v>370.63</v>
      </c>
      <c r="E865">
        <v>2</v>
      </c>
      <c r="F865">
        <v>2</v>
      </c>
      <c r="G865">
        <v>6</v>
      </c>
      <c r="H865">
        <v>2</v>
      </c>
      <c r="I865">
        <v>6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 t="s">
        <v>28</v>
      </c>
      <c r="Z865" s="11">
        <v>0</v>
      </c>
      <c r="AA865" s="11">
        <v>0.5</v>
      </c>
      <c r="AB865" s="11">
        <v>25191.51</v>
      </c>
      <c r="AC865" s="7">
        <f t="shared" si="372"/>
        <v>1</v>
      </c>
      <c r="AD865" s="7">
        <f t="shared" si="373"/>
        <v>20</v>
      </c>
      <c r="AE865">
        <v>2</v>
      </c>
      <c r="AF865">
        <v>2</v>
      </c>
      <c r="AG865">
        <v>6</v>
      </c>
      <c r="AH865">
        <v>2</v>
      </c>
      <c r="AI865">
        <v>6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2</v>
      </c>
      <c r="BI865" t="s">
        <v>27</v>
      </c>
      <c r="BJ865">
        <v>1</v>
      </c>
      <c r="BK865">
        <v>0.5</v>
      </c>
      <c r="BL865">
        <v>52166.93</v>
      </c>
      <c r="BM865">
        <v>25100</v>
      </c>
      <c r="BO865">
        <v>0.17</v>
      </c>
    </row>
    <row r="866" spans="1:67">
      <c r="A866" t="s">
        <v>82</v>
      </c>
      <c r="B866">
        <f t="shared" si="371"/>
        <v>20</v>
      </c>
      <c r="C866">
        <v>1</v>
      </c>
      <c r="D866">
        <v>370.63</v>
      </c>
      <c r="E866">
        <v>2</v>
      </c>
      <c r="F866">
        <v>2</v>
      </c>
      <c r="G866">
        <v>6</v>
      </c>
      <c r="H866">
        <v>2</v>
      </c>
      <c r="I866">
        <v>6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 t="s">
        <v>28</v>
      </c>
      <c r="Z866" s="11">
        <v>0</v>
      </c>
      <c r="AA866" s="11">
        <v>0.5</v>
      </c>
      <c r="AB866" s="11">
        <v>25191.51</v>
      </c>
      <c r="AC866" s="7">
        <f t="shared" si="372"/>
        <v>1</v>
      </c>
      <c r="AD866" s="7">
        <f t="shared" si="373"/>
        <v>20</v>
      </c>
      <c r="AE866">
        <v>2</v>
      </c>
      <c r="AF866">
        <v>2</v>
      </c>
      <c r="AG866">
        <v>6</v>
      </c>
      <c r="AH866">
        <v>2</v>
      </c>
      <c r="AI866">
        <v>6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</v>
      </c>
      <c r="BI866" t="s">
        <v>27</v>
      </c>
      <c r="BJ866">
        <v>1</v>
      </c>
      <c r="BK866">
        <v>0.5</v>
      </c>
      <c r="BL866">
        <v>52166.93</v>
      </c>
      <c r="BM866">
        <v>10000</v>
      </c>
      <c r="BO866">
        <v>0.23799999999999999</v>
      </c>
    </row>
    <row r="867" spans="1:67">
      <c r="A867" t="s">
        <v>82</v>
      </c>
      <c r="B867">
        <f t="shared" si="371"/>
        <v>20</v>
      </c>
      <c r="C867">
        <v>1</v>
      </c>
      <c r="D867">
        <v>373.69</v>
      </c>
      <c r="E867">
        <v>2</v>
      </c>
      <c r="F867">
        <v>2</v>
      </c>
      <c r="G867">
        <v>6</v>
      </c>
      <c r="H867">
        <v>2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</v>
      </c>
      <c r="Y867" t="s">
        <v>28</v>
      </c>
      <c r="Z867" s="11">
        <v>0</v>
      </c>
      <c r="AA867" s="11">
        <v>1.5</v>
      </c>
      <c r="AB867" s="11">
        <v>25414.400000000001</v>
      </c>
      <c r="AC867" s="7">
        <f t="shared" si="372"/>
        <v>1</v>
      </c>
      <c r="AD867" s="7">
        <f t="shared" si="373"/>
        <v>20</v>
      </c>
      <c r="AE867">
        <v>2</v>
      </c>
      <c r="AF867">
        <v>2</v>
      </c>
      <c r="AG867">
        <v>6</v>
      </c>
      <c r="AH867">
        <v>2</v>
      </c>
      <c r="AI867">
        <v>6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2</v>
      </c>
      <c r="BI867" t="s">
        <v>27</v>
      </c>
      <c r="BJ867">
        <v>1</v>
      </c>
      <c r="BK867">
        <v>0.5</v>
      </c>
      <c r="BL867">
        <v>52166.93</v>
      </c>
      <c r="BM867">
        <v>7500</v>
      </c>
      <c r="BN867">
        <v>1.82</v>
      </c>
      <c r="BO867">
        <v>0.41599999999999998</v>
      </c>
    </row>
    <row r="868" spans="1:67">
      <c r="A868" t="s">
        <v>82</v>
      </c>
      <c r="B868">
        <f t="shared" si="371"/>
        <v>20</v>
      </c>
      <c r="C868">
        <v>1</v>
      </c>
      <c r="D868">
        <v>373.69</v>
      </c>
      <c r="E868">
        <v>2</v>
      </c>
      <c r="F868">
        <v>2</v>
      </c>
      <c r="G868">
        <v>6</v>
      </c>
      <c r="H868">
        <v>2</v>
      </c>
      <c r="I868">
        <v>6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 t="s">
        <v>28</v>
      </c>
      <c r="Z868" s="11">
        <v>0</v>
      </c>
      <c r="AA868" s="11">
        <v>1.5</v>
      </c>
      <c r="AB868" s="11">
        <v>25414.400000000001</v>
      </c>
      <c r="AC868" s="7">
        <f t="shared" si="372"/>
        <v>1</v>
      </c>
      <c r="AD868" s="7">
        <f t="shared" si="373"/>
        <v>20</v>
      </c>
      <c r="AE868">
        <v>2</v>
      </c>
      <c r="AF868">
        <v>2</v>
      </c>
      <c r="AG868">
        <v>6</v>
      </c>
      <c r="AH868">
        <v>2</v>
      </c>
      <c r="AI868">
        <v>6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2</v>
      </c>
      <c r="BI868" t="s">
        <v>27</v>
      </c>
      <c r="BJ868">
        <v>1</v>
      </c>
      <c r="BK868">
        <v>0.5</v>
      </c>
      <c r="BL868">
        <v>52166.93</v>
      </c>
      <c r="BM868">
        <v>14200</v>
      </c>
      <c r="BO868">
        <v>0.18</v>
      </c>
    </row>
    <row r="869" spans="1:67">
      <c r="A869" t="s">
        <v>82</v>
      </c>
      <c r="B869">
        <f t="shared" si="371"/>
        <v>20</v>
      </c>
      <c r="C869">
        <v>1</v>
      </c>
      <c r="D869">
        <v>373.69</v>
      </c>
      <c r="E869">
        <v>2</v>
      </c>
      <c r="F869">
        <v>2</v>
      </c>
      <c r="G869">
        <v>6</v>
      </c>
      <c r="H869">
        <v>2</v>
      </c>
      <c r="I869">
        <v>6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 t="s">
        <v>28</v>
      </c>
      <c r="Z869" s="11">
        <v>0</v>
      </c>
      <c r="AA869" s="11">
        <v>1.5</v>
      </c>
      <c r="AB869" s="11">
        <v>25414.400000000001</v>
      </c>
      <c r="AC869" s="7">
        <f t="shared" si="372"/>
        <v>1</v>
      </c>
      <c r="AD869" s="7">
        <f t="shared" si="373"/>
        <v>20</v>
      </c>
      <c r="AE869">
        <v>2</v>
      </c>
      <c r="AF869">
        <v>2</v>
      </c>
      <c r="AG869">
        <v>6</v>
      </c>
      <c r="AH869">
        <v>2</v>
      </c>
      <c r="AI869">
        <v>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2</v>
      </c>
      <c r="BI869" t="s">
        <v>27</v>
      </c>
      <c r="BJ869">
        <v>1</v>
      </c>
      <c r="BK869">
        <v>0.5</v>
      </c>
      <c r="BL869">
        <v>52166.93</v>
      </c>
      <c r="BM869">
        <v>25100</v>
      </c>
      <c r="BN869">
        <v>0.3</v>
      </c>
      <c r="BO869">
        <v>0.16</v>
      </c>
    </row>
    <row r="870" spans="1:67">
      <c r="A870" t="s">
        <v>82</v>
      </c>
      <c r="B870">
        <f t="shared" si="371"/>
        <v>20</v>
      </c>
      <c r="C870">
        <v>1</v>
      </c>
      <c r="D870">
        <v>373.69</v>
      </c>
      <c r="E870">
        <v>2</v>
      </c>
      <c r="F870">
        <v>2</v>
      </c>
      <c r="G870">
        <v>6</v>
      </c>
      <c r="H870">
        <v>2</v>
      </c>
      <c r="I870">
        <v>6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</v>
      </c>
      <c r="Y870" t="s">
        <v>28</v>
      </c>
      <c r="Z870" s="11">
        <v>0</v>
      </c>
      <c r="AA870" s="11">
        <v>1.5</v>
      </c>
      <c r="AB870" s="11">
        <v>25414.400000000001</v>
      </c>
      <c r="AC870" s="7">
        <f t="shared" si="372"/>
        <v>1</v>
      </c>
      <c r="AD870" s="7">
        <f t="shared" si="373"/>
        <v>20</v>
      </c>
      <c r="AE870">
        <v>2</v>
      </c>
      <c r="AF870">
        <v>2</v>
      </c>
      <c r="AG870">
        <v>6</v>
      </c>
      <c r="AH870">
        <v>2</v>
      </c>
      <c r="AI870">
        <v>6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2</v>
      </c>
      <c r="BI870" t="s">
        <v>27</v>
      </c>
      <c r="BJ870">
        <v>1</v>
      </c>
      <c r="BK870">
        <v>0.5</v>
      </c>
      <c r="BL870">
        <v>52166.93</v>
      </c>
      <c r="BM870">
        <v>10000</v>
      </c>
      <c r="BN870">
        <v>0.69</v>
      </c>
      <c r="BO870">
        <v>0.186</v>
      </c>
    </row>
    <row r="871" spans="1:67">
      <c r="A871" t="s">
        <v>82</v>
      </c>
      <c r="B871">
        <f t="shared" ref="B871" si="374">SUM(E871:W871)+C871</f>
        <v>20</v>
      </c>
      <c r="C871">
        <v>1</v>
      </c>
      <c r="D871">
        <v>315.89</v>
      </c>
      <c r="E871">
        <v>2</v>
      </c>
      <c r="F871">
        <v>2</v>
      </c>
      <c r="G871">
        <v>6</v>
      </c>
      <c r="H871">
        <v>2</v>
      </c>
      <c r="I871">
        <v>6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 t="s">
        <v>28</v>
      </c>
      <c r="Z871" s="11">
        <v>0</v>
      </c>
      <c r="AA871" s="11">
        <v>0.5</v>
      </c>
      <c r="AB871" s="11">
        <v>25191.51</v>
      </c>
      <c r="AC871" s="7">
        <f t="shared" ref="AC871" si="375">Z871+BJ871</f>
        <v>1</v>
      </c>
      <c r="AD871" s="7">
        <f t="shared" ref="AD871" si="376">SUM(AE871:BG871)+C871</f>
        <v>20</v>
      </c>
      <c r="AE871">
        <v>2</v>
      </c>
      <c r="AF871">
        <v>2</v>
      </c>
      <c r="AG871">
        <v>6</v>
      </c>
      <c r="AH871">
        <v>2</v>
      </c>
      <c r="AI871">
        <v>6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 t="s">
        <v>31</v>
      </c>
      <c r="BJ871">
        <v>1</v>
      </c>
      <c r="BK871">
        <v>1.5</v>
      </c>
      <c r="BL871">
        <v>56839.25</v>
      </c>
      <c r="BM871">
        <v>14200</v>
      </c>
      <c r="BO871">
        <v>0.18</v>
      </c>
    </row>
    <row r="872" spans="1:67">
      <c r="A872" t="s">
        <v>82</v>
      </c>
      <c r="B872">
        <f t="shared" ref="B872:B874" si="377">SUM(E872:W872)+C872</f>
        <v>20</v>
      </c>
      <c r="C872">
        <v>1</v>
      </c>
      <c r="D872">
        <v>315.89</v>
      </c>
      <c r="E872">
        <v>2</v>
      </c>
      <c r="F872">
        <v>2</v>
      </c>
      <c r="G872">
        <v>6</v>
      </c>
      <c r="H872">
        <v>2</v>
      </c>
      <c r="I872">
        <v>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 t="s">
        <v>28</v>
      </c>
      <c r="Z872" s="11">
        <v>0</v>
      </c>
      <c r="AA872" s="11">
        <v>0.5</v>
      </c>
      <c r="AB872" s="11">
        <v>25191.51</v>
      </c>
      <c r="AC872" s="7">
        <f t="shared" ref="AC872:AC873" si="378">Z872+BJ872</f>
        <v>1</v>
      </c>
      <c r="AD872" s="7">
        <f t="shared" ref="AD872:AD873" si="379">SUM(AE872:BG872)+C872</f>
        <v>20</v>
      </c>
      <c r="AE872">
        <v>2</v>
      </c>
      <c r="AF872">
        <v>2</v>
      </c>
      <c r="AG872">
        <v>6</v>
      </c>
      <c r="AH872">
        <v>2</v>
      </c>
      <c r="AI872">
        <v>6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2</v>
      </c>
      <c r="BI872" t="s">
        <v>31</v>
      </c>
      <c r="BJ872">
        <v>1</v>
      </c>
      <c r="BK872">
        <v>1.5</v>
      </c>
      <c r="BL872">
        <v>56839.25</v>
      </c>
      <c r="BM872">
        <v>25100</v>
      </c>
      <c r="BN872">
        <v>0.32</v>
      </c>
      <c r="BO872">
        <v>0.15</v>
      </c>
    </row>
    <row r="873" spans="1:67">
      <c r="A873" t="s">
        <v>82</v>
      </c>
      <c r="B873">
        <f t="shared" si="377"/>
        <v>20</v>
      </c>
      <c r="C873">
        <v>1</v>
      </c>
      <c r="D873">
        <v>315.89</v>
      </c>
      <c r="E873">
        <v>2</v>
      </c>
      <c r="F873">
        <v>2</v>
      </c>
      <c r="G873">
        <v>6</v>
      </c>
      <c r="H873">
        <v>2</v>
      </c>
      <c r="I873">
        <v>6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</v>
      </c>
      <c r="Y873" t="s">
        <v>28</v>
      </c>
      <c r="Z873" s="11">
        <v>0</v>
      </c>
      <c r="AA873" s="11">
        <v>0.5</v>
      </c>
      <c r="AB873" s="11">
        <v>25191.51</v>
      </c>
      <c r="AC873" s="7">
        <f t="shared" si="378"/>
        <v>1</v>
      </c>
      <c r="AD873" s="7">
        <f t="shared" si="379"/>
        <v>20</v>
      </c>
      <c r="AE873">
        <v>2</v>
      </c>
      <c r="AF873">
        <v>2</v>
      </c>
      <c r="AG873">
        <v>6</v>
      </c>
      <c r="AH873">
        <v>2</v>
      </c>
      <c r="AI873">
        <v>6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2</v>
      </c>
      <c r="BI873" t="s">
        <v>31</v>
      </c>
      <c r="BJ873">
        <v>1</v>
      </c>
      <c r="BK873">
        <v>1.5</v>
      </c>
      <c r="BL873">
        <v>56839.25</v>
      </c>
      <c r="BM873">
        <v>29200</v>
      </c>
      <c r="BN873">
        <v>0.3</v>
      </c>
      <c r="BO873">
        <v>0.15</v>
      </c>
    </row>
    <row r="874" spans="1:67">
      <c r="A874" t="s">
        <v>26</v>
      </c>
      <c r="B874">
        <f t="shared" si="377"/>
        <v>6</v>
      </c>
      <c r="C874">
        <v>1</v>
      </c>
      <c r="D874">
        <v>250.91</v>
      </c>
      <c r="E874">
        <v>2</v>
      </c>
      <c r="F874">
        <v>1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 t="s">
        <v>28</v>
      </c>
      <c r="Z874" s="11">
        <v>1</v>
      </c>
      <c r="AA874" s="11">
        <v>0.5</v>
      </c>
      <c r="AB874" s="11">
        <v>110624.18</v>
      </c>
      <c r="AC874" s="7">
        <f t="shared" ref="AC874" si="380">Z874+BJ874</f>
        <v>1</v>
      </c>
      <c r="AD874" s="7">
        <f t="shared" ref="AD874" si="381">SUM(AE874:BG874)+C874</f>
        <v>6</v>
      </c>
      <c r="AE874">
        <v>2</v>
      </c>
      <c r="AF874">
        <v>0</v>
      </c>
      <c r="AG874">
        <v>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2</v>
      </c>
      <c r="BI874" t="s">
        <v>31</v>
      </c>
      <c r="BJ874">
        <v>0</v>
      </c>
      <c r="BK874">
        <v>1.5</v>
      </c>
      <c r="BL874">
        <v>150466.70000000001</v>
      </c>
      <c r="BM874">
        <v>12800</v>
      </c>
      <c r="BN874">
        <v>0.34</v>
      </c>
    </row>
    <row r="875" spans="1:67">
      <c r="A875" t="s">
        <v>26</v>
      </c>
      <c r="B875">
        <f t="shared" ref="B875:B876" si="382">SUM(E875:W875)+C875</f>
        <v>6</v>
      </c>
      <c r="C875">
        <v>1</v>
      </c>
      <c r="D875">
        <v>251.17</v>
      </c>
      <c r="E875">
        <v>2</v>
      </c>
      <c r="F875">
        <v>1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</v>
      </c>
      <c r="Y875" t="s">
        <v>28</v>
      </c>
      <c r="Z875" s="11">
        <v>1</v>
      </c>
      <c r="AA875" s="11">
        <v>1.5</v>
      </c>
      <c r="AB875" s="11">
        <v>110665.59</v>
      </c>
      <c r="AC875" s="7">
        <f t="shared" ref="AC875:AC876" si="383">Z875+BJ875</f>
        <v>1</v>
      </c>
      <c r="AD875" s="7">
        <f t="shared" ref="AD875:AD876" si="384">SUM(AE875:BG875)+C875</f>
        <v>6</v>
      </c>
      <c r="AE875">
        <v>2</v>
      </c>
      <c r="AF875">
        <v>0</v>
      </c>
      <c r="AG875">
        <v>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2</v>
      </c>
      <c r="BI875" t="s">
        <v>31</v>
      </c>
      <c r="BJ875">
        <v>0</v>
      </c>
      <c r="BK875">
        <v>1.5</v>
      </c>
      <c r="BL875">
        <v>150466.70000000001</v>
      </c>
      <c r="BM875">
        <v>12800</v>
      </c>
      <c r="BN875">
        <v>0.34</v>
      </c>
    </row>
    <row r="876" spans="1:67">
      <c r="A876" t="s">
        <v>26</v>
      </c>
      <c r="B876">
        <f t="shared" si="382"/>
        <v>6</v>
      </c>
      <c r="C876">
        <v>1</v>
      </c>
      <c r="D876">
        <v>251.2</v>
      </c>
      <c r="E876">
        <v>2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  <c r="Y876" t="s">
        <v>28</v>
      </c>
      <c r="Z876" s="11">
        <v>1</v>
      </c>
      <c r="AA876" s="11">
        <v>1.5</v>
      </c>
      <c r="AB876" s="11">
        <v>110665.59</v>
      </c>
      <c r="AC876" s="7">
        <f t="shared" si="383"/>
        <v>1</v>
      </c>
      <c r="AD876" s="7">
        <f t="shared" si="384"/>
        <v>6</v>
      </c>
      <c r="AE876">
        <v>2</v>
      </c>
      <c r="AF876">
        <v>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 t="s">
        <v>31</v>
      </c>
      <c r="BJ876">
        <v>0</v>
      </c>
      <c r="BK876">
        <v>2.5</v>
      </c>
      <c r="BL876">
        <v>150461.57999999999</v>
      </c>
      <c r="BM876">
        <v>12800</v>
      </c>
      <c r="BN876">
        <v>0.34</v>
      </c>
    </row>
    <row r="877" spans="1:67">
      <c r="A877" t="s">
        <v>26</v>
      </c>
      <c r="B877">
        <f t="shared" ref="B877" si="385">SUM(E877:W877)+C877</f>
        <v>6</v>
      </c>
      <c r="C877">
        <v>1</v>
      </c>
      <c r="D877">
        <v>283.67</v>
      </c>
      <c r="E877">
        <v>2</v>
      </c>
      <c r="F877">
        <v>1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  <c r="Y877" t="s">
        <v>27</v>
      </c>
      <c r="Z877" s="11">
        <v>1</v>
      </c>
      <c r="AA877" s="11">
        <v>0.5</v>
      </c>
      <c r="AB877" s="11">
        <v>96493.645999999993</v>
      </c>
      <c r="AC877" s="7">
        <f t="shared" ref="AC877" si="386">Z877+BJ877</f>
        <v>1</v>
      </c>
      <c r="AD877" s="7">
        <f t="shared" ref="AD877" si="387">SUM(AE877:BG877)+C877</f>
        <v>6</v>
      </c>
      <c r="AE877">
        <v>2</v>
      </c>
      <c r="AF877">
        <v>2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2</v>
      </c>
      <c r="BI877" t="s">
        <v>28</v>
      </c>
      <c r="BJ877">
        <v>0</v>
      </c>
      <c r="BK877">
        <v>1.5</v>
      </c>
      <c r="BL877">
        <v>131735.52799999999</v>
      </c>
      <c r="BM877">
        <v>12800</v>
      </c>
      <c r="BN877">
        <v>1.07</v>
      </c>
    </row>
    <row r="878" spans="1:67">
      <c r="A878" t="s">
        <v>26</v>
      </c>
      <c r="B878">
        <f t="shared" ref="B878" si="388">SUM(E878:W878)+C878</f>
        <v>6</v>
      </c>
      <c r="C878">
        <v>1</v>
      </c>
      <c r="D878">
        <v>283.76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</v>
      </c>
      <c r="Y878" t="s">
        <v>27</v>
      </c>
      <c r="Z878" s="11">
        <v>1</v>
      </c>
      <c r="AA878" s="11">
        <v>0.5</v>
      </c>
      <c r="AB878" s="11">
        <v>96493.645999999993</v>
      </c>
      <c r="AC878" s="7">
        <f t="shared" ref="AC878" si="389">Z878+BJ878</f>
        <v>1</v>
      </c>
      <c r="AD878" s="7">
        <f t="shared" ref="AD878" si="390">SUM(AE878:BG878)+C878</f>
        <v>6</v>
      </c>
      <c r="AE878">
        <v>2</v>
      </c>
      <c r="AF878">
        <v>2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</v>
      </c>
      <c r="BI878" t="s">
        <v>28</v>
      </c>
      <c r="BJ878">
        <v>0</v>
      </c>
      <c r="BK878">
        <v>0.5</v>
      </c>
      <c r="BL878">
        <v>131724.38200000001</v>
      </c>
      <c r="BM878">
        <v>12800</v>
      </c>
      <c r="BN878">
        <v>1.07</v>
      </c>
    </row>
    <row r="879" spans="1:67">
      <c r="A879" t="s">
        <v>26</v>
      </c>
      <c r="B879">
        <f t="shared" ref="B879" si="391">SUM(E879:W879)+C879</f>
        <v>6</v>
      </c>
      <c r="C879">
        <v>1</v>
      </c>
      <c r="D879">
        <v>392.07</v>
      </c>
      <c r="E879">
        <v>2</v>
      </c>
      <c r="F879">
        <v>2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 t="s">
        <v>28</v>
      </c>
      <c r="Z879" s="11">
        <v>0</v>
      </c>
      <c r="AA879" s="11">
        <v>1.5</v>
      </c>
      <c r="AB879" s="11">
        <v>131735.52799999999</v>
      </c>
      <c r="AC879" s="7">
        <f t="shared" ref="AC879" si="392">Z879+BJ879</f>
        <v>1</v>
      </c>
      <c r="AD879" s="7">
        <f t="shared" ref="AD879" si="393">SUM(AE879:BG879)+C879</f>
        <v>6</v>
      </c>
      <c r="AE879">
        <v>2</v>
      </c>
      <c r="AF879">
        <v>2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2</v>
      </c>
      <c r="BI879" t="s">
        <v>27</v>
      </c>
      <c r="BJ879">
        <v>1</v>
      </c>
      <c r="BK879">
        <v>0.5</v>
      </c>
      <c r="BL879">
        <v>157234.04999999999</v>
      </c>
      <c r="BM879">
        <v>12800</v>
      </c>
      <c r="BN879">
        <v>0.82</v>
      </c>
    </row>
    <row r="880" spans="1:67">
      <c r="A880" t="s">
        <v>26</v>
      </c>
      <c r="B880">
        <f t="shared" ref="B880:B882" si="394">SUM(E880:W880)+C880</f>
        <v>6</v>
      </c>
      <c r="C880">
        <v>1</v>
      </c>
      <c r="D880">
        <v>392.07</v>
      </c>
      <c r="E880">
        <v>2</v>
      </c>
      <c r="F880">
        <v>2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</v>
      </c>
      <c r="Y880" t="s">
        <v>28</v>
      </c>
      <c r="Z880" s="11">
        <v>0</v>
      </c>
      <c r="AA880" s="11">
        <v>1.5</v>
      </c>
      <c r="AB880" s="11">
        <v>131735.52799999999</v>
      </c>
      <c r="AC880" s="7">
        <f t="shared" ref="AC880:AC882" si="395">Z880+BJ880</f>
        <v>1</v>
      </c>
      <c r="AD880" s="7">
        <f t="shared" ref="AD880:AD882" si="396">SUM(AE880:BG880)+C880</f>
        <v>6</v>
      </c>
      <c r="AE880">
        <v>2</v>
      </c>
      <c r="AF880">
        <v>2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</v>
      </c>
      <c r="BI880" t="s">
        <v>27</v>
      </c>
      <c r="BJ880">
        <v>1</v>
      </c>
      <c r="BK880">
        <v>0.5</v>
      </c>
      <c r="BL880">
        <v>157234.04999999999</v>
      </c>
      <c r="BM880">
        <v>30000</v>
      </c>
      <c r="BN880">
        <v>1.02857142857142</v>
      </c>
    </row>
    <row r="881" spans="1:66">
      <c r="A881" t="s">
        <v>26</v>
      </c>
      <c r="B881">
        <f t="shared" si="394"/>
        <v>6</v>
      </c>
      <c r="C881">
        <v>1</v>
      </c>
      <c r="D881">
        <v>392.07</v>
      </c>
      <c r="E881">
        <v>2</v>
      </c>
      <c r="F881">
        <v>2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 t="s">
        <v>28</v>
      </c>
      <c r="Z881" s="11">
        <v>0</v>
      </c>
      <c r="AA881" s="11">
        <v>1.5</v>
      </c>
      <c r="AB881" s="11">
        <v>131735.52799999999</v>
      </c>
      <c r="AC881" s="7">
        <f t="shared" si="395"/>
        <v>1</v>
      </c>
      <c r="AD881" s="7">
        <f t="shared" si="396"/>
        <v>6</v>
      </c>
      <c r="AE881">
        <v>2</v>
      </c>
      <c r="AF881">
        <v>2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 t="s">
        <v>27</v>
      </c>
      <c r="BJ881">
        <v>1</v>
      </c>
      <c r="BK881">
        <v>0.5</v>
      </c>
      <c r="BL881">
        <v>157234.04999999999</v>
      </c>
      <c r="BM881">
        <v>30000</v>
      </c>
      <c r="BN881">
        <v>1.0133333333333301</v>
      </c>
    </row>
    <row r="882" spans="1:66">
      <c r="A882" t="s">
        <v>26</v>
      </c>
      <c r="B882">
        <f t="shared" si="394"/>
        <v>6</v>
      </c>
      <c r="C882">
        <v>1</v>
      </c>
      <c r="D882">
        <v>391.9</v>
      </c>
      <c r="E882">
        <v>2</v>
      </c>
      <c r="F882">
        <v>2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 t="s">
        <v>28</v>
      </c>
      <c r="Z882" s="11">
        <v>0</v>
      </c>
      <c r="AA882" s="11">
        <v>0.5</v>
      </c>
      <c r="AB882" s="11">
        <v>131724.38200000001</v>
      </c>
      <c r="AC882" s="7">
        <f t="shared" si="395"/>
        <v>1</v>
      </c>
      <c r="AD882" s="7">
        <f t="shared" si="396"/>
        <v>6</v>
      </c>
      <c r="AE882">
        <v>2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2</v>
      </c>
      <c r="BI882" t="s">
        <v>27</v>
      </c>
      <c r="BJ882">
        <v>1</v>
      </c>
      <c r="BK882">
        <v>0.5</v>
      </c>
      <c r="BL882">
        <v>157234.04999999999</v>
      </c>
      <c r="BM882">
        <v>12800</v>
      </c>
      <c r="BN882">
        <v>0.82</v>
      </c>
    </row>
    <row r="883" spans="1:66">
      <c r="A883" t="s">
        <v>26</v>
      </c>
      <c r="B883">
        <f t="shared" ref="B883" si="397">SUM(E883:W883)+C883</f>
        <v>6</v>
      </c>
      <c r="C883">
        <v>1</v>
      </c>
      <c r="D883">
        <v>274.64999999999998</v>
      </c>
      <c r="E883">
        <v>2</v>
      </c>
      <c r="F883">
        <v>2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 t="s">
        <v>28</v>
      </c>
      <c r="Z883" s="11">
        <v>0</v>
      </c>
      <c r="AA883" s="11">
        <v>0.5</v>
      </c>
      <c r="AB883" s="11">
        <v>131724.38200000001</v>
      </c>
      <c r="AC883" s="7">
        <f t="shared" ref="AC883" si="398">Z883+BJ883</f>
        <v>1</v>
      </c>
      <c r="AD883" s="7">
        <f t="shared" ref="AD883" si="399">SUM(AE883:BG883)+C883</f>
        <v>6</v>
      </c>
      <c r="AE883">
        <v>2</v>
      </c>
      <c r="AF883">
        <v>2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2</v>
      </c>
      <c r="BI883" t="s">
        <v>31</v>
      </c>
      <c r="BJ883">
        <v>1</v>
      </c>
      <c r="BK883">
        <v>1.5</v>
      </c>
      <c r="BL883">
        <v>168124.17</v>
      </c>
      <c r="BM883">
        <v>12800</v>
      </c>
      <c r="BN883">
        <v>1.82</v>
      </c>
    </row>
    <row r="884" spans="1:66">
      <c r="A884" t="s">
        <v>26</v>
      </c>
      <c r="B884">
        <f t="shared" ref="B884" si="400">SUM(E884:W884)+C884</f>
        <v>6</v>
      </c>
      <c r="C884">
        <v>1</v>
      </c>
      <c r="D884">
        <v>274.73</v>
      </c>
      <c r="E884">
        <v>2</v>
      </c>
      <c r="F884">
        <v>2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</v>
      </c>
      <c r="Y884" t="s">
        <v>28</v>
      </c>
      <c r="Z884" s="11">
        <v>0</v>
      </c>
      <c r="AA884" s="11">
        <v>1.5</v>
      </c>
      <c r="AB884" s="11">
        <v>131735.52799999999</v>
      </c>
      <c r="AC884" s="7">
        <f t="shared" ref="AC884" si="401">Z884+BJ884</f>
        <v>1</v>
      </c>
      <c r="AD884" s="7">
        <f t="shared" ref="AD884" si="402">SUM(AE884:BG884)+C884</f>
        <v>6</v>
      </c>
      <c r="AE884">
        <v>2</v>
      </c>
      <c r="AF884">
        <v>2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2</v>
      </c>
      <c r="BI884" t="s">
        <v>31</v>
      </c>
      <c r="BJ884">
        <v>1</v>
      </c>
      <c r="BK884">
        <v>2.5</v>
      </c>
      <c r="BL884">
        <v>168124.37</v>
      </c>
      <c r="BM884">
        <v>12800</v>
      </c>
      <c r="BN884">
        <v>1.82</v>
      </c>
    </row>
    <row r="885" spans="1:66">
      <c r="A885" t="s">
        <v>26</v>
      </c>
      <c r="B885">
        <f t="shared" ref="B885" si="403">SUM(E885:W885)+C885</f>
        <v>6</v>
      </c>
      <c r="C885">
        <v>1</v>
      </c>
      <c r="D885">
        <v>426.72</v>
      </c>
      <c r="E885">
        <v>2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 t="s">
        <v>31</v>
      </c>
      <c r="Z885" s="11">
        <v>1</v>
      </c>
      <c r="AA885" s="11">
        <v>2.5</v>
      </c>
      <c r="AB885" s="11">
        <v>145550.70000000001</v>
      </c>
      <c r="AC885" s="7">
        <f t="shared" ref="AC885" si="404">Z885+BJ885</f>
        <v>1</v>
      </c>
      <c r="AD885" s="7">
        <f t="shared" ref="AD885" si="405">SUM(AE885:BG885)+C885</f>
        <v>6</v>
      </c>
      <c r="AE885">
        <v>2</v>
      </c>
      <c r="AF885">
        <v>2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2</v>
      </c>
      <c r="BI885" t="s">
        <v>30</v>
      </c>
      <c r="BJ885">
        <v>0</v>
      </c>
      <c r="BK885">
        <v>3.5</v>
      </c>
      <c r="BL885">
        <v>168978.42</v>
      </c>
      <c r="BM885">
        <v>12800</v>
      </c>
      <c r="BN885">
        <v>2.2000000000000002</v>
      </c>
    </row>
    <row r="886" spans="1:66">
      <c r="A886" t="s">
        <v>26</v>
      </c>
      <c r="B886">
        <f t="shared" ref="B886:B887" si="406">SUM(E886:W886)+C886</f>
        <v>6</v>
      </c>
      <c r="C886">
        <v>1</v>
      </c>
      <c r="D886">
        <v>426.7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 t="s">
        <v>31</v>
      </c>
      <c r="Z886" s="11">
        <v>1</v>
      </c>
      <c r="AA886" s="11">
        <v>1.5</v>
      </c>
      <c r="AB886" s="11">
        <v>145549.25</v>
      </c>
      <c r="AC886" s="7">
        <f t="shared" ref="AC886:AC887" si="407">Z886+BJ886</f>
        <v>1</v>
      </c>
      <c r="AD886" s="7">
        <f t="shared" ref="AD886:AD887" si="408">SUM(AE886:BG886)+C886</f>
        <v>6</v>
      </c>
      <c r="AE886">
        <v>2</v>
      </c>
      <c r="AF886">
        <v>2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2</v>
      </c>
      <c r="BI886" t="s">
        <v>30</v>
      </c>
      <c r="BJ886">
        <v>0</v>
      </c>
      <c r="BK886">
        <v>2.5</v>
      </c>
      <c r="BL886">
        <v>168978.24</v>
      </c>
      <c r="BM886">
        <v>12000</v>
      </c>
      <c r="BN886">
        <v>2.2000000000000002</v>
      </c>
    </row>
    <row r="887" spans="1:66">
      <c r="A887" t="s">
        <v>26</v>
      </c>
      <c r="B887">
        <f t="shared" si="406"/>
        <v>6</v>
      </c>
      <c r="C887">
        <v>1</v>
      </c>
      <c r="D887">
        <v>426.7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  <c r="Y887" t="s">
        <v>31</v>
      </c>
      <c r="Z887" s="11">
        <v>1</v>
      </c>
      <c r="AA887" s="11">
        <v>1.5</v>
      </c>
      <c r="AB887" s="11">
        <v>145549.25</v>
      </c>
      <c r="AC887" s="7">
        <f t="shared" si="407"/>
        <v>1</v>
      </c>
      <c r="AD887" s="7">
        <f t="shared" si="408"/>
        <v>6</v>
      </c>
      <c r="AE887">
        <v>2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2</v>
      </c>
      <c r="BI887" t="s">
        <v>30</v>
      </c>
      <c r="BJ887">
        <v>0</v>
      </c>
      <c r="BK887">
        <v>2.5</v>
      </c>
      <c r="BL887">
        <v>168978.24</v>
      </c>
      <c r="BM887">
        <v>13500</v>
      </c>
      <c r="BN887">
        <v>2.1749999999999998</v>
      </c>
    </row>
    <row r="888" spans="1:66">
      <c r="A888" t="s">
        <v>26</v>
      </c>
      <c r="B888">
        <f t="shared" ref="B888" si="409">SUM(E888:W888)+C888</f>
        <v>6</v>
      </c>
      <c r="C888">
        <v>1</v>
      </c>
      <c r="D888">
        <v>407.45</v>
      </c>
      <c r="E888">
        <v>2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4</v>
      </c>
      <c r="Y888" t="s">
        <v>31</v>
      </c>
      <c r="Z888" s="11">
        <v>0</v>
      </c>
      <c r="AA888" s="11">
        <v>0.5</v>
      </c>
      <c r="AB888" s="11">
        <v>196557.95</v>
      </c>
      <c r="AC888" s="7">
        <f t="shared" ref="AC888" si="410">Z888+BJ888</f>
        <v>1</v>
      </c>
      <c r="AD888" s="7">
        <f t="shared" ref="AD888" si="411">SUM(AE888:BG888)+C888</f>
        <v>6</v>
      </c>
      <c r="AE888">
        <v>2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</v>
      </c>
      <c r="BI888" t="s">
        <v>30</v>
      </c>
      <c r="BJ888">
        <v>1</v>
      </c>
      <c r="BK888">
        <v>1.5</v>
      </c>
      <c r="BL888">
        <v>221093.94</v>
      </c>
      <c r="BM888">
        <v>12800</v>
      </c>
      <c r="BN888">
        <v>2.11</v>
      </c>
    </row>
    <row r="889" spans="1:66">
      <c r="A889" t="s">
        <v>26</v>
      </c>
      <c r="B889">
        <f t="shared" ref="B889:B890" si="412">SUM(E889:W889)+C889</f>
        <v>6</v>
      </c>
      <c r="C889">
        <v>1</v>
      </c>
      <c r="D889">
        <v>407.49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4</v>
      </c>
      <c r="Y889" t="s">
        <v>31</v>
      </c>
      <c r="Z889" s="11">
        <v>0</v>
      </c>
      <c r="AA889" s="11">
        <v>1.5</v>
      </c>
      <c r="AB889" s="11">
        <v>196571.82</v>
      </c>
      <c r="AC889" s="7">
        <f t="shared" ref="AC889:AC890" si="413">Z889+BJ889</f>
        <v>1</v>
      </c>
      <c r="AD889" s="7">
        <f t="shared" ref="AD889:AD890" si="414">SUM(AE889:BG889)+C889</f>
        <v>6</v>
      </c>
      <c r="AE889">
        <v>2</v>
      </c>
      <c r="AF889">
        <v>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 t="s">
        <v>30</v>
      </c>
      <c r="BJ889">
        <v>1</v>
      </c>
      <c r="BK889">
        <v>2.5</v>
      </c>
      <c r="BL889">
        <v>221099.16</v>
      </c>
      <c r="BM889">
        <v>12800</v>
      </c>
      <c r="BN889">
        <v>2.11</v>
      </c>
    </row>
    <row r="890" spans="1:66">
      <c r="A890" t="s">
        <v>26</v>
      </c>
      <c r="B890">
        <f t="shared" si="412"/>
        <v>6</v>
      </c>
      <c r="C890">
        <v>1</v>
      </c>
      <c r="D890">
        <v>407.6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 t="s">
        <v>31</v>
      </c>
      <c r="Z890" s="11">
        <v>0</v>
      </c>
      <c r="AA890" s="11">
        <v>2.5</v>
      </c>
      <c r="AB890" s="11">
        <v>196571.82</v>
      </c>
      <c r="AC890" s="7">
        <f t="shared" si="413"/>
        <v>1</v>
      </c>
      <c r="AD890" s="7">
        <f t="shared" si="414"/>
        <v>6</v>
      </c>
      <c r="AE890">
        <v>2</v>
      </c>
      <c r="AF890">
        <v>1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</v>
      </c>
      <c r="BI890" t="s">
        <v>30</v>
      </c>
      <c r="BJ890">
        <v>1</v>
      </c>
      <c r="BK890">
        <v>2.5</v>
      </c>
      <c r="BL890">
        <v>221099.16</v>
      </c>
      <c r="BM890">
        <v>12800</v>
      </c>
      <c r="BN890">
        <v>2.11</v>
      </c>
    </row>
    <row r="891" spans="1:66">
      <c r="A891" t="s">
        <v>26</v>
      </c>
      <c r="B891">
        <f t="shared" ref="B891" si="415">SUM(E891:W891)+C891</f>
        <v>6</v>
      </c>
      <c r="C891">
        <v>1</v>
      </c>
      <c r="D891">
        <v>336.1</v>
      </c>
      <c r="E891">
        <v>2</v>
      </c>
      <c r="F891">
        <v>2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2</v>
      </c>
      <c r="Y891" t="s">
        <v>31</v>
      </c>
      <c r="Z891" s="11">
        <v>1</v>
      </c>
      <c r="AA891" s="11">
        <v>2.5</v>
      </c>
      <c r="AB891" s="11">
        <v>145550.70000000001</v>
      </c>
      <c r="AC891" s="7">
        <f t="shared" ref="AC891" si="416">Z891+BJ891</f>
        <v>1</v>
      </c>
      <c r="AD891" s="7">
        <f t="shared" ref="AD891" si="417">SUM(AE891:BG891)+C891</f>
        <v>6</v>
      </c>
      <c r="AE891">
        <v>2</v>
      </c>
      <c r="AF891">
        <v>2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2</v>
      </c>
      <c r="BI891" t="s">
        <v>28</v>
      </c>
      <c r="BJ891">
        <v>0</v>
      </c>
      <c r="BK891">
        <v>1.5</v>
      </c>
      <c r="BL891">
        <v>175294.74</v>
      </c>
      <c r="BM891">
        <v>30000</v>
      </c>
      <c r="BN891">
        <v>1.25714285714285</v>
      </c>
    </row>
    <row r="892" spans="1:66">
      <c r="A892" t="s">
        <v>26</v>
      </c>
      <c r="B892">
        <f t="shared" ref="B892" si="418">SUM(E892:W892)+C892</f>
        <v>6</v>
      </c>
      <c r="C892">
        <v>1</v>
      </c>
      <c r="D892">
        <v>336.1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</v>
      </c>
      <c r="Y892" t="s">
        <v>31</v>
      </c>
      <c r="Z892" s="11">
        <v>1</v>
      </c>
      <c r="AA892" s="11">
        <v>2.5</v>
      </c>
      <c r="AB892" s="11">
        <v>145550.70000000001</v>
      </c>
      <c r="AC892" s="7">
        <f t="shared" ref="AC892" si="419">Z892+BJ892</f>
        <v>1</v>
      </c>
      <c r="AD892" s="7">
        <f t="shared" ref="AD892" si="420">SUM(AE892:BG892)+C892</f>
        <v>6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 t="s">
        <v>28</v>
      </c>
      <c r="BJ892">
        <v>0</v>
      </c>
      <c r="BK892">
        <v>1.5</v>
      </c>
      <c r="BL892">
        <v>175294.74</v>
      </c>
      <c r="BM892">
        <v>30000</v>
      </c>
      <c r="BN892">
        <v>1.68</v>
      </c>
    </row>
    <row r="893" spans="1:66">
      <c r="A893" t="s">
        <v>26</v>
      </c>
      <c r="B893">
        <f t="shared" ref="B893" si="421">SUM(E893:W893)+C893</f>
        <v>6</v>
      </c>
      <c r="C893">
        <v>1</v>
      </c>
      <c r="D893">
        <v>299.262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  <c r="Y893" t="s">
        <v>31</v>
      </c>
      <c r="Z893" s="11">
        <v>1</v>
      </c>
      <c r="AA893" s="11">
        <v>1.5</v>
      </c>
      <c r="AB893" s="11">
        <v>145549.25</v>
      </c>
      <c r="AC893" s="7">
        <f t="shared" ref="AC893" si="422">Z893+BJ893</f>
        <v>1</v>
      </c>
      <c r="AD893" s="7">
        <f t="shared" ref="AD893" si="423">SUM(AE893:BG893)+C893</f>
        <v>6</v>
      </c>
      <c r="AE893">
        <v>2</v>
      </c>
      <c r="AF893">
        <v>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2</v>
      </c>
      <c r="BI893" t="s">
        <v>30</v>
      </c>
      <c r="BJ893">
        <v>0</v>
      </c>
      <c r="BK893">
        <v>2.5</v>
      </c>
      <c r="BL893">
        <v>178956.38</v>
      </c>
      <c r="BM893">
        <v>12800</v>
      </c>
      <c r="BN893">
        <v>4.01</v>
      </c>
    </row>
    <row r="894" spans="1:66">
      <c r="A894" t="s">
        <v>26</v>
      </c>
      <c r="B894">
        <f t="shared" ref="B894:B896" si="424">SUM(E894:W894)+C894</f>
        <v>6</v>
      </c>
      <c r="C894">
        <v>1</v>
      </c>
      <c r="D894">
        <v>299.262</v>
      </c>
      <c r="E894">
        <v>2</v>
      </c>
      <c r="F894">
        <v>2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</v>
      </c>
      <c r="Y894" t="s">
        <v>31</v>
      </c>
      <c r="Z894" s="11">
        <v>1</v>
      </c>
      <c r="AA894" s="11">
        <v>1.5</v>
      </c>
      <c r="AB894" s="11">
        <v>145549.25</v>
      </c>
      <c r="AC894" s="7">
        <f t="shared" ref="AC894:AC896" si="425">Z894+BJ894</f>
        <v>1</v>
      </c>
      <c r="AD894" s="7">
        <f t="shared" ref="AD894:AD896" si="426">SUM(AE894:BG894)+C894</f>
        <v>6</v>
      </c>
      <c r="AE894">
        <v>2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2</v>
      </c>
      <c r="BI894" t="s">
        <v>30</v>
      </c>
      <c r="BJ894">
        <v>0</v>
      </c>
      <c r="BK894">
        <v>2.5</v>
      </c>
      <c r="BL894">
        <v>178956.38</v>
      </c>
      <c r="BM894">
        <v>30000</v>
      </c>
      <c r="BN894">
        <v>5.4142857142857101</v>
      </c>
    </row>
    <row r="895" spans="1:66">
      <c r="A895" t="s">
        <v>26</v>
      </c>
      <c r="B895">
        <f t="shared" si="424"/>
        <v>6</v>
      </c>
      <c r="C895">
        <v>1</v>
      </c>
      <c r="D895">
        <v>299.262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 t="s">
        <v>31</v>
      </c>
      <c r="Z895" s="11">
        <v>1</v>
      </c>
      <c r="AA895" s="11">
        <v>1.5</v>
      </c>
      <c r="AB895" s="11">
        <v>145549.25</v>
      </c>
      <c r="AC895" s="7">
        <f t="shared" si="425"/>
        <v>1</v>
      </c>
      <c r="AD895" s="7">
        <f t="shared" si="426"/>
        <v>6</v>
      </c>
      <c r="AE895">
        <v>2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2</v>
      </c>
      <c r="BI895" t="s">
        <v>30</v>
      </c>
      <c r="BJ895">
        <v>0</v>
      </c>
      <c r="BK895">
        <v>2.5</v>
      </c>
      <c r="BL895">
        <v>178956.38</v>
      </c>
      <c r="BM895">
        <v>30000</v>
      </c>
      <c r="BN895">
        <v>4.89333333333333</v>
      </c>
    </row>
    <row r="896" spans="1:66">
      <c r="A896" t="s">
        <v>26</v>
      </c>
      <c r="B896">
        <f t="shared" si="424"/>
        <v>6</v>
      </c>
      <c r="C896">
        <v>1</v>
      </c>
      <c r="D896">
        <v>299.262</v>
      </c>
      <c r="E896">
        <v>2</v>
      </c>
      <c r="F896">
        <v>2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 t="s">
        <v>31</v>
      </c>
      <c r="Z896" s="11">
        <v>1</v>
      </c>
      <c r="AA896" s="11">
        <v>2.5</v>
      </c>
      <c r="AB896" s="11">
        <v>145550.70000000001</v>
      </c>
      <c r="AC896" s="7">
        <f t="shared" si="425"/>
        <v>1</v>
      </c>
      <c r="AD896" s="7">
        <f t="shared" si="426"/>
        <v>6</v>
      </c>
      <c r="AE896">
        <v>2</v>
      </c>
      <c r="AF896">
        <v>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2</v>
      </c>
      <c r="BI896" t="s">
        <v>30</v>
      </c>
      <c r="BJ896">
        <v>0</v>
      </c>
      <c r="BK896">
        <v>3.5</v>
      </c>
      <c r="BL896">
        <v>178956.46</v>
      </c>
      <c r="BM896">
        <v>12800</v>
      </c>
      <c r="BN896">
        <v>4.01</v>
      </c>
    </row>
    <row r="897" spans="1:66">
      <c r="A897" t="s">
        <v>26</v>
      </c>
      <c r="B897">
        <f t="shared" ref="B897:B902" si="427">SUM(E897:W897)+C897</f>
        <v>6</v>
      </c>
      <c r="C897">
        <v>1</v>
      </c>
      <c r="D897">
        <v>299.262</v>
      </c>
      <c r="E897">
        <v>2</v>
      </c>
      <c r="F897">
        <v>2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 t="s">
        <v>31</v>
      </c>
      <c r="Z897" s="11">
        <v>1</v>
      </c>
      <c r="AA897" s="11">
        <v>2.5</v>
      </c>
      <c r="AB897" s="11">
        <v>145550.70000000001</v>
      </c>
      <c r="AC897" s="7">
        <f t="shared" ref="AC897:AC901" si="428">Z897+BJ897</f>
        <v>1</v>
      </c>
      <c r="AD897" s="7">
        <f t="shared" ref="AD897:AD901" si="429">SUM(AE897:BG897)+C897</f>
        <v>6</v>
      </c>
      <c r="AE897">
        <v>2</v>
      </c>
      <c r="AF897">
        <v>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2</v>
      </c>
      <c r="BI897" t="s">
        <v>30</v>
      </c>
      <c r="BJ897">
        <v>0</v>
      </c>
      <c r="BK897">
        <v>3.5</v>
      </c>
      <c r="BL897">
        <v>178956.46</v>
      </c>
      <c r="BM897">
        <v>30000</v>
      </c>
      <c r="BN897">
        <v>5.4142857142857101</v>
      </c>
    </row>
    <row r="898" spans="1:66">
      <c r="A898" t="s">
        <v>26</v>
      </c>
      <c r="B898">
        <f t="shared" si="427"/>
        <v>6</v>
      </c>
      <c r="C898">
        <v>1</v>
      </c>
      <c r="D898">
        <v>299.262</v>
      </c>
      <c r="E898">
        <v>2</v>
      </c>
      <c r="F898">
        <v>2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 t="s">
        <v>31</v>
      </c>
      <c r="Z898" s="11">
        <v>1</v>
      </c>
      <c r="AA898" s="11">
        <v>2.5</v>
      </c>
      <c r="AB898" s="11">
        <v>145550.70000000001</v>
      </c>
      <c r="AC898" s="7">
        <f t="shared" si="428"/>
        <v>1</v>
      </c>
      <c r="AD898" s="7">
        <f t="shared" si="429"/>
        <v>6</v>
      </c>
      <c r="AE898">
        <v>2</v>
      </c>
      <c r="AF898">
        <v>2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2</v>
      </c>
      <c r="BI898" t="s">
        <v>30</v>
      </c>
      <c r="BJ898">
        <v>0</v>
      </c>
      <c r="BK898">
        <v>3.5</v>
      </c>
      <c r="BL898">
        <v>178956.46</v>
      </c>
      <c r="BM898">
        <v>30000</v>
      </c>
      <c r="BN898">
        <v>4.89333333333333</v>
      </c>
    </row>
    <row r="899" spans="1:66">
      <c r="A899" t="s">
        <v>26</v>
      </c>
      <c r="B899">
        <f t="shared" si="427"/>
        <v>6</v>
      </c>
      <c r="C899">
        <v>1</v>
      </c>
      <c r="D899">
        <v>299.262</v>
      </c>
      <c r="E899">
        <v>2</v>
      </c>
      <c r="F899">
        <v>2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</v>
      </c>
      <c r="Y899" t="s">
        <v>31</v>
      </c>
      <c r="Z899" s="11">
        <v>1</v>
      </c>
      <c r="AA899" s="11">
        <v>2.5</v>
      </c>
      <c r="AB899" s="11">
        <v>145550.70000000001</v>
      </c>
      <c r="AC899" s="7">
        <f t="shared" si="428"/>
        <v>1</v>
      </c>
      <c r="AD899" s="7">
        <f t="shared" si="429"/>
        <v>6</v>
      </c>
      <c r="AE899">
        <v>2</v>
      </c>
      <c r="AF899">
        <v>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2</v>
      </c>
      <c r="BI899" t="s">
        <v>30</v>
      </c>
      <c r="BJ899">
        <v>0</v>
      </c>
      <c r="BK899">
        <v>2.5</v>
      </c>
      <c r="BL899">
        <v>178956.38</v>
      </c>
      <c r="BM899">
        <v>12800</v>
      </c>
      <c r="BN899">
        <v>4.01</v>
      </c>
    </row>
    <row r="900" spans="1:66">
      <c r="A900" t="s">
        <v>26</v>
      </c>
      <c r="B900">
        <f t="shared" si="427"/>
        <v>6</v>
      </c>
      <c r="C900">
        <v>1</v>
      </c>
      <c r="D900">
        <v>299.262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 t="s">
        <v>31</v>
      </c>
      <c r="Z900" s="11">
        <v>1</v>
      </c>
      <c r="AA900" s="11">
        <v>2.5</v>
      </c>
      <c r="AB900" s="11">
        <v>145550.70000000001</v>
      </c>
      <c r="AC900" s="7">
        <f t="shared" si="428"/>
        <v>1</v>
      </c>
      <c r="AD900" s="7">
        <f t="shared" si="429"/>
        <v>6</v>
      </c>
      <c r="AE900">
        <v>2</v>
      </c>
      <c r="AF900">
        <v>2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</v>
      </c>
      <c r="BI900" t="s">
        <v>30</v>
      </c>
      <c r="BJ900">
        <v>0</v>
      </c>
      <c r="BK900">
        <v>2.5</v>
      </c>
      <c r="BL900">
        <v>178956.38</v>
      </c>
      <c r="BM900">
        <v>30000</v>
      </c>
      <c r="BN900">
        <v>5.4142857142857101</v>
      </c>
    </row>
    <row r="901" spans="1:66">
      <c r="A901" t="s">
        <v>26</v>
      </c>
      <c r="B901">
        <f t="shared" si="427"/>
        <v>6</v>
      </c>
      <c r="C901">
        <v>1</v>
      </c>
      <c r="D901">
        <v>299.262</v>
      </c>
      <c r="E901">
        <v>2</v>
      </c>
      <c r="F901">
        <v>2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  <c r="Y901" t="s">
        <v>31</v>
      </c>
      <c r="Z901" s="11">
        <v>1</v>
      </c>
      <c r="AA901" s="11">
        <v>2.5</v>
      </c>
      <c r="AB901" s="11">
        <v>145550.70000000001</v>
      </c>
      <c r="AC901" s="7">
        <f t="shared" si="428"/>
        <v>1</v>
      </c>
      <c r="AD901" s="7">
        <f t="shared" si="429"/>
        <v>6</v>
      </c>
      <c r="AE901">
        <v>2</v>
      </c>
      <c r="AF901">
        <v>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2</v>
      </c>
      <c r="BI901" t="s">
        <v>30</v>
      </c>
      <c r="BJ901">
        <v>0</v>
      </c>
      <c r="BK901">
        <v>2.5</v>
      </c>
      <c r="BL901">
        <v>178956.38</v>
      </c>
      <c r="BM901">
        <v>30000</v>
      </c>
      <c r="BN901">
        <v>4.89333333333333</v>
      </c>
    </row>
    <row r="902" spans="1:66">
      <c r="A902" t="s">
        <v>26</v>
      </c>
      <c r="B902">
        <f t="shared" si="427"/>
        <v>6</v>
      </c>
      <c r="C902">
        <v>2</v>
      </c>
      <c r="D902">
        <v>229.69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 t="s">
        <v>28</v>
      </c>
      <c r="Z902" s="11">
        <v>0</v>
      </c>
      <c r="AA902" s="11">
        <v>1</v>
      </c>
      <c r="AB902" s="11">
        <v>102352.04</v>
      </c>
      <c r="AC902" s="7">
        <f t="shared" ref="AC902" si="430">Z902+BJ902</f>
        <v>1</v>
      </c>
      <c r="AD902" s="7">
        <f t="shared" ref="AD902" si="431">SUM(AE902:BG902)+C902</f>
        <v>6</v>
      </c>
      <c r="AE902">
        <v>2</v>
      </c>
      <c r="AF902">
        <v>0</v>
      </c>
      <c r="AG902">
        <v>2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 t="s">
        <v>31</v>
      </c>
      <c r="BJ902">
        <v>1</v>
      </c>
      <c r="BK902">
        <v>2</v>
      </c>
      <c r="BL902">
        <v>145876.13</v>
      </c>
      <c r="BM902">
        <v>12800</v>
      </c>
      <c r="BN902">
        <v>0.34</v>
      </c>
    </row>
    <row r="903" spans="1:66">
      <c r="A903" t="s">
        <v>26</v>
      </c>
      <c r="B903">
        <f t="shared" ref="B903" si="432">SUM(E903:W903)+C903</f>
        <v>6</v>
      </c>
      <c r="C903">
        <v>2</v>
      </c>
      <c r="D903">
        <v>464.74</v>
      </c>
      <c r="E903">
        <v>2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 t="s">
        <v>27</v>
      </c>
      <c r="Z903" s="11">
        <v>1</v>
      </c>
      <c r="AA903" s="11">
        <v>1</v>
      </c>
      <c r="AB903" s="11">
        <v>238213</v>
      </c>
      <c r="AC903" s="7">
        <f t="shared" ref="AC903" si="433">Z903+BJ903</f>
        <v>1</v>
      </c>
      <c r="AD903" s="7">
        <f t="shared" ref="AD903" si="434">SUM(AE903:BG903)+C903</f>
        <v>6</v>
      </c>
      <c r="AE903">
        <v>2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 t="s">
        <v>28</v>
      </c>
      <c r="BJ903">
        <v>0</v>
      </c>
      <c r="BK903">
        <v>2</v>
      </c>
      <c r="BL903">
        <v>259724.3</v>
      </c>
      <c r="BM903">
        <v>60000</v>
      </c>
      <c r="BN903">
        <v>0.23749999999999999</v>
      </c>
    </row>
    <row r="904" spans="1:66">
      <c r="A904" t="s">
        <v>26</v>
      </c>
      <c r="B904">
        <f t="shared" ref="B904" si="435">SUM(E904:W904)+C904</f>
        <v>6</v>
      </c>
      <c r="C904">
        <v>2</v>
      </c>
      <c r="D904">
        <v>569.6</v>
      </c>
      <c r="E904">
        <v>2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28</v>
      </c>
      <c r="Z904" s="11">
        <v>0</v>
      </c>
      <c r="AA904" s="11">
        <v>1</v>
      </c>
      <c r="AB904" s="11">
        <v>258931.29</v>
      </c>
      <c r="AC904" s="7">
        <f t="shared" ref="AC904" si="436">Z904+BJ904</f>
        <v>1</v>
      </c>
      <c r="AD904" s="7">
        <f t="shared" ref="AD904" si="437">SUM(AE904:BG904)+C904</f>
        <v>6</v>
      </c>
      <c r="AE904">
        <v>2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 t="s">
        <v>31</v>
      </c>
      <c r="BJ904">
        <v>1</v>
      </c>
      <c r="BK904">
        <v>2</v>
      </c>
      <c r="BL904">
        <v>276483.86</v>
      </c>
      <c r="BM904">
        <v>60000</v>
      </c>
      <c r="BN904">
        <v>0.47499999999999998</v>
      </c>
    </row>
    <row r="905" spans="1:66">
      <c r="A905" t="s">
        <v>26</v>
      </c>
      <c r="B905">
        <f t="shared" ref="B905" si="438">SUM(E905:W905)+C905</f>
        <v>6</v>
      </c>
      <c r="C905">
        <v>2</v>
      </c>
      <c r="D905">
        <v>153.18</v>
      </c>
      <c r="E905">
        <v>2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 t="s">
        <v>28</v>
      </c>
      <c r="Z905" s="11">
        <v>0</v>
      </c>
      <c r="AA905" s="11">
        <v>1</v>
      </c>
      <c r="AB905" s="11">
        <v>258931.29</v>
      </c>
      <c r="AC905" s="7">
        <f t="shared" ref="AC905" si="439">Z905+BJ905</f>
        <v>1</v>
      </c>
      <c r="AD905" s="7">
        <f t="shared" ref="AD905" si="440">SUM(AE905:BG905)+C905</f>
        <v>6</v>
      </c>
      <c r="AE905">
        <v>2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 t="s">
        <v>31</v>
      </c>
      <c r="BJ905">
        <v>1</v>
      </c>
      <c r="BK905">
        <v>2</v>
      </c>
      <c r="BL905">
        <v>324212.49</v>
      </c>
      <c r="BM905">
        <v>60000</v>
      </c>
      <c r="BN905">
        <v>0.1075</v>
      </c>
    </row>
    <row r="906" spans="1:66">
      <c r="A906" t="s">
        <v>26</v>
      </c>
      <c r="B906">
        <f t="shared" ref="B906" si="441">SUM(E906:W906)+C906</f>
        <v>6</v>
      </c>
      <c r="C906">
        <v>2</v>
      </c>
      <c r="D906">
        <v>216.29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 t="s">
        <v>31</v>
      </c>
      <c r="Z906" s="11">
        <v>1</v>
      </c>
      <c r="AA906" s="11">
        <v>2</v>
      </c>
      <c r="AB906" s="11">
        <v>276482.86</v>
      </c>
      <c r="AC906" s="7">
        <f t="shared" ref="AC906" si="442">Z906+BJ906</f>
        <v>1</v>
      </c>
      <c r="AD906" s="7">
        <f t="shared" ref="AD906" si="443">SUM(AE906:BG906)+C906</f>
        <v>6</v>
      </c>
      <c r="AE906">
        <v>2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 t="s">
        <v>30</v>
      </c>
      <c r="BJ906">
        <v>0</v>
      </c>
      <c r="BK906">
        <v>3</v>
      </c>
      <c r="BL906">
        <v>322702.02</v>
      </c>
      <c r="BM906">
        <v>60000</v>
      </c>
      <c r="BN906">
        <v>0.115</v>
      </c>
    </row>
    <row r="907" spans="1:66">
      <c r="A907" t="s">
        <v>26</v>
      </c>
      <c r="B907">
        <f t="shared" ref="B907" si="444">SUM(E907:W907)+C907</f>
        <v>6</v>
      </c>
      <c r="C907">
        <v>2</v>
      </c>
      <c r="D907">
        <v>360.93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 t="s">
        <v>28</v>
      </c>
      <c r="Z907" s="11">
        <v>0</v>
      </c>
      <c r="AA907" s="11">
        <v>2</v>
      </c>
      <c r="AB907" s="11">
        <v>317801.3</v>
      </c>
      <c r="AC907" s="7">
        <f t="shared" ref="AC907" si="445">Z907+BJ907</f>
        <v>1</v>
      </c>
      <c r="AD907" s="7">
        <f t="shared" ref="AD907" si="446">SUM(AE907:BG907)+C907</f>
        <v>6</v>
      </c>
      <c r="AE907">
        <v>2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 t="s">
        <v>31</v>
      </c>
      <c r="BJ907">
        <v>1</v>
      </c>
      <c r="BK907">
        <v>3</v>
      </c>
      <c r="BL907">
        <v>345497.15</v>
      </c>
      <c r="BM907">
        <v>60000</v>
      </c>
      <c r="BN907">
        <v>1.55</v>
      </c>
    </row>
    <row r="908" spans="1:66">
      <c r="A908" t="s">
        <v>26</v>
      </c>
      <c r="B908">
        <f t="shared" ref="B908:B909" si="447">SUM(E908:W908)+C908</f>
        <v>6</v>
      </c>
      <c r="C908">
        <v>2</v>
      </c>
      <c r="D908">
        <v>418.7</v>
      </c>
      <c r="E908">
        <v>2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 t="s">
        <v>30</v>
      </c>
      <c r="Z908" s="11">
        <v>0</v>
      </c>
      <c r="AA908" s="11">
        <v>3</v>
      </c>
      <c r="AB908" s="11">
        <v>322702.02</v>
      </c>
      <c r="AC908" s="7">
        <f t="shared" ref="AC908" si="448">Z908+BJ908</f>
        <v>1</v>
      </c>
      <c r="AD908" s="7">
        <f t="shared" ref="AD908" si="449">SUM(AE908:BG908)+C908</f>
        <v>6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 t="s">
        <v>74</v>
      </c>
      <c r="BJ908">
        <v>1</v>
      </c>
      <c r="BK908">
        <v>4</v>
      </c>
      <c r="BL908">
        <v>346579.31</v>
      </c>
      <c r="BM908">
        <v>60000</v>
      </c>
      <c r="BN908">
        <v>1.0249999999999999</v>
      </c>
    </row>
    <row r="909" spans="1:66">
      <c r="A909" t="s">
        <v>26</v>
      </c>
      <c r="B909">
        <f t="shared" si="447"/>
        <v>6</v>
      </c>
      <c r="C909">
        <v>3</v>
      </c>
      <c r="D909">
        <v>154.82</v>
      </c>
      <c r="E909">
        <v>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</v>
      </c>
      <c r="Y909" t="s">
        <v>27</v>
      </c>
      <c r="Z909" s="11">
        <v>1</v>
      </c>
      <c r="AA909" s="11">
        <v>0.5</v>
      </c>
      <c r="AB909" s="11">
        <v>0</v>
      </c>
      <c r="AC909" s="7">
        <f t="shared" ref="AC909" si="450">Z909+BJ909</f>
        <v>1</v>
      </c>
      <c r="AD909" s="7">
        <f t="shared" ref="AD909" si="451">SUM(AE909:BG909)+C909</f>
        <v>6</v>
      </c>
      <c r="AE909">
        <v>2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 t="s">
        <v>28</v>
      </c>
      <c r="BJ909">
        <v>0</v>
      </c>
      <c r="BK909">
        <v>1.5</v>
      </c>
      <c r="BL909">
        <v>64591.7</v>
      </c>
      <c r="BM909">
        <v>60000</v>
      </c>
      <c r="BN909">
        <v>6.0000000000000001E-3</v>
      </c>
    </row>
    <row r="910" spans="1:66">
      <c r="A910" t="s">
        <v>26</v>
      </c>
      <c r="B910">
        <f t="shared" ref="B910" si="452">SUM(E910:W910)+C910</f>
        <v>6</v>
      </c>
      <c r="C910">
        <v>3</v>
      </c>
      <c r="D910">
        <v>155.08000000000001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</v>
      </c>
      <c r="Y910" t="s">
        <v>27</v>
      </c>
      <c r="Z910" s="11">
        <v>1</v>
      </c>
      <c r="AA910" s="11">
        <v>0.5</v>
      </c>
      <c r="AB910" s="11">
        <v>0</v>
      </c>
      <c r="AC910" s="7">
        <f t="shared" ref="AC910" si="453">Z910+BJ910</f>
        <v>1</v>
      </c>
      <c r="AD910" s="7">
        <f t="shared" ref="AD910" si="454">SUM(AE910:BG910)+C910</f>
        <v>6</v>
      </c>
      <c r="AE910">
        <v>2</v>
      </c>
      <c r="AF910">
        <v>0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2</v>
      </c>
      <c r="BI910" t="s">
        <v>28</v>
      </c>
      <c r="BJ910">
        <v>0</v>
      </c>
      <c r="BK910">
        <v>0.5</v>
      </c>
      <c r="BL910">
        <v>64484</v>
      </c>
      <c r="BM910">
        <v>60000</v>
      </c>
      <c r="BN910">
        <v>6.0000000000000001E-3</v>
      </c>
    </row>
    <row r="911" spans="1:66">
      <c r="A911" t="s">
        <v>26</v>
      </c>
      <c r="B911">
        <f t="shared" ref="B911" si="455">SUM(E911:W911)+C911</f>
        <v>6</v>
      </c>
      <c r="C911">
        <v>3</v>
      </c>
      <c r="D911">
        <v>580.15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</v>
      </c>
      <c r="Y911" t="s">
        <v>27</v>
      </c>
      <c r="Z911" s="11">
        <v>1</v>
      </c>
      <c r="AA911" s="11">
        <v>0.5</v>
      </c>
      <c r="AB911" s="11">
        <v>302849</v>
      </c>
      <c r="AC911" s="7">
        <f t="shared" ref="AC911" si="456">Z911+BJ911</f>
        <v>1</v>
      </c>
      <c r="AD911" s="7">
        <f t="shared" ref="AD911" si="457">SUM(AE911:BG911)+C911</f>
        <v>6</v>
      </c>
      <c r="AE911">
        <v>2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 t="s">
        <v>28</v>
      </c>
      <c r="BJ911">
        <v>0</v>
      </c>
      <c r="BK911">
        <v>1.5</v>
      </c>
      <c r="BL911">
        <v>320081.7</v>
      </c>
      <c r="BM911">
        <v>60000</v>
      </c>
      <c r="BN911">
        <v>0.4</v>
      </c>
    </row>
    <row r="912" spans="1:66">
      <c r="A912" t="s">
        <v>26</v>
      </c>
      <c r="B912">
        <f t="shared" ref="B912" si="458">SUM(E912:W912)+C912</f>
        <v>6</v>
      </c>
      <c r="C912">
        <v>3</v>
      </c>
      <c r="D912">
        <v>581.80999999999995</v>
      </c>
      <c r="E912">
        <v>2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</v>
      </c>
      <c r="Y912" t="s">
        <v>27</v>
      </c>
      <c r="Z912" s="11">
        <v>1</v>
      </c>
      <c r="AA912" s="11">
        <v>0.5</v>
      </c>
      <c r="AB912" s="11">
        <v>302849</v>
      </c>
      <c r="AC912" s="7">
        <f t="shared" ref="AC912" si="459">Z912+BJ912</f>
        <v>1</v>
      </c>
      <c r="AD912" s="7">
        <f t="shared" ref="AD912" si="460">SUM(AE912:BG912)+C912</f>
        <v>6</v>
      </c>
      <c r="AE912">
        <v>2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2</v>
      </c>
      <c r="BI912" t="s">
        <v>28</v>
      </c>
      <c r="BJ912">
        <v>0</v>
      </c>
      <c r="BK912">
        <v>0.5</v>
      </c>
      <c r="BL912">
        <v>320050.09999999998</v>
      </c>
      <c r="BM912">
        <v>60000</v>
      </c>
      <c r="BN912">
        <v>0.4</v>
      </c>
    </row>
    <row r="913" spans="1:67">
      <c r="A913" t="s">
        <v>46</v>
      </c>
      <c r="B913">
        <f t="shared" ref="B913" si="461">SUM(E913:W913)+C913</f>
        <v>17</v>
      </c>
      <c r="C913">
        <v>1</v>
      </c>
      <c r="D913">
        <v>544.34</v>
      </c>
      <c r="E913">
        <v>2</v>
      </c>
      <c r="F913">
        <v>2</v>
      </c>
      <c r="G913">
        <v>6</v>
      </c>
      <c r="H913">
        <v>2</v>
      </c>
      <c r="I913">
        <v>3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5</v>
      </c>
      <c r="Y913" t="s">
        <v>31</v>
      </c>
      <c r="Z913" s="11">
        <v>0</v>
      </c>
      <c r="AA913" s="11">
        <v>3</v>
      </c>
      <c r="AB913" s="11">
        <v>110297.72</v>
      </c>
      <c r="AC913" s="7">
        <f t="shared" ref="AC913" si="462">Z913+BJ913</f>
        <v>1</v>
      </c>
      <c r="AD913" s="7">
        <f t="shared" ref="AD913" si="463">SUM(AE913:BG913)+C913</f>
        <v>17</v>
      </c>
      <c r="AE913">
        <v>2</v>
      </c>
      <c r="AF913">
        <v>2</v>
      </c>
      <c r="AG913">
        <v>6</v>
      </c>
      <c r="AH913">
        <v>2</v>
      </c>
      <c r="AI913">
        <v>3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5</v>
      </c>
      <c r="BI913" t="s">
        <v>28</v>
      </c>
      <c r="BJ913">
        <v>1</v>
      </c>
      <c r="BK913">
        <v>2</v>
      </c>
      <c r="BL913">
        <v>128663.57</v>
      </c>
      <c r="BM913">
        <v>18600</v>
      </c>
      <c r="BN913">
        <v>0.48529411764705799</v>
      </c>
      <c r="BO913">
        <v>1.6029411764705801</v>
      </c>
    </row>
    <row r="914" spans="1:67">
      <c r="A914" t="s">
        <v>46</v>
      </c>
      <c r="B914">
        <f t="shared" ref="B914" si="464">SUM(E914:W914)+C914</f>
        <v>17</v>
      </c>
      <c r="C914">
        <v>1</v>
      </c>
      <c r="D914">
        <v>494.32</v>
      </c>
      <c r="E914">
        <v>2</v>
      </c>
      <c r="F914">
        <v>2</v>
      </c>
      <c r="G914">
        <v>6</v>
      </c>
      <c r="H914">
        <v>2</v>
      </c>
      <c r="I914">
        <v>3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 t="s">
        <v>28</v>
      </c>
      <c r="Z914" s="11">
        <v>0</v>
      </c>
      <c r="AA914" s="13"/>
      <c r="AB914" s="13"/>
      <c r="AC914" s="7">
        <f t="shared" ref="AC914" si="465">Z914+BJ914</f>
        <v>1</v>
      </c>
      <c r="AD914" s="7">
        <f t="shared" ref="AD914" si="466">SUM(AE914:BG914)+C914</f>
        <v>17</v>
      </c>
      <c r="AE914">
        <v>2</v>
      </c>
      <c r="AF914">
        <v>2</v>
      </c>
      <c r="AG914">
        <v>6</v>
      </c>
      <c r="AH914">
        <v>2</v>
      </c>
      <c r="AI914">
        <v>3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 t="s">
        <v>31</v>
      </c>
      <c r="BJ914">
        <v>1</v>
      </c>
      <c r="BK914" s="13"/>
      <c r="BL914" s="13"/>
      <c r="BM914">
        <v>14500</v>
      </c>
      <c r="BN914">
        <v>0.38</v>
      </c>
    </row>
    <row r="915" spans="1:67">
      <c r="A915" t="s">
        <v>46</v>
      </c>
      <c r="B915">
        <f t="shared" ref="B915:B919" si="467">SUM(E915:W915)+C915</f>
        <v>17</v>
      </c>
      <c r="C915">
        <v>1</v>
      </c>
      <c r="D915">
        <v>494.32</v>
      </c>
      <c r="E915">
        <v>2</v>
      </c>
      <c r="F915">
        <v>2</v>
      </c>
      <c r="G915">
        <v>6</v>
      </c>
      <c r="H915">
        <v>2</v>
      </c>
      <c r="I915">
        <v>3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 t="s">
        <v>28</v>
      </c>
      <c r="Z915" s="11">
        <v>0</v>
      </c>
      <c r="AA915" s="13"/>
      <c r="AB915" s="13"/>
      <c r="AC915" s="7">
        <f t="shared" ref="AC915:AC919" si="468">Z915+BJ915</f>
        <v>1</v>
      </c>
      <c r="AD915" s="7">
        <f t="shared" ref="AD915:AD919" si="469">SUM(AE915:BG915)+C915</f>
        <v>17</v>
      </c>
      <c r="AE915">
        <v>2</v>
      </c>
      <c r="AF915">
        <v>2</v>
      </c>
      <c r="AG915">
        <v>6</v>
      </c>
      <c r="AH915">
        <v>2</v>
      </c>
      <c r="AI915">
        <v>3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1</v>
      </c>
      <c r="BI915" t="s">
        <v>31</v>
      </c>
      <c r="BJ915">
        <v>1</v>
      </c>
      <c r="BK915" s="13"/>
      <c r="BL915" s="13"/>
      <c r="BM915">
        <v>18600</v>
      </c>
      <c r="BN915">
        <v>0.38235294117647001</v>
      </c>
    </row>
    <row r="916" spans="1:67">
      <c r="A916" t="s">
        <v>46</v>
      </c>
      <c r="B916">
        <f t="shared" si="467"/>
        <v>17</v>
      </c>
      <c r="C916">
        <v>1</v>
      </c>
      <c r="D916">
        <v>494.32</v>
      </c>
      <c r="E916">
        <v>2</v>
      </c>
      <c r="F916">
        <v>2</v>
      </c>
      <c r="G916">
        <v>6</v>
      </c>
      <c r="H916">
        <v>2</v>
      </c>
      <c r="I916">
        <v>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28</v>
      </c>
      <c r="Z916" s="11">
        <v>0</v>
      </c>
      <c r="AA916" s="13"/>
      <c r="AB916" s="13"/>
      <c r="AC916" s="7">
        <f t="shared" si="468"/>
        <v>1</v>
      </c>
      <c r="AD916" s="7">
        <f t="shared" si="469"/>
        <v>17</v>
      </c>
      <c r="AE916">
        <v>2</v>
      </c>
      <c r="AF916">
        <v>2</v>
      </c>
      <c r="AG916">
        <v>6</v>
      </c>
      <c r="AH916">
        <v>2</v>
      </c>
      <c r="AI916">
        <v>3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 t="s">
        <v>31</v>
      </c>
      <c r="BJ916">
        <v>1</v>
      </c>
      <c r="BK916" s="13"/>
      <c r="BL916" s="13"/>
      <c r="BM916">
        <v>18600</v>
      </c>
      <c r="BO916">
        <v>7.3529411764705802E-2</v>
      </c>
    </row>
    <row r="917" spans="1:67">
      <c r="A917" t="s">
        <v>46</v>
      </c>
      <c r="B917">
        <f t="shared" si="467"/>
        <v>17</v>
      </c>
      <c r="C917">
        <v>1</v>
      </c>
      <c r="D917">
        <v>474.04</v>
      </c>
      <c r="E917">
        <v>2</v>
      </c>
      <c r="F917">
        <v>2</v>
      </c>
      <c r="G917">
        <v>6</v>
      </c>
      <c r="H917">
        <v>2</v>
      </c>
      <c r="I917">
        <v>3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 t="s">
        <v>31</v>
      </c>
      <c r="Z917" s="11">
        <v>0</v>
      </c>
      <c r="AA917" s="13"/>
      <c r="AB917" s="13"/>
      <c r="AC917" s="7">
        <f t="shared" si="468"/>
        <v>1</v>
      </c>
      <c r="AD917" s="7">
        <f t="shared" si="469"/>
        <v>17</v>
      </c>
      <c r="AE917">
        <v>2</v>
      </c>
      <c r="AF917">
        <v>2</v>
      </c>
      <c r="AG917">
        <v>6</v>
      </c>
      <c r="AH917">
        <v>2</v>
      </c>
      <c r="AI917">
        <v>3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 t="s">
        <v>28</v>
      </c>
      <c r="BJ917">
        <v>1</v>
      </c>
      <c r="BK917" s="13"/>
      <c r="BL917" s="13"/>
      <c r="BM917">
        <v>14500</v>
      </c>
      <c r="BN917">
        <v>0.66</v>
      </c>
    </row>
    <row r="918" spans="1:67">
      <c r="A918" t="s">
        <v>46</v>
      </c>
      <c r="B918">
        <f t="shared" si="467"/>
        <v>17</v>
      </c>
      <c r="C918">
        <v>1</v>
      </c>
      <c r="D918">
        <v>474.04</v>
      </c>
      <c r="E918">
        <v>2</v>
      </c>
      <c r="F918">
        <v>2</v>
      </c>
      <c r="G918">
        <v>6</v>
      </c>
      <c r="H918">
        <v>2</v>
      </c>
      <c r="I918">
        <v>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 t="s">
        <v>31</v>
      </c>
      <c r="Z918" s="11">
        <v>0</v>
      </c>
      <c r="AA918" s="13"/>
      <c r="AB918" s="13"/>
      <c r="AC918" s="7">
        <f t="shared" si="468"/>
        <v>1</v>
      </c>
      <c r="AD918" s="7">
        <f t="shared" si="469"/>
        <v>17</v>
      </c>
      <c r="AE918">
        <v>2</v>
      </c>
      <c r="AF918">
        <v>2</v>
      </c>
      <c r="AG918">
        <v>6</v>
      </c>
      <c r="AH918">
        <v>2</v>
      </c>
      <c r="AI918">
        <v>3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 t="s">
        <v>28</v>
      </c>
      <c r="BJ918">
        <v>1</v>
      </c>
      <c r="BK918" s="13"/>
      <c r="BL918" s="13"/>
      <c r="BM918">
        <v>18600</v>
      </c>
      <c r="BN918">
        <v>0.66176470588235203</v>
      </c>
    </row>
    <row r="919" spans="1:67">
      <c r="A919" t="s">
        <v>46</v>
      </c>
      <c r="B919">
        <f t="shared" si="467"/>
        <v>17</v>
      </c>
      <c r="C919">
        <v>1</v>
      </c>
      <c r="D919">
        <v>474.04</v>
      </c>
      <c r="E919">
        <v>2</v>
      </c>
      <c r="F919">
        <v>2</v>
      </c>
      <c r="G919">
        <v>6</v>
      </c>
      <c r="H919">
        <v>2</v>
      </c>
      <c r="I919">
        <v>3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 t="s">
        <v>31</v>
      </c>
      <c r="Z919" s="11">
        <v>0</v>
      </c>
      <c r="AA919" s="13"/>
      <c r="AB919" s="13"/>
      <c r="AC919" s="7">
        <f t="shared" si="468"/>
        <v>1</v>
      </c>
      <c r="AD919" s="7">
        <f t="shared" si="469"/>
        <v>17</v>
      </c>
      <c r="AE919">
        <v>2</v>
      </c>
      <c r="AF919">
        <v>2</v>
      </c>
      <c r="AG919">
        <v>6</v>
      </c>
      <c r="AH919">
        <v>2</v>
      </c>
      <c r="AI919">
        <v>3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 t="s">
        <v>28</v>
      </c>
      <c r="BJ919">
        <v>1</v>
      </c>
      <c r="BK919" s="13"/>
      <c r="BL919" s="13"/>
      <c r="BM919">
        <v>18600</v>
      </c>
      <c r="BO919">
        <v>0</v>
      </c>
    </row>
    <row r="920" spans="1:67">
      <c r="A920" t="s">
        <v>46</v>
      </c>
      <c r="B920">
        <f t="shared" ref="B920" si="470">SUM(E920:W920)+C920</f>
        <v>17</v>
      </c>
      <c r="C920">
        <v>1</v>
      </c>
      <c r="D920">
        <v>481.01</v>
      </c>
      <c r="E920">
        <v>2</v>
      </c>
      <c r="F920">
        <v>2</v>
      </c>
      <c r="G920">
        <v>6</v>
      </c>
      <c r="H920">
        <v>2</v>
      </c>
      <c r="I920">
        <v>3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</v>
      </c>
      <c r="Y920" t="s">
        <v>27</v>
      </c>
      <c r="Z920" s="11">
        <v>0</v>
      </c>
      <c r="AA920">
        <v>2</v>
      </c>
      <c r="AB920">
        <v>107879.66</v>
      </c>
      <c r="AC920" s="7">
        <f t="shared" ref="AC920" si="471">Z920+BJ920</f>
        <v>1</v>
      </c>
      <c r="AD920" s="7">
        <f t="shared" ref="AD920" si="472">SUM(AE920:BG920)+C920</f>
        <v>17</v>
      </c>
      <c r="AE920">
        <v>2</v>
      </c>
      <c r="AF920">
        <v>2</v>
      </c>
      <c r="AG920">
        <v>6</v>
      </c>
      <c r="AH920">
        <v>2</v>
      </c>
      <c r="AI920">
        <v>3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5</v>
      </c>
      <c r="BI920" t="s">
        <v>28</v>
      </c>
      <c r="BJ920">
        <v>1</v>
      </c>
      <c r="BK920">
        <v>2</v>
      </c>
      <c r="BL920">
        <v>128663.57</v>
      </c>
      <c r="BM920">
        <v>13300</v>
      </c>
      <c r="BN920">
        <v>0.45833333333333298</v>
      </c>
    </row>
    <row r="921" spans="1:67">
      <c r="A921" t="s">
        <v>46</v>
      </c>
      <c r="B921">
        <f t="shared" ref="B921:B931" si="473">SUM(E921:W921)+C921</f>
        <v>17</v>
      </c>
      <c r="C921">
        <v>1</v>
      </c>
      <c r="D921">
        <v>481.01</v>
      </c>
      <c r="E921">
        <v>2</v>
      </c>
      <c r="F921">
        <v>2</v>
      </c>
      <c r="G921">
        <v>6</v>
      </c>
      <c r="H921">
        <v>2</v>
      </c>
      <c r="I921">
        <v>3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5</v>
      </c>
      <c r="Y921" t="s">
        <v>27</v>
      </c>
      <c r="Z921" s="11">
        <v>0</v>
      </c>
      <c r="AA921">
        <v>2</v>
      </c>
      <c r="AB921">
        <v>107879.66</v>
      </c>
      <c r="AC921" s="7">
        <f t="shared" ref="AC921:AC931" si="474">Z921+BJ921</f>
        <v>1</v>
      </c>
      <c r="AD921" s="7">
        <f t="shared" ref="AD921:AD931" si="475">SUM(AE921:BG921)+C921</f>
        <v>17</v>
      </c>
      <c r="AE921">
        <v>2</v>
      </c>
      <c r="AF921">
        <v>2</v>
      </c>
      <c r="AG921">
        <v>6</v>
      </c>
      <c r="AH921">
        <v>2</v>
      </c>
      <c r="AI921">
        <v>3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5</v>
      </c>
      <c r="BI921" t="s">
        <v>28</v>
      </c>
      <c r="BJ921">
        <v>1</v>
      </c>
      <c r="BK921">
        <v>2</v>
      </c>
      <c r="BL921">
        <v>128663.57</v>
      </c>
      <c r="BM921">
        <v>17800</v>
      </c>
      <c r="BN921">
        <v>0.40046838407494101</v>
      </c>
    </row>
    <row r="922" spans="1:67">
      <c r="A922" t="s">
        <v>46</v>
      </c>
      <c r="B922">
        <f t="shared" si="473"/>
        <v>17</v>
      </c>
      <c r="C922">
        <v>1</v>
      </c>
      <c r="D922">
        <v>481.01</v>
      </c>
      <c r="E922">
        <v>2</v>
      </c>
      <c r="F922">
        <v>2</v>
      </c>
      <c r="G922">
        <v>6</v>
      </c>
      <c r="H922">
        <v>2</v>
      </c>
      <c r="I922">
        <v>3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</v>
      </c>
      <c r="Y922" t="s">
        <v>27</v>
      </c>
      <c r="Z922" s="11">
        <v>0</v>
      </c>
      <c r="AA922">
        <v>2</v>
      </c>
      <c r="AB922">
        <v>107879.66</v>
      </c>
      <c r="AC922" s="7">
        <f t="shared" si="474"/>
        <v>1</v>
      </c>
      <c r="AD922" s="7">
        <f t="shared" si="475"/>
        <v>17</v>
      </c>
      <c r="AE922">
        <v>2</v>
      </c>
      <c r="AF922">
        <v>2</v>
      </c>
      <c r="AG922">
        <v>6</v>
      </c>
      <c r="AH922">
        <v>2</v>
      </c>
      <c r="AI922">
        <v>3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5</v>
      </c>
      <c r="BI922" t="s">
        <v>28</v>
      </c>
      <c r="BJ922">
        <v>1</v>
      </c>
      <c r="BK922">
        <v>2</v>
      </c>
      <c r="BL922">
        <v>128663.57</v>
      </c>
      <c r="BM922">
        <v>18600</v>
      </c>
      <c r="BN922">
        <v>0.38235294117647001</v>
      </c>
      <c r="BO922">
        <v>0</v>
      </c>
    </row>
    <row r="923" spans="1:67">
      <c r="A923" t="s">
        <v>46</v>
      </c>
      <c r="B923">
        <f t="shared" si="473"/>
        <v>17</v>
      </c>
      <c r="C923">
        <v>1</v>
      </c>
      <c r="D923">
        <v>481.01</v>
      </c>
      <c r="E923">
        <v>2</v>
      </c>
      <c r="F923">
        <v>2</v>
      </c>
      <c r="G923">
        <v>6</v>
      </c>
      <c r="H923">
        <v>2</v>
      </c>
      <c r="I923">
        <v>3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5</v>
      </c>
      <c r="Y923" t="s">
        <v>27</v>
      </c>
      <c r="Z923" s="11">
        <v>0</v>
      </c>
      <c r="AA923">
        <v>2</v>
      </c>
      <c r="AB923">
        <v>107879.66</v>
      </c>
      <c r="AC923" s="7">
        <f t="shared" si="474"/>
        <v>1</v>
      </c>
      <c r="AD923" s="7">
        <f t="shared" si="475"/>
        <v>17</v>
      </c>
      <c r="AE923">
        <v>2</v>
      </c>
      <c r="AF923">
        <v>2</v>
      </c>
      <c r="AG923">
        <v>6</v>
      </c>
      <c r="AH923">
        <v>2</v>
      </c>
      <c r="AI923">
        <v>3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5</v>
      </c>
      <c r="BI923" t="s">
        <v>28</v>
      </c>
      <c r="BJ923">
        <v>1</v>
      </c>
      <c r="BK923">
        <v>2</v>
      </c>
      <c r="BL923">
        <v>128663.57</v>
      </c>
      <c r="BM923">
        <v>11500</v>
      </c>
      <c r="BN923">
        <v>0.9</v>
      </c>
    </row>
    <row r="924" spans="1:67">
      <c r="A924" t="s">
        <v>46</v>
      </c>
      <c r="B924">
        <f t="shared" si="473"/>
        <v>17</v>
      </c>
      <c r="C924">
        <v>1</v>
      </c>
      <c r="D924">
        <v>481.95</v>
      </c>
      <c r="E924">
        <v>2</v>
      </c>
      <c r="F924">
        <v>2</v>
      </c>
      <c r="G924">
        <v>6</v>
      </c>
      <c r="H924">
        <v>2</v>
      </c>
      <c r="I924">
        <v>3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</v>
      </c>
      <c r="Y924" t="s">
        <v>27</v>
      </c>
      <c r="Z924" s="11">
        <v>0</v>
      </c>
      <c r="AA924">
        <v>2</v>
      </c>
      <c r="AB924">
        <v>107879.66</v>
      </c>
      <c r="AC924" s="7">
        <f t="shared" si="474"/>
        <v>1</v>
      </c>
      <c r="AD924" s="7">
        <f t="shared" si="475"/>
        <v>17</v>
      </c>
      <c r="AE924">
        <v>2</v>
      </c>
      <c r="AF924">
        <v>2</v>
      </c>
      <c r="AG924">
        <v>6</v>
      </c>
      <c r="AH924">
        <v>2</v>
      </c>
      <c r="AI924">
        <v>3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5</v>
      </c>
      <c r="BI924" t="s">
        <v>28</v>
      </c>
      <c r="BJ924">
        <v>1</v>
      </c>
      <c r="BK924">
        <v>1</v>
      </c>
      <c r="BL924">
        <v>128622.99</v>
      </c>
      <c r="BM924">
        <v>13300</v>
      </c>
      <c r="BN924">
        <v>0.439393939393939</v>
      </c>
    </row>
    <row r="925" spans="1:67">
      <c r="A925" t="s">
        <v>46</v>
      </c>
      <c r="B925">
        <f t="shared" si="473"/>
        <v>17</v>
      </c>
      <c r="C925">
        <v>1</v>
      </c>
      <c r="D925">
        <v>481.95</v>
      </c>
      <c r="E925">
        <v>2</v>
      </c>
      <c r="F925">
        <v>2</v>
      </c>
      <c r="G925">
        <v>6</v>
      </c>
      <c r="H925">
        <v>2</v>
      </c>
      <c r="I925">
        <v>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 t="s">
        <v>27</v>
      </c>
      <c r="Z925" s="11">
        <v>0</v>
      </c>
      <c r="AA925">
        <v>2</v>
      </c>
      <c r="AB925">
        <v>107879.66</v>
      </c>
      <c r="AC925" s="7">
        <f t="shared" si="474"/>
        <v>1</v>
      </c>
      <c r="AD925" s="7">
        <f t="shared" si="475"/>
        <v>17</v>
      </c>
      <c r="AE925">
        <v>2</v>
      </c>
      <c r="AF925">
        <v>2</v>
      </c>
      <c r="AG925">
        <v>6</v>
      </c>
      <c r="AH925">
        <v>2</v>
      </c>
      <c r="AI925">
        <v>3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5</v>
      </c>
      <c r="BI925" t="s">
        <v>28</v>
      </c>
      <c r="BJ925">
        <v>1</v>
      </c>
      <c r="BK925">
        <v>1</v>
      </c>
      <c r="BL925">
        <v>128622.99</v>
      </c>
      <c r="BM925">
        <v>17800</v>
      </c>
      <c r="BN925">
        <v>0.419203747072599</v>
      </c>
    </row>
    <row r="926" spans="1:67">
      <c r="A926" t="s">
        <v>46</v>
      </c>
      <c r="B926">
        <f t="shared" si="473"/>
        <v>17</v>
      </c>
      <c r="C926">
        <v>1</v>
      </c>
      <c r="D926">
        <v>481.95</v>
      </c>
      <c r="E926">
        <v>2</v>
      </c>
      <c r="F926">
        <v>2</v>
      </c>
      <c r="G926">
        <v>6</v>
      </c>
      <c r="H926">
        <v>2</v>
      </c>
      <c r="I926">
        <v>3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 t="s">
        <v>27</v>
      </c>
      <c r="Z926" s="11">
        <v>0</v>
      </c>
      <c r="AA926">
        <v>2</v>
      </c>
      <c r="AB926">
        <v>107879.66</v>
      </c>
      <c r="AC926" s="7">
        <f t="shared" si="474"/>
        <v>1</v>
      </c>
      <c r="AD926" s="7">
        <f t="shared" si="475"/>
        <v>17</v>
      </c>
      <c r="AE926">
        <v>2</v>
      </c>
      <c r="AF926">
        <v>2</v>
      </c>
      <c r="AG926">
        <v>6</v>
      </c>
      <c r="AH926">
        <v>2</v>
      </c>
      <c r="AI926">
        <v>3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5</v>
      </c>
      <c r="BI926" t="s">
        <v>28</v>
      </c>
      <c r="BJ926">
        <v>1</v>
      </c>
      <c r="BK926">
        <v>1</v>
      </c>
      <c r="BL926">
        <v>128622.99</v>
      </c>
      <c r="BM926">
        <v>18600</v>
      </c>
      <c r="BN926">
        <v>0.39705882352941102</v>
      </c>
      <c r="BO926">
        <v>0</v>
      </c>
    </row>
    <row r="927" spans="1:67">
      <c r="A927" t="s">
        <v>46</v>
      </c>
      <c r="B927">
        <f t="shared" si="473"/>
        <v>17</v>
      </c>
      <c r="C927">
        <v>1</v>
      </c>
      <c r="D927">
        <v>479.45</v>
      </c>
      <c r="E927">
        <v>2</v>
      </c>
      <c r="F927">
        <v>2</v>
      </c>
      <c r="G927">
        <v>6</v>
      </c>
      <c r="H927">
        <v>2</v>
      </c>
      <c r="I927">
        <v>3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5</v>
      </c>
      <c r="Y927" t="s">
        <v>27</v>
      </c>
      <c r="Z927" s="11">
        <v>0</v>
      </c>
      <c r="AA927">
        <v>2</v>
      </c>
      <c r="AB927">
        <v>107879.66</v>
      </c>
      <c r="AC927" s="7">
        <f t="shared" si="474"/>
        <v>1</v>
      </c>
      <c r="AD927" s="7">
        <f t="shared" si="475"/>
        <v>17</v>
      </c>
      <c r="AE927">
        <v>2</v>
      </c>
      <c r="AF927">
        <v>2</v>
      </c>
      <c r="AG927">
        <v>6</v>
      </c>
      <c r="AH927">
        <v>2</v>
      </c>
      <c r="AI927">
        <v>3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5</v>
      </c>
      <c r="BI927" t="s">
        <v>28</v>
      </c>
      <c r="BJ927">
        <v>1</v>
      </c>
      <c r="BK927">
        <v>3</v>
      </c>
      <c r="BL927">
        <v>128730.82</v>
      </c>
      <c r="BM927">
        <v>13300</v>
      </c>
      <c r="BN927">
        <v>0.439393939393939</v>
      </c>
    </row>
    <row r="928" spans="1:67">
      <c r="A928" t="s">
        <v>46</v>
      </c>
      <c r="B928">
        <f t="shared" si="473"/>
        <v>17</v>
      </c>
      <c r="C928">
        <v>1</v>
      </c>
      <c r="D928">
        <v>479.45</v>
      </c>
      <c r="E928">
        <v>2</v>
      </c>
      <c r="F928">
        <v>2</v>
      </c>
      <c r="G928">
        <v>6</v>
      </c>
      <c r="H928">
        <v>2</v>
      </c>
      <c r="I928">
        <v>3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5</v>
      </c>
      <c r="Y928" t="s">
        <v>27</v>
      </c>
      <c r="Z928" s="11">
        <v>0</v>
      </c>
      <c r="AA928">
        <v>2</v>
      </c>
      <c r="AB928">
        <v>107879.66</v>
      </c>
      <c r="AC928" s="7">
        <f t="shared" si="474"/>
        <v>1</v>
      </c>
      <c r="AD928" s="7">
        <f t="shared" si="475"/>
        <v>17</v>
      </c>
      <c r="AE928">
        <v>2</v>
      </c>
      <c r="AF928">
        <v>2</v>
      </c>
      <c r="AG928">
        <v>6</v>
      </c>
      <c r="AH928">
        <v>2</v>
      </c>
      <c r="AI928">
        <v>3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5</v>
      </c>
      <c r="BI928" t="s">
        <v>28</v>
      </c>
      <c r="BJ928">
        <v>1</v>
      </c>
      <c r="BK928">
        <v>3</v>
      </c>
      <c r="BL928">
        <v>128730.82</v>
      </c>
      <c r="BM928">
        <v>17800</v>
      </c>
      <c r="BN928">
        <v>0.40046838407494101</v>
      </c>
    </row>
    <row r="929" spans="1:67">
      <c r="A929" t="s">
        <v>46</v>
      </c>
      <c r="B929">
        <f t="shared" si="473"/>
        <v>17</v>
      </c>
      <c r="C929">
        <v>1</v>
      </c>
      <c r="D929">
        <v>479.45</v>
      </c>
      <c r="E929">
        <v>2</v>
      </c>
      <c r="F929">
        <v>2</v>
      </c>
      <c r="G929">
        <v>6</v>
      </c>
      <c r="H929">
        <v>2</v>
      </c>
      <c r="I929">
        <v>3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</v>
      </c>
      <c r="Y929" t="s">
        <v>27</v>
      </c>
      <c r="Z929" s="11">
        <v>0</v>
      </c>
      <c r="AA929">
        <v>2</v>
      </c>
      <c r="AB929">
        <v>107879.66</v>
      </c>
      <c r="AC929" s="7">
        <f t="shared" si="474"/>
        <v>1</v>
      </c>
      <c r="AD929" s="7">
        <f t="shared" si="475"/>
        <v>17</v>
      </c>
      <c r="AE929">
        <v>2</v>
      </c>
      <c r="AF929">
        <v>2</v>
      </c>
      <c r="AG929">
        <v>6</v>
      </c>
      <c r="AH929">
        <v>2</v>
      </c>
      <c r="AI929">
        <v>3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5</v>
      </c>
      <c r="BI929" t="s">
        <v>28</v>
      </c>
      <c r="BJ929">
        <v>1</v>
      </c>
      <c r="BK929">
        <v>3</v>
      </c>
      <c r="BL929">
        <v>128730.82</v>
      </c>
      <c r="BM929">
        <v>18600</v>
      </c>
      <c r="BN929">
        <v>0.42647058823529399</v>
      </c>
      <c r="BO929">
        <v>0</v>
      </c>
    </row>
    <row r="930" spans="1:67">
      <c r="A930" t="s">
        <v>46</v>
      </c>
      <c r="B930">
        <f t="shared" si="473"/>
        <v>17</v>
      </c>
      <c r="C930">
        <v>1</v>
      </c>
      <c r="D930">
        <v>479.45</v>
      </c>
      <c r="E930">
        <v>2</v>
      </c>
      <c r="F930">
        <v>2</v>
      </c>
      <c r="G930">
        <v>6</v>
      </c>
      <c r="H930">
        <v>2</v>
      </c>
      <c r="I930">
        <v>3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5</v>
      </c>
      <c r="Y930" t="s">
        <v>27</v>
      </c>
      <c r="Z930" s="11">
        <v>0</v>
      </c>
      <c r="AA930">
        <v>2</v>
      </c>
      <c r="AB930">
        <v>107879.66</v>
      </c>
      <c r="AC930" s="7">
        <f t="shared" si="474"/>
        <v>1</v>
      </c>
      <c r="AD930" s="7">
        <f t="shared" si="475"/>
        <v>17</v>
      </c>
      <c r="AE930">
        <v>2</v>
      </c>
      <c r="AF930">
        <v>2</v>
      </c>
      <c r="AG930">
        <v>6</v>
      </c>
      <c r="AH930">
        <v>2</v>
      </c>
      <c r="AI930">
        <v>3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5</v>
      </c>
      <c r="BI930" t="s">
        <v>28</v>
      </c>
      <c r="BJ930">
        <v>1</v>
      </c>
      <c r="BK930">
        <v>3</v>
      </c>
      <c r="BL930">
        <v>128730.82</v>
      </c>
      <c r="BM930">
        <v>11500</v>
      </c>
      <c r="BN930">
        <v>0.81</v>
      </c>
    </row>
    <row r="931" spans="1:67">
      <c r="A931" t="s">
        <v>46</v>
      </c>
      <c r="B931">
        <f t="shared" si="473"/>
        <v>17</v>
      </c>
      <c r="C931">
        <v>1</v>
      </c>
      <c r="D931">
        <v>522.13</v>
      </c>
      <c r="E931">
        <v>2</v>
      </c>
      <c r="F931">
        <v>2</v>
      </c>
      <c r="G931">
        <v>6</v>
      </c>
      <c r="H931">
        <v>2</v>
      </c>
      <c r="I931">
        <v>3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</v>
      </c>
      <c r="Y931" t="s">
        <v>27</v>
      </c>
      <c r="Z931" s="11">
        <v>0</v>
      </c>
      <c r="AA931">
        <v>1</v>
      </c>
      <c r="AB931">
        <v>112609.36</v>
      </c>
      <c r="AC931" s="7">
        <f t="shared" si="474"/>
        <v>1</v>
      </c>
      <c r="AD931" s="7">
        <f t="shared" si="475"/>
        <v>17</v>
      </c>
      <c r="AE931">
        <v>2</v>
      </c>
      <c r="AF931">
        <v>2</v>
      </c>
      <c r="AG931">
        <v>6</v>
      </c>
      <c r="AH931">
        <v>2</v>
      </c>
      <c r="AI931">
        <v>3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 t="s">
        <v>28</v>
      </c>
      <c r="BJ931">
        <v>1</v>
      </c>
      <c r="BK931">
        <v>1</v>
      </c>
      <c r="BL931">
        <v>131756.12</v>
      </c>
      <c r="BM931">
        <v>18600</v>
      </c>
      <c r="BN931">
        <v>0.45588235294117602</v>
      </c>
      <c r="BO931">
        <v>0</v>
      </c>
    </row>
    <row r="932" spans="1:67">
      <c r="A932" t="s">
        <v>46</v>
      </c>
      <c r="B932">
        <f t="shared" ref="B932" si="476">SUM(E932:W932)+C932</f>
        <v>17</v>
      </c>
      <c r="C932">
        <v>1</v>
      </c>
      <c r="D932">
        <v>507.82</v>
      </c>
      <c r="E932">
        <v>2</v>
      </c>
      <c r="F932">
        <v>2</v>
      </c>
      <c r="G932">
        <v>6</v>
      </c>
      <c r="H932">
        <v>2</v>
      </c>
      <c r="I932">
        <v>3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  <c r="Y932" t="s">
        <v>31</v>
      </c>
      <c r="Z932" s="11">
        <v>0</v>
      </c>
      <c r="AA932">
        <v>3</v>
      </c>
      <c r="AB932">
        <v>126784.37</v>
      </c>
      <c r="AC932" s="7">
        <f t="shared" ref="AC932" si="477">Z932+BJ932</f>
        <v>1</v>
      </c>
      <c r="AD932" s="7">
        <f t="shared" ref="AD932" si="478">SUM(AE932:BG932)+C932</f>
        <v>17</v>
      </c>
      <c r="AE932">
        <v>2</v>
      </c>
      <c r="AF932">
        <v>2</v>
      </c>
      <c r="AG932">
        <v>6</v>
      </c>
      <c r="AH932">
        <v>2</v>
      </c>
      <c r="AI932">
        <v>3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 t="s">
        <v>31</v>
      </c>
      <c r="BJ932">
        <v>1</v>
      </c>
      <c r="BK932">
        <v>3</v>
      </c>
      <c r="BL932">
        <v>146470.64000000001</v>
      </c>
      <c r="BM932">
        <v>14700</v>
      </c>
      <c r="BN932">
        <v>0.58064516129032195</v>
      </c>
    </row>
    <row r="933" spans="1:67">
      <c r="A933" t="s">
        <v>46</v>
      </c>
      <c r="B933">
        <f t="shared" ref="B933:B960" si="479">SUM(E933:W933)+C933</f>
        <v>17</v>
      </c>
      <c r="C933">
        <v>1</v>
      </c>
      <c r="D933">
        <v>507.82</v>
      </c>
      <c r="E933">
        <v>2</v>
      </c>
      <c r="F933">
        <v>2</v>
      </c>
      <c r="G933">
        <v>6</v>
      </c>
      <c r="H933">
        <v>2</v>
      </c>
      <c r="I933">
        <v>3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  <c r="Y933" t="s">
        <v>31</v>
      </c>
      <c r="Z933" s="11">
        <v>0</v>
      </c>
      <c r="AA933">
        <v>3</v>
      </c>
      <c r="AB933">
        <v>126784.37</v>
      </c>
      <c r="AC933" s="7">
        <f t="shared" ref="AC933:AC960" si="480">Z933+BJ933</f>
        <v>1</v>
      </c>
      <c r="AD933" s="7">
        <f t="shared" ref="AD933:AD960" si="481">SUM(AE933:BG933)+C933</f>
        <v>17</v>
      </c>
      <c r="AE933">
        <v>2</v>
      </c>
      <c r="AF933">
        <v>2</v>
      </c>
      <c r="AG933">
        <v>6</v>
      </c>
      <c r="AH933">
        <v>2</v>
      </c>
      <c r="AI933">
        <v>3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3</v>
      </c>
      <c r="BI933" t="s">
        <v>31</v>
      </c>
      <c r="BJ933">
        <v>1</v>
      </c>
      <c r="BK933">
        <v>3</v>
      </c>
      <c r="BL933">
        <v>146470.64000000001</v>
      </c>
      <c r="BM933">
        <v>17800</v>
      </c>
      <c r="BN933">
        <v>0.79391100702576101</v>
      </c>
    </row>
    <row r="934" spans="1:67">
      <c r="A934" t="s">
        <v>46</v>
      </c>
      <c r="B934">
        <f t="shared" si="479"/>
        <v>17</v>
      </c>
      <c r="C934">
        <v>1</v>
      </c>
      <c r="D934">
        <v>507.82</v>
      </c>
      <c r="E934">
        <v>2</v>
      </c>
      <c r="F934">
        <v>2</v>
      </c>
      <c r="G934">
        <v>6</v>
      </c>
      <c r="H934">
        <v>2</v>
      </c>
      <c r="I934">
        <v>3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</v>
      </c>
      <c r="Y934" t="s">
        <v>31</v>
      </c>
      <c r="Z934" s="11">
        <v>0</v>
      </c>
      <c r="AA934">
        <v>3</v>
      </c>
      <c r="AB934">
        <v>126784.37</v>
      </c>
      <c r="AC934" s="7">
        <f t="shared" si="480"/>
        <v>1</v>
      </c>
      <c r="AD934" s="7">
        <f t="shared" si="481"/>
        <v>17</v>
      </c>
      <c r="AE934">
        <v>2</v>
      </c>
      <c r="AF934">
        <v>2</v>
      </c>
      <c r="AG934">
        <v>6</v>
      </c>
      <c r="AH934">
        <v>2</v>
      </c>
      <c r="AI934">
        <v>3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3</v>
      </c>
      <c r="BI934" t="s">
        <v>31</v>
      </c>
      <c r="BJ934">
        <v>1</v>
      </c>
      <c r="BK934">
        <v>3</v>
      </c>
      <c r="BL934">
        <v>146470.64000000001</v>
      </c>
      <c r="BM934">
        <v>14500</v>
      </c>
      <c r="BN934">
        <v>0.56000000000000005</v>
      </c>
    </row>
    <row r="935" spans="1:67">
      <c r="A935" t="s">
        <v>46</v>
      </c>
      <c r="B935">
        <f t="shared" si="479"/>
        <v>17</v>
      </c>
      <c r="C935">
        <v>1</v>
      </c>
      <c r="D935">
        <v>507.82</v>
      </c>
      <c r="E935">
        <v>2</v>
      </c>
      <c r="F935">
        <v>2</v>
      </c>
      <c r="G935">
        <v>6</v>
      </c>
      <c r="H935">
        <v>2</v>
      </c>
      <c r="I935">
        <v>3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</v>
      </c>
      <c r="Y935" t="s">
        <v>31</v>
      </c>
      <c r="Z935" s="11">
        <v>0</v>
      </c>
      <c r="AA935">
        <v>3</v>
      </c>
      <c r="AB935">
        <v>126784.37</v>
      </c>
      <c r="AC935" s="7">
        <f t="shared" si="480"/>
        <v>1</v>
      </c>
      <c r="AD935" s="7">
        <f t="shared" si="481"/>
        <v>17</v>
      </c>
      <c r="AE935">
        <v>2</v>
      </c>
      <c r="AF935">
        <v>2</v>
      </c>
      <c r="AG935">
        <v>6</v>
      </c>
      <c r="AH935">
        <v>2</v>
      </c>
      <c r="AI935">
        <v>3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3</v>
      </c>
      <c r="BI935" t="s">
        <v>31</v>
      </c>
      <c r="BJ935">
        <v>1</v>
      </c>
      <c r="BK935">
        <v>3</v>
      </c>
      <c r="BL935">
        <v>146470.64000000001</v>
      </c>
      <c r="BM935">
        <v>18600</v>
      </c>
      <c r="BN935">
        <v>13.735294117646999</v>
      </c>
    </row>
    <row r="936" spans="1:67">
      <c r="A936" t="s">
        <v>46</v>
      </c>
      <c r="B936">
        <f t="shared" si="479"/>
        <v>17</v>
      </c>
      <c r="C936">
        <v>1</v>
      </c>
      <c r="D936">
        <v>507.82</v>
      </c>
      <c r="E936">
        <v>2</v>
      </c>
      <c r="F936">
        <v>2</v>
      </c>
      <c r="G936">
        <v>6</v>
      </c>
      <c r="H936">
        <v>2</v>
      </c>
      <c r="I936">
        <v>3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</v>
      </c>
      <c r="Y936" t="s">
        <v>31</v>
      </c>
      <c r="Z936" s="11">
        <v>0</v>
      </c>
      <c r="AA936">
        <v>3</v>
      </c>
      <c r="AB936">
        <v>126784.37</v>
      </c>
      <c r="AC936" s="7">
        <f t="shared" si="480"/>
        <v>1</v>
      </c>
      <c r="AD936" s="7">
        <f t="shared" si="481"/>
        <v>17</v>
      </c>
      <c r="AE936">
        <v>2</v>
      </c>
      <c r="AF936">
        <v>2</v>
      </c>
      <c r="AG936">
        <v>6</v>
      </c>
      <c r="AH936">
        <v>2</v>
      </c>
      <c r="AI936">
        <v>3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3</v>
      </c>
      <c r="BI936" t="s">
        <v>31</v>
      </c>
      <c r="BJ936">
        <v>1</v>
      </c>
      <c r="BK936">
        <v>3</v>
      </c>
      <c r="BL936">
        <v>146470.64000000001</v>
      </c>
      <c r="BM936">
        <v>18600</v>
      </c>
      <c r="BO936">
        <v>0</v>
      </c>
    </row>
    <row r="937" spans="1:67">
      <c r="A937" t="s">
        <v>46</v>
      </c>
      <c r="B937">
        <f t="shared" si="479"/>
        <v>17</v>
      </c>
      <c r="C937">
        <v>1</v>
      </c>
      <c r="D937">
        <v>489.68</v>
      </c>
      <c r="E937">
        <v>2</v>
      </c>
      <c r="F937">
        <v>2</v>
      </c>
      <c r="G937">
        <v>6</v>
      </c>
      <c r="H937">
        <v>2</v>
      </c>
      <c r="I937">
        <v>3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 t="s">
        <v>31</v>
      </c>
      <c r="Z937" s="11">
        <v>0</v>
      </c>
      <c r="AA937">
        <v>3</v>
      </c>
      <c r="AB937">
        <v>126784.37</v>
      </c>
      <c r="AC937" s="7">
        <f t="shared" si="480"/>
        <v>1</v>
      </c>
      <c r="AD937" s="7">
        <f t="shared" si="481"/>
        <v>17</v>
      </c>
      <c r="AE937">
        <v>2</v>
      </c>
      <c r="AF937">
        <v>2</v>
      </c>
      <c r="AG937">
        <v>6</v>
      </c>
      <c r="AH937">
        <v>2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 t="s">
        <v>30</v>
      </c>
      <c r="BJ937">
        <v>1</v>
      </c>
      <c r="BK937">
        <v>4</v>
      </c>
      <c r="BL937">
        <v>147200.24</v>
      </c>
      <c r="BM937">
        <v>13300</v>
      </c>
      <c r="BN937">
        <v>0.5</v>
      </c>
    </row>
    <row r="938" spans="1:67">
      <c r="A938" t="s">
        <v>46</v>
      </c>
      <c r="B938">
        <f t="shared" si="479"/>
        <v>17</v>
      </c>
      <c r="C938">
        <v>1</v>
      </c>
      <c r="D938">
        <v>489.68</v>
      </c>
      <c r="E938">
        <v>2</v>
      </c>
      <c r="F938">
        <v>2</v>
      </c>
      <c r="G938">
        <v>6</v>
      </c>
      <c r="H938">
        <v>2</v>
      </c>
      <c r="I938">
        <v>3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</v>
      </c>
      <c r="Y938" t="s">
        <v>31</v>
      </c>
      <c r="Z938" s="11">
        <v>0</v>
      </c>
      <c r="AA938">
        <v>3</v>
      </c>
      <c r="AB938">
        <v>126784.37</v>
      </c>
      <c r="AC938" s="7">
        <f t="shared" si="480"/>
        <v>1</v>
      </c>
      <c r="AD938" s="7">
        <f t="shared" si="481"/>
        <v>17</v>
      </c>
      <c r="AE938">
        <v>2</v>
      </c>
      <c r="AF938">
        <v>2</v>
      </c>
      <c r="AG938">
        <v>6</v>
      </c>
      <c r="AH938">
        <v>2</v>
      </c>
      <c r="AI938">
        <v>3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3</v>
      </c>
      <c r="BI938" t="s">
        <v>30</v>
      </c>
      <c r="BJ938">
        <v>1</v>
      </c>
      <c r="BK938">
        <v>4</v>
      </c>
      <c r="BL938">
        <v>147200.24</v>
      </c>
      <c r="BM938">
        <v>17800</v>
      </c>
      <c r="BN938">
        <v>0.48009367681498799</v>
      </c>
    </row>
    <row r="939" spans="1:67">
      <c r="A939" t="s">
        <v>46</v>
      </c>
      <c r="B939">
        <f t="shared" si="479"/>
        <v>17</v>
      </c>
      <c r="C939">
        <v>1</v>
      </c>
      <c r="D939">
        <v>489.68</v>
      </c>
      <c r="E939">
        <v>2</v>
      </c>
      <c r="F939">
        <v>2</v>
      </c>
      <c r="G939">
        <v>6</v>
      </c>
      <c r="H939">
        <v>2</v>
      </c>
      <c r="I939">
        <v>3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 t="s">
        <v>31</v>
      </c>
      <c r="Z939" s="11">
        <v>0</v>
      </c>
      <c r="AA939">
        <v>3</v>
      </c>
      <c r="AB939">
        <v>126784.37</v>
      </c>
      <c r="AC939" s="7">
        <f t="shared" si="480"/>
        <v>1</v>
      </c>
      <c r="AD939" s="7">
        <f t="shared" si="481"/>
        <v>17</v>
      </c>
      <c r="AE939">
        <v>2</v>
      </c>
      <c r="AF939">
        <v>2</v>
      </c>
      <c r="AG939">
        <v>6</v>
      </c>
      <c r="AH939">
        <v>2</v>
      </c>
      <c r="AI939">
        <v>3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 t="s">
        <v>30</v>
      </c>
      <c r="BJ939">
        <v>1</v>
      </c>
      <c r="BK939">
        <v>4</v>
      </c>
      <c r="BL939">
        <v>147200.24</v>
      </c>
      <c r="BM939">
        <v>14500</v>
      </c>
      <c r="BN939">
        <v>0.5</v>
      </c>
    </row>
    <row r="940" spans="1:67">
      <c r="A940" t="s">
        <v>46</v>
      </c>
      <c r="B940">
        <f t="shared" si="479"/>
        <v>17</v>
      </c>
      <c r="C940">
        <v>1</v>
      </c>
      <c r="D940">
        <v>489.68</v>
      </c>
      <c r="E940">
        <v>2</v>
      </c>
      <c r="F940">
        <v>2</v>
      </c>
      <c r="G940">
        <v>6</v>
      </c>
      <c r="H940">
        <v>2</v>
      </c>
      <c r="I940">
        <v>3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</v>
      </c>
      <c r="Y940" t="s">
        <v>31</v>
      </c>
      <c r="Z940" s="11">
        <v>0</v>
      </c>
      <c r="AA940">
        <v>3</v>
      </c>
      <c r="AB940">
        <v>126784.37</v>
      </c>
      <c r="AC940" s="7">
        <f t="shared" si="480"/>
        <v>1</v>
      </c>
      <c r="AD940" s="7">
        <f t="shared" si="481"/>
        <v>17</v>
      </c>
      <c r="AE940">
        <v>2</v>
      </c>
      <c r="AF940">
        <v>2</v>
      </c>
      <c r="AG940">
        <v>6</v>
      </c>
      <c r="AH940">
        <v>2</v>
      </c>
      <c r="AI940">
        <v>3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3</v>
      </c>
      <c r="BI940" t="s">
        <v>30</v>
      </c>
      <c r="BJ940">
        <v>1</v>
      </c>
      <c r="BK940">
        <v>4</v>
      </c>
      <c r="BL940">
        <v>147200.24</v>
      </c>
      <c r="BM940">
        <v>18600</v>
      </c>
      <c r="BN940">
        <v>0.45588235294117602</v>
      </c>
    </row>
    <row r="941" spans="1:67">
      <c r="A941" t="s">
        <v>46</v>
      </c>
      <c r="B941">
        <f t="shared" si="479"/>
        <v>17</v>
      </c>
      <c r="C941">
        <v>1</v>
      </c>
      <c r="D941">
        <v>489.68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  <c r="Y941" t="s">
        <v>31</v>
      </c>
      <c r="Z941" s="11">
        <v>0</v>
      </c>
      <c r="AA941">
        <v>3</v>
      </c>
      <c r="AB941">
        <v>126784.37</v>
      </c>
      <c r="AC941" s="7">
        <f t="shared" si="480"/>
        <v>1</v>
      </c>
      <c r="AD941" s="7">
        <f t="shared" si="481"/>
        <v>17</v>
      </c>
      <c r="AE941">
        <v>2</v>
      </c>
      <c r="AF941">
        <v>2</v>
      </c>
      <c r="AG941">
        <v>6</v>
      </c>
      <c r="AH941">
        <v>2</v>
      </c>
      <c r="AI941">
        <v>3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3</v>
      </c>
      <c r="BI941" t="s">
        <v>30</v>
      </c>
      <c r="BJ941">
        <v>1</v>
      </c>
      <c r="BK941">
        <v>4</v>
      </c>
      <c r="BL941">
        <v>147200.24</v>
      </c>
      <c r="BM941">
        <v>18600</v>
      </c>
      <c r="BO941">
        <v>-0.11764705882352899</v>
      </c>
    </row>
    <row r="942" spans="1:67">
      <c r="A942" t="s">
        <v>46</v>
      </c>
      <c r="B942">
        <f t="shared" si="479"/>
        <v>17</v>
      </c>
      <c r="C942">
        <v>1</v>
      </c>
      <c r="D942">
        <v>491.77</v>
      </c>
      <c r="E942">
        <v>2</v>
      </c>
      <c r="F942">
        <v>2</v>
      </c>
      <c r="G942">
        <v>6</v>
      </c>
      <c r="H942">
        <v>2</v>
      </c>
      <c r="I942">
        <v>3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</v>
      </c>
      <c r="Y942" t="s">
        <v>31</v>
      </c>
      <c r="Z942" s="11">
        <v>0</v>
      </c>
      <c r="AA942">
        <v>1</v>
      </c>
      <c r="AB942">
        <v>126726.7</v>
      </c>
      <c r="AC942" s="7">
        <f t="shared" si="480"/>
        <v>1</v>
      </c>
      <c r="AD942" s="7">
        <f t="shared" si="481"/>
        <v>17</v>
      </c>
      <c r="AE942">
        <v>2</v>
      </c>
      <c r="AF942">
        <v>2</v>
      </c>
      <c r="AG942">
        <v>6</v>
      </c>
      <c r="AH942">
        <v>2</v>
      </c>
      <c r="AI942">
        <v>3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</v>
      </c>
      <c r="BI942" t="s">
        <v>30</v>
      </c>
      <c r="BJ942">
        <v>1</v>
      </c>
      <c r="BK942">
        <v>2</v>
      </c>
      <c r="BL942">
        <v>147055.60999999999</v>
      </c>
      <c r="BM942">
        <v>14700</v>
      </c>
      <c r="BN942">
        <v>0.51881720430107503</v>
      </c>
    </row>
    <row r="943" spans="1:67">
      <c r="A943" t="s">
        <v>46</v>
      </c>
      <c r="B943">
        <f t="shared" si="479"/>
        <v>17</v>
      </c>
      <c r="C943">
        <v>1</v>
      </c>
      <c r="D943">
        <v>491.77</v>
      </c>
      <c r="E943">
        <v>2</v>
      </c>
      <c r="F943">
        <v>2</v>
      </c>
      <c r="G943">
        <v>6</v>
      </c>
      <c r="H943">
        <v>2</v>
      </c>
      <c r="I943">
        <v>3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3</v>
      </c>
      <c r="Y943" t="s">
        <v>31</v>
      </c>
      <c r="Z943" s="11">
        <v>0</v>
      </c>
      <c r="AA943">
        <v>1</v>
      </c>
      <c r="AB943">
        <v>126726.7</v>
      </c>
      <c r="AC943" s="7">
        <f t="shared" si="480"/>
        <v>1</v>
      </c>
      <c r="AD943" s="7">
        <f t="shared" si="481"/>
        <v>17</v>
      </c>
      <c r="AE943">
        <v>2</v>
      </c>
      <c r="AF943">
        <v>2</v>
      </c>
      <c r="AG943">
        <v>6</v>
      </c>
      <c r="AH943">
        <v>2</v>
      </c>
      <c r="AI943">
        <v>3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3</v>
      </c>
      <c r="BI943" t="s">
        <v>30</v>
      </c>
      <c r="BJ943">
        <v>1</v>
      </c>
      <c r="BK943">
        <v>2</v>
      </c>
      <c r="BL943">
        <v>147055.60999999999</v>
      </c>
      <c r="BM943">
        <v>17800</v>
      </c>
      <c r="BN943">
        <v>0.50117096018735297</v>
      </c>
    </row>
    <row r="944" spans="1:67">
      <c r="A944" t="s">
        <v>46</v>
      </c>
      <c r="B944">
        <f t="shared" si="479"/>
        <v>17</v>
      </c>
      <c r="C944">
        <v>1</v>
      </c>
      <c r="D944">
        <v>491.77</v>
      </c>
      <c r="E944">
        <v>2</v>
      </c>
      <c r="F944">
        <v>2</v>
      </c>
      <c r="G944">
        <v>6</v>
      </c>
      <c r="H944">
        <v>2</v>
      </c>
      <c r="I944">
        <v>3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 t="s">
        <v>31</v>
      </c>
      <c r="Z944" s="11">
        <v>0</v>
      </c>
      <c r="AA944">
        <v>1</v>
      </c>
      <c r="AB944">
        <v>126726.7</v>
      </c>
      <c r="AC944" s="7">
        <f t="shared" si="480"/>
        <v>1</v>
      </c>
      <c r="AD944" s="7">
        <f t="shared" si="481"/>
        <v>17</v>
      </c>
      <c r="AE944">
        <v>2</v>
      </c>
      <c r="AF944">
        <v>2</v>
      </c>
      <c r="AG944">
        <v>6</v>
      </c>
      <c r="AH944">
        <v>2</v>
      </c>
      <c r="AI944">
        <v>3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3</v>
      </c>
      <c r="BI944" t="s">
        <v>30</v>
      </c>
      <c r="BJ944">
        <v>1</v>
      </c>
      <c r="BK944">
        <v>2</v>
      </c>
      <c r="BL944">
        <v>147055.60999999999</v>
      </c>
      <c r="BM944">
        <v>18600</v>
      </c>
      <c r="BO944">
        <v>-0.14705882352941099</v>
      </c>
    </row>
    <row r="945" spans="1:67">
      <c r="A945" t="s">
        <v>46</v>
      </c>
      <c r="B945">
        <f t="shared" si="479"/>
        <v>17</v>
      </c>
      <c r="C945">
        <v>1</v>
      </c>
      <c r="D945">
        <v>490.48</v>
      </c>
      <c r="E945">
        <v>2</v>
      </c>
      <c r="F945">
        <v>2</v>
      </c>
      <c r="G945">
        <v>6</v>
      </c>
      <c r="H945">
        <v>2</v>
      </c>
      <c r="I945">
        <v>3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</v>
      </c>
      <c r="Y945" t="s">
        <v>31</v>
      </c>
      <c r="Z945" s="11">
        <v>0</v>
      </c>
      <c r="AA945">
        <v>2</v>
      </c>
      <c r="AB945">
        <v>126744.97</v>
      </c>
      <c r="AC945" s="7">
        <f t="shared" si="480"/>
        <v>1</v>
      </c>
      <c r="AD945" s="7">
        <f t="shared" si="481"/>
        <v>17</v>
      </c>
      <c r="AE945">
        <v>2</v>
      </c>
      <c r="AF945">
        <v>2</v>
      </c>
      <c r="AG945">
        <v>6</v>
      </c>
      <c r="AH945">
        <v>2</v>
      </c>
      <c r="AI945">
        <v>3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3</v>
      </c>
      <c r="BI945" t="s">
        <v>30</v>
      </c>
      <c r="BJ945">
        <v>1</v>
      </c>
      <c r="BK945">
        <v>3</v>
      </c>
      <c r="BL945">
        <v>147127.57</v>
      </c>
      <c r="BM945">
        <v>14700</v>
      </c>
      <c r="BN945">
        <v>0.5</v>
      </c>
    </row>
    <row r="946" spans="1:67">
      <c r="A946" t="s">
        <v>46</v>
      </c>
      <c r="B946">
        <f t="shared" si="479"/>
        <v>17</v>
      </c>
      <c r="C946">
        <v>1</v>
      </c>
      <c r="D946">
        <v>490.48</v>
      </c>
      <c r="E946">
        <v>2</v>
      </c>
      <c r="F946">
        <v>2</v>
      </c>
      <c r="G946">
        <v>6</v>
      </c>
      <c r="H946">
        <v>2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</v>
      </c>
      <c r="Y946" t="s">
        <v>31</v>
      </c>
      <c r="Z946" s="11">
        <v>0</v>
      </c>
      <c r="AA946">
        <v>2</v>
      </c>
      <c r="AB946">
        <v>126744.97</v>
      </c>
      <c r="AC946" s="7">
        <f t="shared" si="480"/>
        <v>1</v>
      </c>
      <c r="AD946" s="7">
        <f t="shared" si="481"/>
        <v>17</v>
      </c>
      <c r="AE946">
        <v>2</v>
      </c>
      <c r="AF946">
        <v>2</v>
      </c>
      <c r="AG946">
        <v>6</v>
      </c>
      <c r="AH946">
        <v>2</v>
      </c>
      <c r="AI946">
        <v>3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3</v>
      </c>
      <c r="BI946" t="s">
        <v>30</v>
      </c>
      <c r="BJ946">
        <v>1</v>
      </c>
      <c r="BK946">
        <v>3</v>
      </c>
      <c r="BL946">
        <v>147127.57</v>
      </c>
      <c r="BM946">
        <v>17800</v>
      </c>
      <c r="BN946">
        <v>0.50117096018735297</v>
      </c>
    </row>
    <row r="947" spans="1:67">
      <c r="A947" t="s">
        <v>46</v>
      </c>
      <c r="B947">
        <f t="shared" si="479"/>
        <v>17</v>
      </c>
      <c r="C947">
        <v>1</v>
      </c>
      <c r="D947">
        <v>490.48</v>
      </c>
      <c r="E947">
        <v>2</v>
      </c>
      <c r="F947">
        <v>2</v>
      </c>
      <c r="G947">
        <v>6</v>
      </c>
      <c r="H947">
        <v>2</v>
      </c>
      <c r="I947">
        <v>3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</v>
      </c>
      <c r="Y947" t="s">
        <v>31</v>
      </c>
      <c r="Z947" s="11">
        <v>0</v>
      </c>
      <c r="AA947">
        <v>2</v>
      </c>
      <c r="AB947">
        <v>126744.97</v>
      </c>
      <c r="AC947" s="7">
        <f t="shared" si="480"/>
        <v>1</v>
      </c>
      <c r="AD947" s="7">
        <f t="shared" si="481"/>
        <v>17</v>
      </c>
      <c r="AE947">
        <v>2</v>
      </c>
      <c r="AF947">
        <v>2</v>
      </c>
      <c r="AG947">
        <v>6</v>
      </c>
      <c r="AH947">
        <v>2</v>
      </c>
      <c r="AI947">
        <v>3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3</v>
      </c>
      <c r="BI947" t="s">
        <v>30</v>
      </c>
      <c r="BJ947">
        <v>1</v>
      </c>
      <c r="BK947">
        <v>3</v>
      </c>
      <c r="BL947">
        <v>147127.57</v>
      </c>
      <c r="BM947">
        <v>18600</v>
      </c>
      <c r="BO947">
        <v>-0.17647058823529399</v>
      </c>
    </row>
    <row r="948" spans="1:67">
      <c r="A948" t="s">
        <v>46</v>
      </c>
      <c r="B948">
        <f t="shared" si="479"/>
        <v>17</v>
      </c>
      <c r="C948">
        <v>1</v>
      </c>
      <c r="D948">
        <v>429.18</v>
      </c>
      <c r="E948">
        <v>2</v>
      </c>
      <c r="F948">
        <v>2</v>
      </c>
      <c r="G948">
        <v>6</v>
      </c>
      <c r="H948">
        <v>2</v>
      </c>
      <c r="I948">
        <v>3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</v>
      </c>
      <c r="Y948" t="s">
        <v>31</v>
      </c>
      <c r="Z948" s="11">
        <v>0</v>
      </c>
      <c r="AA948">
        <v>1</v>
      </c>
      <c r="AB948">
        <v>126726.7</v>
      </c>
      <c r="AC948" s="7">
        <f t="shared" si="480"/>
        <v>1</v>
      </c>
      <c r="AD948" s="7">
        <f t="shared" si="481"/>
        <v>17</v>
      </c>
      <c r="AE948">
        <v>2</v>
      </c>
      <c r="AF948">
        <v>2</v>
      </c>
      <c r="AG948">
        <v>6</v>
      </c>
      <c r="AH948">
        <v>2</v>
      </c>
      <c r="AI948">
        <v>3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3</v>
      </c>
      <c r="BI948" t="s">
        <v>28</v>
      </c>
      <c r="BJ948">
        <v>1</v>
      </c>
      <c r="BK948">
        <v>0</v>
      </c>
      <c r="BL948">
        <v>150020.9</v>
      </c>
      <c r="BM948">
        <v>14500</v>
      </c>
      <c r="BN948">
        <v>0.44</v>
      </c>
    </row>
    <row r="949" spans="1:67">
      <c r="A949" t="s">
        <v>46</v>
      </c>
      <c r="B949">
        <f t="shared" si="479"/>
        <v>17</v>
      </c>
      <c r="C949">
        <v>1</v>
      </c>
      <c r="D949">
        <v>429.18</v>
      </c>
      <c r="E949">
        <v>2</v>
      </c>
      <c r="F949">
        <v>2</v>
      </c>
      <c r="G949">
        <v>6</v>
      </c>
      <c r="H949">
        <v>2</v>
      </c>
      <c r="I949">
        <v>3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 t="s">
        <v>31</v>
      </c>
      <c r="Z949" s="11">
        <v>0</v>
      </c>
      <c r="AA949">
        <v>1</v>
      </c>
      <c r="AB949">
        <v>126726.7</v>
      </c>
      <c r="AC949" s="7">
        <f t="shared" si="480"/>
        <v>1</v>
      </c>
      <c r="AD949" s="7">
        <f t="shared" si="481"/>
        <v>17</v>
      </c>
      <c r="AE949">
        <v>2</v>
      </c>
      <c r="AF949">
        <v>2</v>
      </c>
      <c r="AG949">
        <v>6</v>
      </c>
      <c r="AH949">
        <v>2</v>
      </c>
      <c r="AI949">
        <v>3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3</v>
      </c>
      <c r="BI949" t="s">
        <v>28</v>
      </c>
      <c r="BJ949">
        <v>1</v>
      </c>
      <c r="BK949">
        <v>0</v>
      </c>
      <c r="BL949">
        <v>150020.9</v>
      </c>
      <c r="BM949">
        <v>18600</v>
      </c>
      <c r="BN949">
        <v>0.38235294117647001</v>
      </c>
    </row>
    <row r="950" spans="1:67">
      <c r="A950" t="s">
        <v>46</v>
      </c>
      <c r="B950">
        <f t="shared" si="479"/>
        <v>17</v>
      </c>
      <c r="C950">
        <v>1</v>
      </c>
      <c r="D950">
        <v>429.18</v>
      </c>
      <c r="E950">
        <v>2</v>
      </c>
      <c r="F950">
        <v>2</v>
      </c>
      <c r="G950">
        <v>6</v>
      </c>
      <c r="H950">
        <v>2</v>
      </c>
      <c r="I950">
        <v>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 t="s">
        <v>31</v>
      </c>
      <c r="Z950" s="11">
        <v>0</v>
      </c>
      <c r="AA950">
        <v>1</v>
      </c>
      <c r="AB950">
        <v>126726.7</v>
      </c>
      <c r="AC950" s="7">
        <f t="shared" si="480"/>
        <v>1</v>
      </c>
      <c r="AD950" s="7">
        <f t="shared" si="481"/>
        <v>17</v>
      </c>
      <c r="AE950">
        <v>2</v>
      </c>
      <c r="AF950">
        <v>2</v>
      </c>
      <c r="AG950">
        <v>6</v>
      </c>
      <c r="AH950">
        <v>2</v>
      </c>
      <c r="AI950">
        <v>3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 t="s">
        <v>28</v>
      </c>
      <c r="BJ950">
        <v>1</v>
      </c>
      <c r="BK950">
        <v>0</v>
      </c>
      <c r="BL950">
        <v>150020.9</v>
      </c>
      <c r="BM950">
        <v>18600</v>
      </c>
      <c r="BO950">
        <v>0.11764705882352899</v>
      </c>
    </row>
    <row r="951" spans="1:67">
      <c r="A951" t="s">
        <v>46</v>
      </c>
      <c r="B951">
        <f t="shared" si="479"/>
        <v>17</v>
      </c>
      <c r="C951">
        <v>1</v>
      </c>
      <c r="D951">
        <v>430.41</v>
      </c>
      <c r="E951">
        <v>2</v>
      </c>
      <c r="F951">
        <v>2</v>
      </c>
      <c r="G951">
        <v>6</v>
      </c>
      <c r="H951">
        <v>2</v>
      </c>
      <c r="I951">
        <v>3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 t="s">
        <v>31</v>
      </c>
      <c r="Z951" s="11">
        <v>0</v>
      </c>
      <c r="AA951">
        <v>1</v>
      </c>
      <c r="AB951">
        <v>126726.7</v>
      </c>
      <c r="AC951" s="7">
        <f t="shared" si="480"/>
        <v>1</v>
      </c>
      <c r="AD951" s="7">
        <f t="shared" si="481"/>
        <v>17</v>
      </c>
      <c r="AE951">
        <v>2</v>
      </c>
      <c r="AF951">
        <v>2</v>
      </c>
      <c r="AG951">
        <v>6</v>
      </c>
      <c r="AH951">
        <v>2</v>
      </c>
      <c r="AI951">
        <v>3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3</v>
      </c>
      <c r="BI951" t="s">
        <v>28</v>
      </c>
      <c r="BJ951">
        <v>1</v>
      </c>
      <c r="BK951">
        <v>1</v>
      </c>
      <c r="BL951">
        <v>149954.18</v>
      </c>
      <c r="BM951">
        <v>14500</v>
      </c>
      <c r="BN951">
        <v>0.42</v>
      </c>
    </row>
    <row r="952" spans="1:67">
      <c r="A952" t="s">
        <v>46</v>
      </c>
      <c r="B952">
        <f t="shared" si="479"/>
        <v>17</v>
      </c>
      <c r="C952">
        <v>1</v>
      </c>
      <c r="D952">
        <v>430.41</v>
      </c>
      <c r="E952">
        <v>2</v>
      </c>
      <c r="F952">
        <v>2</v>
      </c>
      <c r="G952">
        <v>6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 t="s">
        <v>31</v>
      </c>
      <c r="Z952" s="11">
        <v>0</v>
      </c>
      <c r="AA952">
        <v>1</v>
      </c>
      <c r="AB952">
        <v>126726.7</v>
      </c>
      <c r="AC952" s="7">
        <f t="shared" si="480"/>
        <v>1</v>
      </c>
      <c r="AD952" s="7">
        <f t="shared" si="481"/>
        <v>17</v>
      </c>
      <c r="AE952">
        <v>2</v>
      </c>
      <c r="AF952">
        <v>2</v>
      </c>
      <c r="AG952">
        <v>6</v>
      </c>
      <c r="AH952">
        <v>2</v>
      </c>
      <c r="AI952">
        <v>3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3</v>
      </c>
      <c r="BI952" t="s">
        <v>28</v>
      </c>
      <c r="BJ952">
        <v>1</v>
      </c>
      <c r="BK952">
        <v>1</v>
      </c>
      <c r="BL952">
        <v>149954.18</v>
      </c>
      <c r="BM952">
        <v>18600</v>
      </c>
      <c r="BN952">
        <v>0.38235294117647001</v>
      </c>
    </row>
    <row r="953" spans="1:67">
      <c r="A953" t="s">
        <v>46</v>
      </c>
      <c r="B953">
        <f t="shared" si="479"/>
        <v>17</v>
      </c>
      <c r="C953">
        <v>1</v>
      </c>
      <c r="D953">
        <v>430.41</v>
      </c>
      <c r="E953">
        <v>2</v>
      </c>
      <c r="F953">
        <v>2</v>
      </c>
      <c r="G953">
        <v>6</v>
      </c>
      <c r="H953">
        <v>2</v>
      </c>
      <c r="I953">
        <v>3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 t="s">
        <v>31</v>
      </c>
      <c r="Z953" s="11">
        <v>0</v>
      </c>
      <c r="AA953">
        <v>1</v>
      </c>
      <c r="AB953">
        <v>126726.7</v>
      </c>
      <c r="AC953" s="7">
        <f t="shared" si="480"/>
        <v>1</v>
      </c>
      <c r="AD953" s="7">
        <f t="shared" si="481"/>
        <v>17</v>
      </c>
      <c r="AE953">
        <v>2</v>
      </c>
      <c r="AF953">
        <v>2</v>
      </c>
      <c r="AG953">
        <v>6</v>
      </c>
      <c r="AH953">
        <v>2</v>
      </c>
      <c r="AI953">
        <v>3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3</v>
      </c>
      <c r="BI953" t="s">
        <v>28</v>
      </c>
      <c r="BJ953">
        <v>1</v>
      </c>
      <c r="BK953">
        <v>1</v>
      </c>
      <c r="BL953">
        <v>149954.18</v>
      </c>
      <c r="BM953">
        <v>18600</v>
      </c>
      <c r="BO953">
        <v>0.17647058823529399</v>
      </c>
    </row>
    <row r="954" spans="1:67">
      <c r="A954" t="s">
        <v>46</v>
      </c>
      <c r="B954">
        <f t="shared" si="479"/>
        <v>17</v>
      </c>
      <c r="C954">
        <v>1</v>
      </c>
      <c r="D954">
        <v>433.63</v>
      </c>
      <c r="E954">
        <v>2</v>
      </c>
      <c r="F954">
        <v>2</v>
      </c>
      <c r="G954">
        <v>6</v>
      </c>
      <c r="H954">
        <v>2</v>
      </c>
      <c r="I954">
        <v>3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 t="s">
        <v>31</v>
      </c>
      <c r="Z954" s="11">
        <v>0</v>
      </c>
      <c r="AA954">
        <v>0</v>
      </c>
      <c r="AB954">
        <v>126744.97</v>
      </c>
      <c r="AC954" s="7">
        <f t="shared" si="480"/>
        <v>1</v>
      </c>
      <c r="AD954" s="7">
        <f t="shared" si="481"/>
        <v>17</v>
      </c>
      <c r="AE954">
        <v>2</v>
      </c>
      <c r="AF954">
        <v>2</v>
      </c>
      <c r="AG954">
        <v>6</v>
      </c>
      <c r="AH954">
        <v>2</v>
      </c>
      <c r="AI954">
        <v>3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 t="s">
        <v>28</v>
      </c>
      <c r="BJ954">
        <v>1</v>
      </c>
      <c r="BK954">
        <v>2</v>
      </c>
      <c r="BL954">
        <v>149800.12</v>
      </c>
      <c r="BM954">
        <v>14500</v>
      </c>
      <c r="BN954">
        <v>0.44</v>
      </c>
    </row>
    <row r="955" spans="1:67">
      <c r="A955" t="s">
        <v>46</v>
      </c>
      <c r="B955">
        <f t="shared" si="479"/>
        <v>17</v>
      </c>
      <c r="C955">
        <v>1</v>
      </c>
      <c r="D955">
        <v>433.63</v>
      </c>
      <c r="E955">
        <v>2</v>
      </c>
      <c r="F955">
        <v>2</v>
      </c>
      <c r="G955">
        <v>6</v>
      </c>
      <c r="H955">
        <v>2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 t="s">
        <v>31</v>
      </c>
      <c r="Z955" s="11">
        <v>0</v>
      </c>
      <c r="AA955">
        <v>0</v>
      </c>
      <c r="AB955">
        <v>126744.97</v>
      </c>
      <c r="AC955" s="7">
        <f t="shared" si="480"/>
        <v>1</v>
      </c>
      <c r="AD955" s="7">
        <f t="shared" si="481"/>
        <v>17</v>
      </c>
      <c r="AE955">
        <v>2</v>
      </c>
      <c r="AF955">
        <v>2</v>
      </c>
      <c r="AG955">
        <v>6</v>
      </c>
      <c r="AH955">
        <v>2</v>
      </c>
      <c r="AI955">
        <v>3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3</v>
      </c>
      <c r="BI955" t="s">
        <v>28</v>
      </c>
      <c r="BJ955">
        <v>1</v>
      </c>
      <c r="BK955">
        <v>2</v>
      </c>
      <c r="BL955">
        <v>149800.12</v>
      </c>
      <c r="BM955">
        <v>18600</v>
      </c>
      <c r="BN955">
        <v>0.35294117647058798</v>
      </c>
    </row>
    <row r="956" spans="1:67">
      <c r="A956" t="s">
        <v>46</v>
      </c>
      <c r="B956">
        <f t="shared" si="479"/>
        <v>17</v>
      </c>
      <c r="C956">
        <v>1</v>
      </c>
      <c r="D956">
        <v>433.63</v>
      </c>
      <c r="E956">
        <v>2</v>
      </c>
      <c r="F956">
        <v>2</v>
      </c>
      <c r="G956">
        <v>6</v>
      </c>
      <c r="H956">
        <v>2</v>
      </c>
      <c r="I956">
        <v>3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</v>
      </c>
      <c r="Y956" t="s">
        <v>31</v>
      </c>
      <c r="Z956" s="11">
        <v>0</v>
      </c>
      <c r="AA956">
        <v>0</v>
      </c>
      <c r="AB956">
        <v>126744.97</v>
      </c>
      <c r="AC956" s="7">
        <f t="shared" si="480"/>
        <v>1</v>
      </c>
      <c r="AD956" s="7">
        <f t="shared" si="481"/>
        <v>17</v>
      </c>
      <c r="AE956">
        <v>2</v>
      </c>
      <c r="AF956">
        <v>2</v>
      </c>
      <c r="AG956">
        <v>6</v>
      </c>
      <c r="AH956">
        <v>2</v>
      </c>
      <c r="AI956">
        <v>3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3</v>
      </c>
      <c r="BI956" t="s">
        <v>28</v>
      </c>
      <c r="BJ956">
        <v>1</v>
      </c>
      <c r="BK956">
        <v>2</v>
      </c>
      <c r="BL956">
        <v>149800.12</v>
      </c>
      <c r="BM956">
        <v>18600</v>
      </c>
      <c r="BO956">
        <v>0.13235294117647001</v>
      </c>
    </row>
    <row r="957" spans="1:67">
      <c r="A957" t="s">
        <v>46</v>
      </c>
      <c r="B957">
        <f t="shared" si="479"/>
        <v>17</v>
      </c>
      <c r="C957">
        <v>1</v>
      </c>
      <c r="D957">
        <v>434.36</v>
      </c>
      <c r="E957">
        <v>2</v>
      </c>
      <c r="F957">
        <v>2</v>
      </c>
      <c r="G957">
        <v>6</v>
      </c>
      <c r="H957">
        <v>2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 t="s">
        <v>31</v>
      </c>
      <c r="Z957" s="11">
        <v>0</v>
      </c>
      <c r="AA957">
        <v>3</v>
      </c>
      <c r="AB957">
        <v>126784.37</v>
      </c>
      <c r="AC957" s="7">
        <f t="shared" si="480"/>
        <v>1</v>
      </c>
      <c r="AD957" s="7">
        <f t="shared" si="481"/>
        <v>17</v>
      </c>
      <c r="AE957">
        <v>2</v>
      </c>
      <c r="AF957">
        <v>2</v>
      </c>
      <c r="AG957">
        <v>6</v>
      </c>
      <c r="AH957">
        <v>2</v>
      </c>
      <c r="AI957">
        <v>3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3</v>
      </c>
      <c r="BI957" t="s">
        <v>28</v>
      </c>
      <c r="BJ957">
        <v>1</v>
      </c>
      <c r="BK957">
        <v>2</v>
      </c>
      <c r="BL957">
        <v>149800.12</v>
      </c>
      <c r="BM957">
        <v>14500</v>
      </c>
      <c r="BN957">
        <v>0.46</v>
      </c>
    </row>
    <row r="958" spans="1:67">
      <c r="A958" t="s">
        <v>46</v>
      </c>
      <c r="B958">
        <f t="shared" si="479"/>
        <v>17</v>
      </c>
      <c r="C958">
        <v>1</v>
      </c>
      <c r="D958">
        <v>434.36</v>
      </c>
      <c r="E958">
        <v>2</v>
      </c>
      <c r="F958">
        <v>2</v>
      </c>
      <c r="G958">
        <v>6</v>
      </c>
      <c r="H958">
        <v>2</v>
      </c>
      <c r="I958">
        <v>3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 t="s">
        <v>31</v>
      </c>
      <c r="Z958" s="11">
        <v>0</v>
      </c>
      <c r="AA958">
        <v>3</v>
      </c>
      <c r="AB958">
        <v>126784.37</v>
      </c>
      <c r="AC958" s="7">
        <f t="shared" si="480"/>
        <v>1</v>
      </c>
      <c r="AD958" s="7">
        <f t="shared" si="481"/>
        <v>17</v>
      </c>
      <c r="AE958">
        <v>2</v>
      </c>
      <c r="AF958">
        <v>2</v>
      </c>
      <c r="AG958">
        <v>6</v>
      </c>
      <c r="AH958">
        <v>2</v>
      </c>
      <c r="AI958">
        <v>3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3</v>
      </c>
      <c r="BI958" t="s">
        <v>28</v>
      </c>
      <c r="BJ958">
        <v>1</v>
      </c>
      <c r="BK958">
        <v>2</v>
      </c>
      <c r="BL958">
        <v>149800.12</v>
      </c>
      <c r="BM958">
        <v>18600</v>
      </c>
      <c r="BN958">
        <v>0.38235294117647001</v>
      </c>
    </row>
    <row r="959" spans="1:67">
      <c r="A959" t="s">
        <v>46</v>
      </c>
      <c r="B959">
        <f t="shared" si="479"/>
        <v>17</v>
      </c>
      <c r="C959">
        <v>1</v>
      </c>
      <c r="D959">
        <v>434.36</v>
      </c>
      <c r="E959">
        <v>2</v>
      </c>
      <c r="F959">
        <v>2</v>
      </c>
      <c r="G959">
        <v>6</v>
      </c>
      <c r="H959">
        <v>2</v>
      </c>
      <c r="I959">
        <v>3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3</v>
      </c>
      <c r="Y959" t="s">
        <v>31</v>
      </c>
      <c r="Z959" s="11">
        <v>0</v>
      </c>
      <c r="AA959">
        <v>3</v>
      </c>
      <c r="AB959">
        <v>126784.37</v>
      </c>
      <c r="AC959" s="7">
        <f t="shared" si="480"/>
        <v>1</v>
      </c>
      <c r="AD959" s="7">
        <f t="shared" si="481"/>
        <v>17</v>
      </c>
      <c r="AE959">
        <v>2</v>
      </c>
      <c r="AF959">
        <v>2</v>
      </c>
      <c r="AG959">
        <v>6</v>
      </c>
      <c r="AH959">
        <v>2</v>
      </c>
      <c r="AI959">
        <v>3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3</v>
      </c>
      <c r="BI959" t="s">
        <v>28</v>
      </c>
      <c r="BJ959">
        <v>1</v>
      </c>
      <c r="BK959">
        <v>2</v>
      </c>
      <c r="BL959">
        <v>149800.12</v>
      </c>
      <c r="BM959">
        <v>18600</v>
      </c>
      <c r="BO959">
        <v>0.11764705882352899</v>
      </c>
    </row>
    <row r="960" spans="1:67">
      <c r="A960" t="s">
        <v>46</v>
      </c>
      <c r="B960">
        <f t="shared" si="479"/>
        <v>17</v>
      </c>
      <c r="C960">
        <v>1</v>
      </c>
      <c r="D960">
        <v>413.25</v>
      </c>
      <c r="E960">
        <v>2</v>
      </c>
      <c r="F960">
        <v>2</v>
      </c>
      <c r="G960">
        <v>6</v>
      </c>
      <c r="H960">
        <v>2</v>
      </c>
      <c r="I960">
        <v>3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 t="s">
        <v>31</v>
      </c>
      <c r="Z960" s="11">
        <v>0</v>
      </c>
      <c r="AA960">
        <v>0</v>
      </c>
      <c r="AB960">
        <v>129066.96</v>
      </c>
      <c r="AC960" s="7">
        <f t="shared" si="480"/>
        <v>1</v>
      </c>
      <c r="AD960" s="7">
        <f t="shared" si="481"/>
        <v>17</v>
      </c>
      <c r="AE960">
        <v>2</v>
      </c>
      <c r="AF960">
        <v>2</v>
      </c>
      <c r="AG960">
        <v>6</v>
      </c>
      <c r="AH960">
        <v>2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 t="s">
        <v>31</v>
      </c>
      <c r="BJ960">
        <v>1</v>
      </c>
      <c r="BK960">
        <v>2</v>
      </c>
      <c r="BL960">
        <v>153258.60999999999</v>
      </c>
      <c r="BM960">
        <v>18600</v>
      </c>
      <c r="BN960">
        <v>0.441176470588235</v>
      </c>
      <c r="BO960">
        <v>0.11764705882352899</v>
      </c>
    </row>
    <row r="961" spans="1:67">
      <c r="A961" t="s">
        <v>46</v>
      </c>
      <c r="B961">
        <f t="shared" ref="B961" si="482">SUM(E961:W961)+C961</f>
        <v>17</v>
      </c>
      <c r="C961">
        <v>1</v>
      </c>
      <c r="D961">
        <v>478.54</v>
      </c>
      <c r="E961">
        <v>2</v>
      </c>
      <c r="F961">
        <v>2</v>
      </c>
      <c r="G961">
        <v>6</v>
      </c>
      <c r="H961">
        <v>2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</v>
      </c>
      <c r="Y961" t="s">
        <v>28</v>
      </c>
      <c r="Z961" s="11">
        <v>0</v>
      </c>
      <c r="AA961">
        <v>2</v>
      </c>
      <c r="AB961">
        <v>137879.37</v>
      </c>
      <c r="AC961" s="7">
        <f t="shared" ref="AC961" si="483">Z961+BJ961</f>
        <v>1</v>
      </c>
      <c r="AD961" s="7">
        <f t="shared" ref="AD961" si="484">SUM(AE961:BG961)+C961</f>
        <v>17</v>
      </c>
      <c r="AE961">
        <v>2</v>
      </c>
      <c r="AF961">
        <v>2</v>
      </c>
      <c r="AG961">
        <v>6</v>
      </c>
      <c r="AH961">
        <v>2</v>
      </c>
      <c r="AI961">
        <v>3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3</v>
      </c>
      <c r="BI961" t="s">
        <v>31</v>
      </c>
      <c r="BJ961">
        <v>1</v>
      </c>
      <c r="BK961">
        <v>2</v>
      </c>
      <c r="BL961">
        <v>158770.57999999999</v>
      </c>
      <c r="BM961">
        <v>14500</v>
      </c>
      <c r="BN961">
        <v>0.42</v>
      </c>
    </row>
    <row r="962" spans="1:67">
      <c r="A962" t="s">
        <v>46</v>
      </c>
      <c r="B962">
        <f t="shared" ref="B962:B969" si="485">SUM(E962:W962)+C962</f>
        <v>17</v>
      </c>
      <c r="C962">
        <v>1</v>
      </c>
      <c r="D962">
        <v>478.54</v>
      </c>
      <c r="E962">
        <v>2</v>
      </c>
      <c r="F962">
        <v>2</v>
      </c>
      <c r="G962">
        <v>6</v>
      </c>
      <c r="H962">
        <v>2</v>
      </c>
      <c r="I962">
        <v>3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 t="s">
        <v>28</v>
      </c>
      <c r="Z962" s="11">
        <v>0</v>
      </c>
      <c r="AA962">
        <v>2</v>
      </c>
      <c r="AB962">
        <v>137879.37</v>
      </c>
      <c r="AC962" s="7">
        <f t="shared" ref="AC962:AC969" si="486">Z962+BJ962</f>
        <v>1</v>
      </c>
      <c r="AD962" s="7">
        <f t="shared" ref="AD962:AD969" si="487">SUM(AE962:BG962)+C962</f>
        <v>17</v>
      </c>
      <c r="AE962">
        <v>2</v>
      </c>
      <c r="AF962">
        <v>2</v>
      </c>
      <c r="AG962">
        <v>6</v>
      </c>
      <c r="AH962">
        <v>2</v>
      </c>
      <c r="AI962">
        <v>3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3</v>
      </c>
      <c r="BI962" t="s">
        <v>31</v>
      </c>
      <c r="BJ962">
        <v>1</v>
      </c>
      <c r="BK962">
        <v>2</v>
      </c>
      <c r="BL962">
        <v>158770.57999999999</v>
      </c>
      <c r="BM962">
        <v>18600</v>
      </c>
      <c r="BN962">
        <v>0.35294117647058798</v>
      </c>
    </row>
    <row r="963" spans="1:67">
      <c r="A963" t="s">
        <v>46</v>
      </c>
      <c r="B963">
        <f t="shared" si="485"/>
        <v>17</v>
      </c>
      <c r="C963">
        <v>1</v>
      </c>
      <c r="D963">
        <v>478.54</v>
      </c>
      <c r="E963">
        <v>2</v>
      </c>
      <c r="F963">
        <v>2</v>
      </c>
      <c r="G963">
        <v>6</v>
      </c>
      <c r="H963">
        <v>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3</v>
      </c>
      <c r="Y963" t="s">
        <v>28</v>
      </c>
      <c r="Z963" s="11">
        <v>0</v>
      </c>
      <c r="AA963">
        <v>2</v>
      </c>
      <c r="AB963">
        <v>137879.37</v>
      </c>
      <c r="AC963" s="7">
        <f t="shared" si="486"/>
        <v>1</v>
      </c>
      <c r="AD963" s="7">
        <f t="shared" si="487"/>
        <v>17</v>
      </c>
      <c r="AE963">
        <v>2</v>
      </c>
      <c r="AF963">
        <v>2</v>
      </c>
      <c r="AG963">
        <v>6</v>
      </c>
      <c r="AH963">
        <v>2</v>
      </c>
      <c r="AI963">
        <v>3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3</v>
      </c>
      <c r="BI963" t="s">
        <v>31</v>
      </c>
      <c r="BJ963">
        <v>1</v>
      </c>
      <c r="BK963">
        <v>2</v>
      </c>
      <c r="BL963">
        <v>158770.57999999999</v>
      </c>
      <c r="BM963">
        <v>18600</v>
      </c>
      <c r="BO963">
        <v>0</v>
      </c>
    </row>
    <row r="964" spans="1:67">
      <c r="A964" t="s">
        <v>46</v>
      </c>
      <c r="B964">
        <f t="shared" si="485"/>
        <v>17</v>
      </c>
      <c r="C964">
        <v>1</v>
      </c>
      <c r="D964">
        <v>476.87</v>
      </c>
      <c r="E964">
        <v>2</v>
      </c>
      <c r="F964">
        <v>2</v>
      </c>
      <c r="G964">
        <v>6</v>
      </c>
      <c r="H964">
        <v>2</v>
      </c>
      <c r="I964">
        <v>3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 t="s">
        <v>28</v>
      </c>
      <c r="Z964" s="11">
        <v>0</v>
      </c>
      <c r="AA964">
        <v>1</v>
      </c>
      <c r="AB964">
        <v>137806.15</v>
      </c>
      <c r="AC964" s="7">
        <f t="shared" si="486"/>
        <v>1</v>
      </c>
      <c r="AD964" s="7">
        <f t="shared" si="487"/>
        <v>17</v>
      </c>
      <c r="AE964">
        <v>2</v>
      </c>
      <c r="AF964">
        <v>2</v>
      </c>
      <c r="AG964">
        <v>6</v>
      </c>
      <c r="AH964">
        <v>2</v>
      </c>
      <c r="AI964">
        <v>3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</v>
      </c>
      <c r="BI964" t="s">
        <v>31</v>
      </c>
      <c r="BJ964">
        <v>1</v>
      </c>
      <c r="BK964">
        <v>2</v>
      </c>
      <c r="BL964">
        <v>158770.57999999999</v>
      </c>
      <c r="BM964">
        <v>14500</v>
      </c>
      <c r="BN964">
        <v>0.42</v>
      </c>
    </row>
    <row r="965" spans="1:67">
      <c r="A965" t="s">
        <v>46</v>
      </c>
      <c r="B965">
        <f t="shared" si="485"/>
        <v>17</v>
      </c>
      <c r="C965">
        <v>1</v>
      </c>
      <c r="D965">
        <v>476.87</v>
      </c>
      <c r="E965">
        <v>2</v>
      </c>
      <c r="F965">
        <v>2</v>
      </c>
      <c r="G965">
        <v>6</v>
      </c>
      <c r="H965">
        <v>2</v>
      </c>
      <c r="I965">
        <v>3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</v>
      </c>
      <c r="Y965" t="s">
        <v>28</v>
      </c>
      <c r="Z965" s="11">
        <v>0</v>
      </c>
      <c r="AA965">
        <v>1</v>
      </c>
      <c r="AB965">
        <v>137806.15</v>
      </c>
      <c r="AC965" s="7">
        <f t="shared" si="486"/>
        <v>1</v>
      </c>
      <c r="AD965" s="7">
        <f t="shared" si="487"/>
        <v>17</v>
      </c>
      <c r="AE965">
        <v>2</v>
      </c>
      <c r="AF965">
        <v>2</v>
      </c>
      <c r="AG965">
        <v>6</v>
      </c>
      <c r="AH965">
        <v>2</v>
      </c>
      <c r="AI965">
        <v>3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3</v>
      </c>
      <c r="BI965" t="s">
        <v>31</v>
      </c>
      <c r="BJ965">
        <v>1</v>
      </c>
      <c r="BK965">
        <v>2</v>
      </c>
      <c r="BL965">
        <v>158770.57999999999</v>
      </c>
      <c r="BM965">
        <v>18600</v>
      </c>
      <c r="BN965">
        <v>0.35294117647058798</v>
      </c>
    </row>
    <row r="966" spans="1:67">
      <c r="A966" t="s">
        <v>46</v>
      </c>
      <c r="B966">
        <f t="shared" si="485"/>
        <v>17</v>
      </c>
      <c r="C966">
        <v>1</v>
      </c>
      <c r="D966">
        <v>476.87</v>
      </c>
      <c r="E966">
        <v>2</v>
      </c>
      <c r="F966">
        <v>2</v>
      </c>
      <c r="G966">
        <v>6</v>
      </c>
      <c r="H966">
        <v>2</v>
      </c>
      <c r="I966">
        <v>3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  <c r="Y966" t="s">
        <v>28</v>
      </c>
      <c r="Z966" s="11">
        <v>0</v>
      </c>
      <c r="AA966">
        <v>1</v>
      </c>
      <c r="AB966">
        <v>137806.15</v>
      </c>
      <c r="AC966" s="7">
        <f t="shared" si="486"/>
        <v>1</v>
      </c>
      <c r="AD966" s="7">
        <f t="shared" si="487"/>
        <v>17</v>
      </c>
      <c r="AE966">
        <v>2</v>
      </c>
      <c r="AF966">
        <v>2</v>
      </c>
      <c r="AG966">
        <v>6</v>
      </c>
      <c r="AH966">
        <v>2</v>
      </c>
      <c r="AI966">
        <v>3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3</v>
      </c>
      <c r="BI966" t="s">
        <v>31</v>
      </c>
      <c r="BJ966">
        <v>1</v>
      </c>
      <c r="BK966">
        <v>2</v>
      </c>
      <c r="BL966">
        <v>158770.57999999999</v>
      </c>
      <c r="BM966">
        <v>18600</v>
      </c>
      <c r="BO966">
        <v>0</v>
      </c>
    </row>
    <row r="967" spans="1:67">
      <c r="A967" t="s">
        <v>46</v>
      </c>
      <c r="B967">
        <f t="shared" si="485"/>
        <v>17</v>
      </c>
      <c r="C967">
        <v>1</v>
      </c>
      <c r="D967">
        <v>477.89</v>
      </c>
      <c r="E967">
        <v>2</v>
      </c>
      <c r="F967">
        <v>2</v>
      </c>
      <c r="G967">
        <v>6</v>
      </c>
      <c r="H967">
        <v>2</v>
      </c>
      <c r="I967">
        <v>3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</v>
      </c>
      <c r="Y967" t="s">
        <v>28</v>
      </c>
      <c r="Z967" s="11">
        <v>0</v>
      </c>
      <c r="AA967">
        <v>1</v>
      </c>
      <c r="AB967">
        <v>137806.15</v>
      </c>
      <c r="AC967" s="7">
        <f t="shared" si="486"/>
        <v>1</v>
      </c>
      <c r="AD967" s="7">
        <f t="shared" si="487"/>
        <v>17</v>
      </c>
      <c r="AE967">
        <v>2</v>
      </c>
      <c r="AF967">
        <v>2</v>
      </c>
      <c r="AG967">
        <v>6</v>
      </c>
      <c r="AH967">
        <v>2</v>
      </c>
      <c r="AI967">
        <v>3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3</v>
      </c>
      <c r="BI967" t="s">
        <v>31</v>
      </c>
      <c r="BJ967">
        <v>1</v>
      </c>
      <c r="BK967">
        <v>1</v>
      </c>
      <c r="BL967">
        <v>158725.56</v>
      </c>
      <c r="BM967">
        <v>14500</v>
      </c>
      <c r="BN967">
        <v>0.36</v>
      </c>
    </row>
    <row r="968" spans="1:67">
      <c r="A968" t="s">
        <v>46</v>
      </c>
      <c r="B968">
        <f t="shared" si="485"/>
        <v>17</v>
      </c>
      <c r="C968">
        <v>1</v>
      </c>
      <c r="D968">
        <v>477.89</v>
      </c>
      <c r="E968">
        <v>2</v>
      </c>
      <c r="F968">
        <v>2</v>
      </c>
      <c r="G968">
        <v>6</v>
      </c>
      <c r="H968">
        <v>2</v>
      </c>
      <c r="I968">
        <v>3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</v>
      </c>
      <c r="Y968" t="s">
        <v>28</v>
      </c>
      <c r="Z968" s="11">
        <v>0</v>
      </c>
      <c r="AA968">
        <v>1</v>
      </c>
      <c r="AB968">
        <v>137806.15</v>
      </c>
      <c r="AC968" s="7">
        <f t="shared" si="486"/>
        <v>1</v>
      </c>
      <c r="AD968" s="7">
        <f t="shared" si="487"/>
        <v>17</v>
      </c>
      <c r="AE968">
        <v>2</v>
      </c>
      <c r="AF968">
        <v>2</v>
      </c>
      <c r="AG968">
        <v>6</v>
      </c>
      <c r="AH968">
        <v>2</v>
      </c>
      <c r="AI968">
        <v>3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3</v>
      </c>
      <c r="BI968" t="s">
        <v>31</v>
      </c>
      <c r="BJ968">
        <v>1</v>
      </c>
      <c r="BK968">
        <v>1</v>
      </c>
      <c r="BL968">
        <v>158725.56</v>
      </c>
      <c r="BM968">
        <v>18600</v>
      </c>
      <c r="BN968">
        <v>0.33823529411764702</v>
      </c>
    </row>
    <row r="969" spans="1:67">
      <c r="A969" t="s">
        <v>46</v>
      </c>
      <c r="B969">
        <f t="shared" si="485"/>
        <v>17</v>
      </c>
      <c r="C969">
        <v>1</v>
      </c>
      <c r="D969">
        <v>477.89</v>
      </c>
      <c r="E969">
        <v>2</v>
      </c>
      <c r="F969">
        <v>2</v>
      </c>
      <c r="G969">
        <v>6</v>
      </c>
      <c r="H969">
        <v>2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3</v>
      </c>
      <c r="Y969" t="s">
        <v>28</v>
      </c>
      <c r="Z969" s="11">
        <v>0</v>
      </c>
      <c r="AA969">
        <v>1</v>
      </c>
      <c r="AB969">
        <v>137806.15</v>
      </c>
      <c r="AC969" s="7">
        <f t="shared" si="486"/>
        <v>1</v>
      </c>
      <c r="AD969" s="7">
        <f t="shared" si="487"/>
        <v>17</v>
      </c>
      <c r="AE969">
        <v>2</v>
      </c>
      <c r="AF969">
        <v>2</v>
      </c>
      <c r="AG969">
        <v>6</v>
      </c>
      <c r="AH969">
        <v>2</v>
      </c>
      <c r="AI969">
        <v>3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3</v>
      </c>
      <c r="BI969" t="s">
        <v>31</v>
      </c>
      <c r="BJ969">
        <v>1</v>
      </c>
      <c r="BK969">
        <v>1</v>
      </c>
      <c r="BL969">
        <v>158725.56</v>
      </c>
      <c r="BM969">
        <v>18600</v>
      </c>
      <c r="BO969">
        <v>7.3529411764705802E-2</v>
      </c>
    </row>
    <row r="970" spans="1:67">
      <c r="A970" t="s">
        <v>46</v>
      </c>
      <c r="B970">
        <f t="shared" ref="B970" si="488">SUM(E970:W970)+C970</f>
        <v>17</v>
      </c>
      <c r="C970">
        <v>1</v>
      </c>
      <c r="D970">
        <v>449</v>
      </c>
      <c r="E970">
        <v>2</v>
      </c>
      <c r="F970">
        <v>2</v>
      </c>
      <c r="G970">
        <v>6</v>
      </c>
      <c r="H970">
        <v>2</v>
      </c>
      <c r="I970">
        <v>3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3</v>
      </c>
      <c r="Y970" t="s">
        <v>28</v>
      </c>
      <c r="Z970" s="11">
        <v>0</v>
      </c>
      <c r="AA970">
        <v>2</v>
      </c>
      <c r="AB970">
        <v>137879.37</v>
      </c>
      <c r="AC970" s="7">
        <f t="shared" ref="AC970" si="489">Z970+BJ970</f>
        <v>1</v>
      </c>
      <c r="AD970" s="7">
        <f t="shared" ref="AD970" si="490">SUM(AE970:BG970)+C970</f>
        <v>17</v>
      </c>
      <c r="AE970">
        <v>2</v>
      </c>
      <c r="AF970">
        <v>2</v>
      </c>
      <c r="AG970">
        <v>6</v>
      </c>
      <c r="AH970">
        <v>2</v>
      </c>
      <c r="AI970">
        <v>3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3</v>
      </c>
      <c r="BI970" t="s">
        <v>28</v>
      </c>
      <c r="BJ970">
        <v>1</v>
      </c>
      <c r="BK970">
        <v>2</v>
      </c>
      <c r="BL970">
        <v>160145.28</v>
      </c>
      <c r="BM970">
        <v>14500</v>
      </c>
      <c r="BN970">
        <v>0.66</v>
      </c>
    </row>
    <row r="971" spans="1:67">
      <c r="A971" t="s">
        <v>46</v>
      </c>
      <c r="B971">
        <f t="shared" ref="B971:B976" si="491">SUM(E971:W971)+C971</f>
        <v>17</v>
      </c>
      <c r="C971">
        <v>1</v>
      </c>
      <c r="D971">
        <v>449</v>
      </c>
      <c r="E971">
        <v>2</v>
      </c>
      <c r="F971">
        <v>2</v>
      </c>
      <c r="G971">
        <v>6</v>
      </c>
      <c r="H971">
        <v>2</v>
      </c>
      <c r="I971">
        <v>3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3</v>
      </c>
      <c r="Y971" t="s">
        <v>28</v>
      </c>
      <c r="Z971" s="11">
        <v>0</v>
      </c>
      <c r="AA971">
        <v>2</v>
      </c>
      <c r="AB971">
        <v>137879.37</v>
      </c>
      <c r="AC971" s="7">
        <f t="shared" ref="AC971:AC976" si="492">Z971+BJ971</f>
        <v>1</v>
      </c>
      <c r="AD971" s="7">
        <f t="shared" ref="AD971:AD976" si="493">SUM(AE971:BG971)+C971</f>
        <v>17</v>
      </c>
      <c r="AE971">
        <v>2</v>
      </c>
      <c r="AF971">
        <v>2</v>
      </c>
      <c r="AG971">
        <v>6</v>
      </c>
      <c r="AH971">
        <v>2</v>
      </c>
      <c r="AI971">
        <v>3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3</v>
      </c>
      <c r="BI971" t="s">
        <v>28</v>
      </c>
      <c r="BJ971">
        <v>1</v>
      </c>
      <c r="BK971">
        <v>2</v>
      </c>
      <c r="BL971">
        <v>160145.28</v>
      </c>
      <c r="BM971">
        <v>18600</v>
      </c>
      <c r="BN971">
        <v>0.64705882352941102</v>
      </c>
    </row>
    <row r="972" spans="1:67">
      <c r="A972" t="s">
        <v>46</v>
      </c>
      <c r="B972">
        <f t="shared" si="491"/>
        <v>17</v>
      </c>
      <c r="C972">
        <v>1</v>
      </c>
      <c r="D972">
        <v>449</v>
      </c>
      <c r="E972">
        <v>2</v>
      </c>
      <c r="F972">
        <v>2</v>
      </c>
      <c r="G972">
        <v>6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  <c r="Y972" t="s">
        <v>28</v>
      </c>
      <c r="Z972" s="11">
        <v>0</v>
      </c>
      <c r="AA972">
        <v>2</v>
      </c>
      <c r="AB972">
        <v>137879.37</v>
      </c>
      <c r="AC972" s="7">
        <f t="shared" si="492"/>
        <v>1</v>
      </c>
      <c r="AD972" s="7">
        <f t="shared" si="493"/>
        <v>17</v>
      </c>
      <c r="AE972">
        <v>2</v>
      </c>
      <c r="AF972">
        <v>2</v>
      </c>
      <c r="AG972">
        <v>6</v>
      </c>
      <c r="AH972">
        <v>2</v>
      </c>
      <c r="AI972">
        <v>3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 t="s">
        <v>28</v>
      </c>
      <c r="BJ972">
        <v>1</v>
      </c>
      <c r="BK972">
        <v>2</v>
      </c>
      <c r="BL972">
        <v>160145.28</v>
      </c>
      <c r="BM972">
        <v>18600</v>
      </c>
      <c r="BO972">
        <v>8.8235294117646995E-2</v>
      </c>
    </row>
    <row r="973" spans="1:67">
      <c r="A973" t="s">
        <v>46</v>
      </c>
      <c r="B973">
        <f t="shared" si="491"/>
        <v>17</v>
      </c>
      <c r="C973">
        <v>1</v>
      </c>
      <c r="D973">
        <v>450.43</v>
      </c>
      <c r="E973">
        <v>2</v>
      </c>
      <c r="F973">
        <v>2</v>
      </c>
      <c r="G973">
        <v>6</v>
      </c>
      <c r="H973">
        <v>2</v>
      </c>
      <c r="I973">
        <v>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3</v>
      </c>
      <c r="Y973" t="s">
        <v>28</v>
      </c>
      <c r="Z973" s="11">
        <v>0</v>
      </c>
      <c r="AA973">
        <v>1</v>
      </c>
      <c r="AB973">
        <v>137806.15</v>
      </c>
      <c r="AC973" s="7">
        <f t="shared" si="492"/>
        <v>1</v>
      </c>
      <c r="AD973" s="7">
        <f t="shared" si="493"/>
        <v>17</v>
      </c>
      <c r="AE973">
        <v>2</v>
      </c>
      <c r="AF973">
        <v>2</v>
      </c>
      <c r="AG973">
        <v>6</v>
      </c>
      <c r="AH973">
        <v>2</v>
      </c>
      <c r="AI973">
        <v>3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3</v>
      </c>
      <c r="BI973" t="s">
        <v>28</v>
      </c>
      <c r="BJ973">
        <v>1</v>
      </c>
      <c r="BK973">
        <v>1</v>
      </c>
      <c r="BL973">
        <v>160001.42000000001</v>
      </c>
      <c r="BM973">
        <v>14500</v>
      </c>
      <c r="BN973">
        <v>0.6</v>
      </c>
    </row>
    <row r="974" spans="1:67">
      <c r="A974" t="s">
        <v>46</v>
      </c>
      <c r="B974">
        <f t="shared" si="491"/>
        <v>17</v>
      </c>
      <c r="C974">
        <v>1</v>
      </c>
      <c r="D974">
        <v>450.43</v>
      </c>
      <c r="E974">
        <v>2</v>
      </c>
      <c r="F974">
        <v>2</v>
      </c>
      <c r="G974">
        <v>6</v>
      </c>
      <c r="H974">
        <v>2</v>
      </c>
      <c r="I974">
        <v>3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</v>
      </c>
      <c r="Y974" t="s">
        <v>28</v>
      </c>
      <c r="Z974" s="11">
        <v>0</v>
      </c>
      <c r="AA974">
        <v>1</v>
      </c>
      <c r="AB974">
        <v>137806.15</v>
      </c>
      <c r="AC974" s="7">
        <f t="shared" si="492"/>
        <v>1</v>
      </c>
      <c r="AD974" s="7">
        <f t="shared" si="493"/>
        <v>17</v>
      </c>
      <c r="AE974">
        <v>2</v>
      </c>
      <c r="AF974">
        <v>2</v>
      </c>
      <c r="AG974">
        <v>6</v>
      </c>
      <c r="AH974">
        <v>2</v>
      </c>
      <c r="AI974">
        <v>3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3</v>
      </c>
      <c r="BI974" t="s">
        <v>28</v>
      </c>
      <c r="BJ974">
        <v>1</v>
      </c>
      <c r="BK974">
        <v>1</v>
      </c>
      <c r="BL974">
        <v>160001.42000000001</v>
      </c>
      <c r="BM974">
        <v>18600</v>
      </c>
      <c r="BN974">
        <v>0.57352941176470495</v>
      </c>
    </row>
    <row r="975" spans="1:67">
      <c r="A975" t="s">
        <v>46</v>
      </c>
      <c r="B975">
        <f t="shared" si="491"/>
        <v>17</v>
      </c>
      <c r="C975">
        <v>1</v>
      </c>
      <c r="D975">
        <v>450.43</v>
      </c>
      <c r="E975">
        <v>2</v>
      </c>
      <c r="F975">
        <v>2</v>
      </c>
      <c r="G975">
        <v>6</v>
      </c>
      <c r="H975">
        <v>2</v>
      </c>
      <c r="I975">
        <v>3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 t="s">
        <v>28</v>
      </c>
      <c r="Z975" s="11">
        <v>0</v>
      </c>
      <c r="AA975">
        <v>1</v>
      </c>
      <c r="AB975">
        <v>137806.15</v>
      </c>
      <c r="AC975" s="7">
        <f t="shared" si="492"/>
        <v>1</v>
      </c>
      <c r="AD975" s="7">
        <f t="shared" si="493"/>
        <v>17</v>
      </c>
      <c r="AE975">
        <v>2</v>
      </c>
      <c r="AF975">
        <v>2</v>
      </c>
      <c r="AG975">
        <v>6</v>
      </c>
      <c r="AH975">
        <v>2</v>
      </c>
      <c r="AI975">
        <v>3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3</v>
      </c>
      <c r="BI975" t="s">
        <v>28</v>
      </c>
      <c r="BJ975">
        <v>1</v>
      </c>
      <c r="BK975">
        <v>1</v>
      </c>
      <c r="BL975">
        <v>160001.42000000001</v>
      </c>
      <c r="BM975">
        <v>18600</v>
      </c>
      <c r="BO975">
        <v>0.14705882352941099</v>
      </c>
    </row>
    <row r="976" spans="1:67">
      <c r="A976" t="s">
        <v>46</v>
      </c>
      <c r="B976">
        <f t="shared" si="491"/>
        <v>17</v>
      </c>
      <c r="C976">
        <v>1</v>
      </c>
      <c r="D976">
        <v>453.68</v>
      </c>
      <c r="E976">
        <v>2</v>
      </c>
      <c r="F976">
        <v>2</v>
      </c>
      <c r="G976">
        <v>6</v>
      </c>
      <c r="H976">
        <v>2</v>
      </c>
      <c r="I976">
        <v>3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</v>
      </c>
      <c r="Y976" t="s">
        <v>28</v>
      </c>
      <c r="Z976" s="11">
        <v>0</v>
      </c>
      <c r="AA976">
        <v>1</v>
      </c>
      <c r="AB976">
        <v>137806.15</v>
      </c>
      <c r="AC976" s="7">
        <f t="shared" si="492"/>
        <v>1</v>
      </c>
      <c r="AD976" s="7">
        <f t="shared" si="493"/>
        <v>17</v>
      </c>
      <c r="AE976">
        <v>2</v>
      </c>
      <c r="AF976">
        <v>2</v>
      </c>
      <c r="AG976">
        <v>6</v>
      </c>
      <c r="AH976">
        <v>2</v>
      </c>
      <c r="AI976">
        <v>3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</v>
      </c>
      <c r="BI976" t="s">
        <v>28</v>
      </c>
      <c r="BJ976">
        <v>1</v>
      </c>
      <c r="BK976">
        <v>0</v>
      </c>
      <c r="BL976">
        <v>159842.32999999999</v>
      </c>
      <c r="BM976">
        <v>18600</v>
      </c>
      <c r="BN976">
        <v>0.61764705882352899</v>
      </c>
    </row>
    <row r="977" spans="1:69">
      <c r="A977" t="s">
        <v>46</v>
      </c>
      <c r="B977">
        <f t="shared" ref="B977" si="494">SUM(E977:W977)+C977</f>
        <v>17</v>
      </c>
      <c r="C977">
        <v>1</v>
      </c>
      <c r="D977">
        <v>517.30999999999995</v>
      </c>
      <c r="E977">
        <v>2</v>
      </c>
      <c r="F977">
        <v>2</v>
      </c>
      <c r="G977">
        <v>6</v>
      </c>
      <c r="H977">
        <v>2</v>
      </c>
      <c r="I977">
        <v>3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 t="s">
        <v>28</v>
      </c>
      <c r="Z977" s="11">
        <v>1</v>
      </c>
      <c r="AA977" s="13"/>
      <c r="AB977" s="13"/>
      <c r="AC977" s="7">
        <f t="shared" ref="AC977" si="495">Z977+BJ977</f>
        <v>1</v>
      </c>
      <c r="AD977" s="7">
        <f t="shared" ref="AD977" si="496">SUM(AE977:BG977)+C977</f>
        <v>17</v>
      </c>
      <c r="AE977">
        <v>2</v>
      </c>
      <c r="AF977">
        <v>2</v>
      </c>
      <c r="AG977">
        <v>6</v>
      </c>
      <c r="AH977">
        <v>2</v>
      </c>
      <c r="AI977">
        <v>3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3</v>
      </c>
      <c r="BI977" t="s">
        <v>31</v>
      </c>
      <c r="BJ977">
        <v>0</v>
      </c>
      <c r="BK977" s="13"/>
      <c r="BL977" s="13"/>
      <c r="BM977">
        <v>18600</v>
      </c>
      <c r="BN977">
        <v>0.45588235294117602</v>
      </c>
      <c r="BO977">
        <v>5.8823529411764698E-2</v>
      </c>
      <c r="BQ977" t="s">
        <v>118</v>
      </c>
    </row>
    <row r="978" spans="1:69">
      <c r="A978" t="s">
        <v>46</v>
      </c>
      <c r="B978">
        <f t="shared" ref="B978" si="497">SUM(E978:W978)+C978</f>
        <v>17</v>
      </c>
      <c r="C978">
        <v>1</v>
      </c>
      <c r="D978">
        <v>391.39</v>
      </c>
      <c r="E978">
        <v>2</v>
      </c>
      <c r="F978">
        <v>2</v>
      </c>
      <c r="G978">
        <v>6</v>
      </c>
      <c r="H978">
        <v>2</v>
      </c>
      <c r="I978">
        <v>3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  <c r="Y978" t="s">
        <v>30</v>
      </c>
      <c r="Z978" s="11">
        <v>1</v>
      </c>
      <c r="AA978">
        <v>4</v>
      </c>
      <c r="AB978">
        <v>147200.24</v>
      </c>
      <c r="AC978" s="7">
        <f t="shared" ref="AC978" si="498">Z978+BJ978</f>
        <v>1</v>
      </c>
      <c r="AD978" s="7">
        <f t="shared" ref="AD978" si="499">SUM(AE978:BG978)+C978</f>
        <v>17</v>
      </c>
      <c r="AE978">
        <v>2</v>
      </c>
      <c r="AF978">
        <v>2</v>
      </c>
      <c r="AG978">
        <v>6</v>
      </c>
      <c r="AH978">
        <v>2</v>
      </c>
      <c r="AI978">
        <v>3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3</v>
      </c>
      <c r="BI978" t="s">
        <v>30</v>
      </c>
      <c r="BJ978">
        <v>0</v>
      </c>
      <c r="BK978">
        <v>4</v>
      </c>
      <c r="BL978">
        <v>172743.19</v>
      </c>
      <c r="BM978">
        <v>14500</v>
      </c>
      <c r="BN978">
        <v>0.54</v>
      </c>
    </row>
    <row r="979" spans="1:69">
      <c r="A979" t="s">
        <v>46</v>
      </c>
      <c r="B979">
        <f t="shared" ref="B979:B993" si="500">SUM(E979:W979)+C979</f>
        <v>17</v>
      </c>
      <c r="C979">
        <v>1</v>
      </c>
      <c r="D979">
        <v>391.39</v>
      </c>
      <c r="E979">
        <v>2</v>
      </c>
      <c r="F979">
        <v>2</v>
      </c>
      <c r="G979">
        <v>6</v>
      </c>
      <c r="H979">
        <v>2</v>
      </c>
      <c r="I979">
        <v>3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 t="s">
        <v>30</v>
      </c>
      <c r="Z979" s="11">
        <v>1</v>
      </c>
      <c r="AA979">
        <v>4</v>
      </c>
      <c r="AB979">
        <v>147200.24</v>
      </c>
      <c r="AC979" s="7">
        <f t="shared" ref="AC979:AC993" si="501">Z979+BJ979</f>
        <v>1</v>
      </c>
      <c r="AD979" s="7">
        <f t="shared" ref="AD979:AD993" si="502">SUM(AE979:BG979)+C979</f>
        <v>17</v>
      </c>
      <c r="AE979">
        <v>2</v>
      </c>
      <c r="AF979">
        <v>2</v>
      </c>
      <c r="AG979">
        <v>6</v>
      </c>
      <c r="AH979">
        <v>2</v>
      </c>
      <c r="AI979">
        <v>3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3</v>
      </c>
      <c r="BI979" t="s">
        <v>30</v>
      </c>
      <c r="BJ979">
        <v>0</v>
      </c>
      <c r="BK979">
        <v>4</v>
      </c>
      <c r="BL979">
        <v>172743.19</v>
      </c>
      <c r="BM979">
        <v>18600</v>
      </c>
      <c r="BN979">
        <v>0.51470588235294101</v>
      </c>
    </row>
    <row r="980" spans="1:69">
      <c r="A980" t="s">
        <v>46</v>
      </c>
      <c r="B980">
        <f t="shared" si="500"/>
        <v>17</v>
      </c>
      <c r="C980">
        <v>1</v>
      </c>
      <c r="D980">
        <v>391.39</v>
      </c>
      <c r="E980">
        <v>2</v>
      </c>
      <c r="F980">
        <v>2</v>
      </c>
      <c r="G980">
        <v>6</v>
      </c>
      <c r="H980">
        <v>2</v>
      </c>
      <c r="I980">
        <v>3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 t="s">
        <v>30</v>
      </c>
      <c r="Z980" s="11">
        <v>1</v>
      </c>
      <c r="AA980">
        <v>4</v>
      </c>
      <c r="AB980">
        <v>147200.24</v>
      </c>
      <c r="AC980" s="7">
        <f t="shared" si="501"/>
        <v>1</v>
      </c>
      <c r="AD980" s="7">
        <f t="shared" si="502"/>
        <v>17</v>
      </c>
      <c r="AE980">
        <v>2</v>
      </c>
      <c r="AF980">
        <v>2</v>
      </c>
      <c r="AG980">
        <v>6</v>
      </c>
      <c r="AH980">
        <v>2</v>
      </c>
      <c r="AI980">
        <v>3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3</v>
      </c>
      <c r="BI980" t="s">
        <v>30</v>
      </c>
      <c r="BJ980">
        <v>0</v>
      </c>
      <c r="BK980">
        <v>4</v>
      </c>
      <c r="BL980">
        <v>172743.19</v>
      </c>
      <c r="BM980">
        <v>18600</v>
      </c>
      <c r="BO980">
        <v>0.20588235294117599</v>
      </c>
    </row>
    <row r="981" spans="1:69">
      <c r="A981" t="s">
        <v>46</v>
      </c>
      <c r="B981">
        <f t="shared" si="500"/>
        <v>17</v>
      </c>
      <c r="C981">
        <v>1</v>
      </c>
      <c r="D981">
        <v>391.67</v>
      </c>
      <c r="E981">
        <v>2</v>
      </c>
      <c r="F981">
        <v>2</v>
      </c>
      <c r="G981">
        <v>6</v>
      </c>
      <c r="H981">
        <v>2</v>
      </c>
      <c r="I981">
        <v>3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</v>
      </c>
      <c r="Y981" t="s">
        <v>30</v>
      </c>
      <c r="Z981" s="11">
        <v>1</v>
      </c>
      <c r="AA981">
        <v>3</v>
      </c>
      <c r="AB981">
        <v>147127.57</v>
      </c>
      <c r="AC981" s="7">
        <f t="shared" si="501"/>
        <v>1</v>
      </c>
      <c r="AD981" s="7">
        <f t="shared" si="502"/>
        <v>17</v>
      </c>
      <c r="AE981">
        <v>2</v>
      </c>
      <c r="AF981">
        <v>2</v>
      </c>
      <c r="AG981">
        <v>6</v>
      </c>
      <c r="AH981">
        <v>2</v>
      </c>
      <c r="AI981">
        <v>3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3</v>
      </c>
      <c r="BI981" t="s">
        <v>30</v>
      </c>
      <c r="BJ981">
        <v>0</v>
      </c>
      <c r="BK981">
        <v>3</v>
      </c>
      <c r="BL981">
        <v>172652.48</v>
      </c>
      <c r="BM981">
        <v>14500</v>
      </c>
      <c r="BN981">
        <v>0.54</v>
      </c>
    </row>
    <row r="982" spans="1:69">
      <c r="A982" t="s">
        <v>46</v>
      </c>
      <c r="B982">
        <f t="shared" si="500"/>
        <v>17</v>
      </c>
      <c r="C982">
        <v>1</v>
      </c>
      <c r="D982">
        <v>391.67</v>
      </c>
      <c r="E982">
        <v>2</v>
      </c>
      <c r="F982">
        <v>2</v>
      </c>
      <c r="G982">
        <v>6</v>
      </c>
      <c r="H982">
        <v>2</v>
      </c>
      <c r="I982">
        <v>3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</v>
      </c>
      <c r="Y982" t="s">
        <v>30</v>
      </c>
      <c r="Z982" s="11">
        <v>1</v>
      </c>
      <c r="AA982">
        <v>3</v>
      </c>
      <c r="AB982">
        <v>147127.57</v>
      </c>
      <c r="AC982" s="7">
        <f t="shared" si="501"/>
        <v>1</v>
      </c>
      <c r="AD982" s="7">
        <f t="shared" si="502"/>
        <v>17</v>
      </c>
      <c r="AE982">
        <v>2</v>
      </c>
      <c r="AF982">
        <v>2</v>
      </c>
      <c r="AG982">
        <v>6</v>
      </c>
      <c r="AH982">
        <v>2</v>
      </c>
      <c r="AI982">
        <v>3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3</v>
      </c>
      <c r="BI982" t="s">
        <v>30</v>
      </c>
      <c r="BJ982">
        <v>0</v>
      </c>
      <c r="BK982">
        <v>3</v>
      </c>
      <c r="BL982">
        <v>172652.48</v>
      </c>
      <c r="BM982">
        <v>18600</v>
      </c>
      <c r="BN982">
        <v>0.5</v>
      </c>
    </row>
    <row r="983" spans="1:69">
      <c r="A983" t="s">
        <v>46</v>
      </c>
      <c r="B983">
        <f t="shared" si="500"/>
        <v>17</v>
      </c>
      <c r="C983">
        <v>1</v>
      </c>
      <c r="D983">
        <v>391.67</v>
      </c>
      <c r="E983">
        <v>2</v>
      </c>
      <c r="F983">
        <v>2</v>
      </c>
      <c r="G983">
        <v>6</v>
      </c>
      <c r="H983">
        <v>2</v>
      </c>
      <c r="I983">
        <v>3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</v>
      </c>
      <c r="Y983" t="s">
        <v>30</v>
      </c>
      <c r="Z983" s="11">
        <v>1</v>
      </c>
      <c r="AA983">
        <v>3</v>
      </c>
      <c r="AB983">
        <v>147127.57</v>
      </c>
      <c r="AC983" s="7">
        <f t="shared" si="501"/>
        <v>1</v>
      </c>
      <c r="AD983" s="7">
        <f t="shared" si="502"/>
        <v>17</v>
      </c>
      <c r="AE983">
        <v>2</v>
      </c>
      <c r="AF983">
        <v>2</v>
      </c>
      <c r="AG983">
        <v>6</v>
      </c>
      <c r="AH983">
        <v>2</v>
      </c>
      <c r="AI983">
        <v>3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3</v>
      </c>
      <c r="BI983" t="s">
        <v>30</v>
      </c>
      <c r="BJ983">
        <v>0</v>
      </c>
      <c r="BK983">
        <v>3</v>
      </c>
      <c r="BL983">
        <v>172652.48</v>
      </c>
      <c r="BM983">
        <v>18600</v>
      </c>
      <c r="BO983">
        <v>0.27941176470588203</v>
      </c>
    </row>
    <row r="984" spans="1:69">
      <c r="A984" t="s">
        <v>46</v>
      </c>
      <c r="B984">
        <f t="shared" si="500"/>
        <v>17</v>
      </c>
      <c r="C984">
        <v>1</v>
      </c>
      <c r="D984">
        <v>391.76</v>
      </c>
      <c r="E984">
        <v>2</v>
      </c>
      <c r="F984">
        <v>2</v>
      </c>
      <c r="G984">
        <v>6</v>
      </c>
      <c r="H984">
        <v>2</v>
      </c>
      <c r="I984">
        <v>3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 t="s">
        <v>30</v>
      </c>
      <c r="Z984" s="11">
        <v>1</v>
      </c>
      <c r="AA984">
        <v>2</v>
      </c>
      <c r="AB984">
        <v>147055.60999999999</v>
      </c>
      <c r="AC984" s="7">
        <f t="shared" si="501"/>
        <v>1</v>
      </c>
      <c r="AD984" s="7">
        <f t="shared" si="502"/>
        <v>17</v>
      </c>
      <c r="AE984">
        <v>2</v>
      </c>
      <c r="AF984">
        <v>2</v>
      </c>
      <c r="AG984">
        <v>6</v>
      </c>
      <c r="AH984">
        <v>2</v>
      </c>
      <c r="AI984">
        <v>3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3</v>
      </c>
      <c r="BI984" t="s">
        <v>30</v>
      </c>
      <c r="BJ984">
        <v>0</v>
      </c>
      <c r="BK984">
        <v>2</v>
      </c>
      <c r="BL984">
        <v>172574.76</v>
      </c>
      <c r="BM984">
        <v>18600</v>
      </c>
      <c r="BN984">
        <v>0.5</v>
      </c>
      <c r="BO984">
        <v>0.27941176470588203</v>
      </c>
    </row>
    <row r="985" spans="1:69">
      <c r="A985" t="s">
        <v>46</v>
      </c>
      <c r="B985">
        <f t="shared" si="500"/>
        <v>17</v>
      </c>
      <c r="C985">
        <v>1</v>
      </c>
      <c r="D985">
        <v>382.02</v>
      </c>
      <c r="E985">
        <v>2</v>
      </c>
      <c r="F985">
        <v>2</v>
      </c>
      <c r="G985">
        <v>6</v>
      </c>
      <c r="H985">
        <v>2</v>
      </c>
      <c r="I985">
        <v>3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 t="s">
        <v>30</v>
      </c>
      <c r="Z985" s="11">
        <v>1</v>
      </c>
      <c r="AA985">
        <v>2</v>
      </c>
      <c r="AB985">
        <v>147055.60999999999</v>
      </c>
      <c r="AC985" s="7">
        <f t="shared" si="501"/>
        <v>1</v>
      </c>
      <c r="AD985" s="7">
        <f t="shared" si="502"/>
        <v>17</v>
      </c>
      <c r="AE985">
        <v>2</v>
      </c>
      <c r="AF985">
        <v>2</v>
      </c>
      <c r="AG985">
        <v>6</v>
      </c>
      <c r="AH985">
        <v>2</v>
      </c>
      <c r="AI985">
        <v>3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3</v>
      </c>
      <c r="BI985" t="s">
        <v>74</v>
      </c>
      <c r="BJ985">
        <v>0</v>
      </c>
      <c r="BK985">
        <v>3</v>
      </c>
      <c r="BL985">
        <v>173224.81</v>
      </c>
      <c r="BM985">
        <v>14500</v>
      </c>
      <c r="BN985">
        <v>0.56000000000000005</v>
      </c>
    </row>
    <row r="986" spans="1:69">
      <c r="A986" t="s">
        <v>46</v>
      </c>
      <c r="B986">
        <f t="shared" si="500"/>
        <v>17</v>
      </c>
      <c r="C986">
        <v>1</v>
      </c>
      <c r="D986">
        <v>382.02</v>
      </c>
      <c r="E986">
        <v>2</v>
      </c>
      <c r="F986">
        <v>2</v>
      </c>
      <c r="G986">
        <v>6</v>
      </c>
      <c r="H986">
        <v>2</v>
      </c>
      <c r="I986">
        <v>3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</v>
      </c>
      <c r="Y986" t="s">
        <v>30</v>
      </c>
      <c r="Z986" s="11">
        <v>1</v>
      </c>
      <c r="AA986">
        <v>2</v>
      </c>
      <c r="AB986">
        <v>147055.60999999999</v>
      </c>
      <c r="AC986" s="7">
        <f t="shared" si="501"/>
        <v>1</v>
      </c>
      <c r="AD986" s="7">
        <f t="shared" si="502"/>
        <v>17</v>
      </c>
      <c r="AE986">
        <v>2</v>
      </c>
      <c r="AF986">
        <v>2</v>
      </c>
      <c r="AG986">
        <v>6</v>
      </c>
      <c r="AH986">
        <v>2</v>
      </c>
      <c r="AI986">
        <v>3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 t="s">
        <v>74</v>
      </c>
      <c r="BJ986">
        <v>0</v>
      </c>
      <c r="BK986">
        <v>3</v>
      </c>
      <c r="BL986">
        <v>173224.81</v>
      </c>
      <c r="BM986">
        <v>18600</v>
      </c>
      <c r="BN986">
        <v>0.45588235294117602</v>
      </c>
    </row>
    <row r="987" spans="1:69">
      <c r="A987" t="s">
        <v>46</v>
      </c>
      <c r="B987">
        <f t="shared" si="500"/>
        <v>17</v>
      </c>
      <c r="C987">
        <v>1</v>
      </c>
      <c r="D987">
        <v>382.02</v>
      </c>
      <c r="E987">
        <v>2</v>
      </c>
      <c r="F987">
        <v>2</v>
      </c>
      <c r="G987">
        <v>6</v>
      </c>
      <c r="H987">
        <v>2</v>
      </c>
      <c r="I987">
        <v>3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</v>
      </c>
      <c r="Y987" t="s">
        <v>30</v>
      </c>
      <c r="Z987" s="11">
        <v>1</v>
      </c>
      <c r="AA987">
        <v>2</v>
      </c>
      <c r="AB987">
        <v>147055.60999999999</v>
      </c>
      <c r="AC987" s="7">
        <f t="shared" si="501"/>
        <v>1</v>
      </c>
      <c r="AD987" s="7">
        <f t="shared" si="502"/>
        <v>17</v>
      </c>
      <c r="AE987">
        <v>2</v>
      </c>
      <c r="AF987">
        <v>2</v>
      </c>
      <c r="AG987">
        <v>6</v>
      </c>
      <c r="AH987">
        <v>2</v>
      </c>
      <c r="AI987">
        <v>3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3</v>
      </c>
      <c r="BI987" t="s">
        <v>74</v>
      </c>
      <c r="BJ987">
        <v>0</v>
      </c>
      <c r="BK987">
        <v>3</v>
      </c>
      <c r="BL987">
        <v>173224.81</v>
      </c>
      <c r="BM987">
        <v>18600</v>
      </c>
      <c r="BO987">
        <v>0.191176470588235</v>
      </c>
    </row>
    <row r="988" spans="1:69">
      <c r="A988" t="s">
        <v>46</v>
      </c>
      <c r="B988">
        <f t="shared" si="500"/>
        <v>17</v>
      </c>
      <c r="C988">
        <v>1</v>
      </c>
      <c r="D988">
        <v>382.72</v>
      </c>
      <c r="E988">
        <v>2</v>
      </c>
      <c r="F988">
        <v>2</v>
      </c>
      <c r="G988">
        <v>6</v>
      </c>
      <c r="H988">
        <v>2</v>
      </c>
      <c r="I988">
        <v>3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 t="s">
        <v>30</v>
      </c>
      <c r="Z988" s="11">
        <v>1</v>
      </c>
      <c r="AA988">
        <v>3</v>
      </c>
      <c r="AB988">
        <v>147127.57</v>
      </c>
      <c r="AC988" s="7">
        <f t="shared" si="501"/>
        <v>1</v>
      </c>
      <c r="AD988" s="7">
        <f t="shared" si="502"/>
        <v>17</v>
      </c>
      <c r="AE988">
        <v>2</v>
      </c>
      <c r="AF988">
        <v>2</v>
      </c>
      <c r="AG988">
        <v>6</v>
      </c>
      <c r="AH988">
        <v>2</v>
      </c>
      <c r="AI988">
        <v>3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3</v>
      </c>
      <c r="BI988" t="s">
        <v>74</v>
      </c>
      <c r="BJ988">
        <v>0</v>
      </c>
      <c r="BK988">
        <v>4</v>
      </c>
      <c r="BL988">
        <v>173246.3</v>
      </c>
      <c r="BM988">
        <v>14500</v>
      </c>
      <c r="BN988">
        <v>0.52</v>
      </c>
    </row>
    <row r="989" spans="1:69">
      <c r="A989" t="s">
        <v>46</v>
      </c>
      <c r="B989">
        <f t="shared" si="500"/>
        <v>17</v>
      </c>
      <c r="C989">
        <v>1</v>
      </c>
      <c r="D989">
        <v>382.72</v>
      </c>
      <c r="E989">
        <v>2</v>
      </c>
      <c r="F989">
        <v>2</v>
      </c>
      <c r="G989">
        <v>6</v>
      </c>
      <c r="H989">
        <v>2</v>
      </c>
      <c r="I989">
        <v>3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 t="s">
        <v>30</v>
      </c>
      <c r="Z989" s="11">
        <v>1</v>
      </c>
      <c r="AA989">
        <v>3</v>
      </c>
      <c r="AB989">
        <v>147127.57</v>
      </c>
      <c r="AC989" s="7">
        <f t="shared" si="501"/>
        <v>1</v>
      </c>
      <c r="AD989" s="7">
        <f t="shared" si="502"/>
        <v>17</v>
      </c>
      <c r="AE989">
        <v>2</v>
      </c>
      <c r="AF989">
        <v>2</v>
      </c>
      <c r="AG989">
        <v>6</v>
      </c>
      <c r="AH989">
        <v>2</v>
      </c>
      <c r="AI989">
        <v>3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3</v>
      </c>
      <c r="BI989" t="s">
        <v>74</v>
      </c>
      <c r="BJ989">
        <v>0</v>
      </c>
      <c r="BK989">
        <v>4</v>
      </c>
      <c r="BL989">
        <v>173246.3</v>
      </c>
      <c r="BM989">
        <v>18600</v>
      </c>
      <c r="BN989">
        <v>0.45588235294117602</v>
      </c>
    </row>
    <row r="990" spans="1:69">
      <c r="A990" t="s">
        <v>46</v>
      </c>
      <c r="B990">
        <f t="shared" si="500"/>
        <v>17</v>
      </c>
      <c r="C990">
        <v>1</v>
      </c>
      <c r="D990">
        <v>382.72</v>
      </c>
      <c r="E990">
        <v>2</v>
      </c>
      <c r="F990">
        <v>2</v>
      </c>
      <c r="G990">
        <v>6</v>
      </c>
      <c r="H990">
        <v>2</v>
      </c>
      <c r="I990">
        <v>3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 t="s">
        <v>30</v>
      </c>
      <c r="Z990" s="11">
        <v>1</v>
      </c>
      <c r="AA990">
        <v>3</v>
      </c>
      <c r="AB990">
        <v>147127.57</v>
      </c>
      <c r="AC990" s="7">
        <f t="shared" si="501"/>
        <v>1</v>
      </c>
      <c r="AD990" s="7">
        <f t="shared" si="502"/>
        <v>17</v>
      </c>
      <c r="AE990">
        <v>2</v>
      </c>
      <c r="AF990">
        <v>2</v>
      </c>
      <c r="AG990">
        <v>6</v>
      </c>
      <c r="AH990">
        <v>2</v>
      </c>
      <c r="AI990">
        <v>3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 t="s">
        <v>74</v>
      </c>
      <c r="BJ990">
        <v>0</v>
      </c>
      <c r="BK990">
        <v>4</v>
      </c>
      <c r="BL990">
        <v>173246.3</v>
      </c>
      <c r="BM990">
        <v>18600</v>
      </c>
      <c r="BO990">
        <v>0.10294117647058799</v>
      </c>
    </row>
    <row r="991" spans="1:69">
      <c r="A991" t="s">
        <v>46</v>
      </c>
      <c r="B991">
        <f t="shared" si="500"/>
        <v>17</v>
      </c>
      <c r="C991">
        <v>1</v>
      </c>
      <c r="D991">
        <v>383.34</v>
      </c>
      <c r="E991">
        <v>2</v>
      </c>
      <c r="F991">
        <v>2</v>
      </c>
      <c r="G991">
        <v>6</v>
      </c>
      <c r="H991">
        <v>2</v>
      </c>
      <c r="I991">
        <v>3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</v>
      </c>
      <c r="Y991" t="s">
        <v>30</v>
      </c>
      <c r="Z991" s="11">
        <v>1</v>
      </c>
      <c r="AA991">
        <v>4</v>
      </c>
      <c r="AB991">
        <v>147200.24</v>
      </c>
      <c r="AC991" s="7">
        <f t="shared" si="501"/>
        <v>1</v>
      </c>
      <c r="AD991" s="7">
        <f t="shared" si="502"/>
        <v>17</v>
      </c>
      <c r="AE991">
        <v>2</v>
      </c>
      <c r="AF991">
        <v>2</v>
      </c>
      <c r="AG991">
        <v>6</v>
      </c>
      <c r="AH991">
        <v>2</v>
      </c>
      <c r="AI991">
        <v>3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3</v>
      </c>
      <c r="BI991" t="s">
        <v>74</v>
      </c>
      <c r="BJ991">
        <v>0</v>
      </c>
      <c r="BK991">
        <v>5</v>
      </c>
      <c r="BL991">
        <v>173279.7</v>
      </c>
      <c r="BM991">
        <v>14500</v>
      </c>
      <c r="BN991">
        <v>0.56000000000000005</v>
      </c>
    </row>
    <row r="992" spans="1:69">
      <c r="A992" t="s">
        <v>46</v>
      </c>
      <c r="B992">
        <f t="shared" si="500"/>
        <v>17</v>
      </c>
      <c r="C992">
        <v>1</v>
      </c>
      <c r="D992">
        <v>383.34</v>
      </c>
      <c r="E992">
        <v>2</v>
      </c>
      <c r="F992">
        <v>2</v>
      </c>
      <c r="G992">
        <v>6</v>
      </c>
      <c r="H992">
        <v>2</v>
      </c>
      <c r="I992">
        <v>3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</v>
      </c>
      <c r="Y992" t="s">
        <v>30</v>
      </c>
      <c r="Z992" s="11">
        <v>1</v>
      </c>
      <c r="AA992">
        <v>4</v>
      </c>
      <c r="AB992">
        <v>147200.24</v>
      </c>
      <c r="AC992" s="7">
        <f t="shared" si="501"/>
        <v>1</v>
      </c>
      <c r="AD992" s="7">
        <f t="shared" si="502"/>
        <v>17</v>
      </c>
      <c r="AE992">
        <v>2</v>
      </c>
      <c r="AF992">
        <v>2</v>
      </c>
      <c r="AG992">
        <v>6</v>
      </c>
      <c r="AH992">
        <v>2</v>
      </c>
      <c r="AI992">
        <v>3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</v>
      </c>
      <c r="BI992" t="s">
        <v>74</v>
      </c>
      <c r="BJ992">
        <v>0</v>
      </c>
      <c r="BK992">
        <v>5</v>
      </c>
      <c r="BL992">
        <v>173279.7</v>
      </c>
      <c r="BM992">
        <v>18600</v>
      </c>
      <c r="BN992">
        <v>0.5</v>
      </c>
    </row>
    <row r="993" spans="1:67">
      <c r="A993" t="s">
        <v>46</v>
      </c>
      <c r="B993">
        <f t="shared" si="500"/>
        <v>17</v>
      </c>
      <c r="C993">
        <v>1</v>
      </c>
      <c r="D993">
        <v>383.34</v>
      </c>
      <c r="E993">
        <v>2</v>
      </c>
      <c r="F993">
        <v>2</v>
      </c>
      <c r="G993">
        <v>6</v>
      </c>
      <c r="H993">
        <v>2</v>
      </c>
      <c r="I993">
        <v>3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 t="s">
        <v>30</v>
      </c>
      <c r="Z993" s="11">
        <v>1</v>
      </c>
      <c r="AA993">
        <v>4</v>
      </c>
      <c r="AB993">
        <v>147200.24</v>
      </c>
      <c r="AC993" s="7">
        <f t="shared" si="501"/>
        <v>1</v>
      </c>
      <c r="AD993" s="7">
        <f t="shared" si="502"/>
        <v>17</v>
      </c>
      <c r="AE993">
        <v>2</v>
      </c>
      <c r="AF993">
        <v>2</v>
      </c>
      <c r="AG993">
        <v>6</v>
      </c>
      <c r="AH993">
        <v>2</v>
      </c>
      <c r="AI993">
        <v>3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3</v>
      </c>
      <c r="BI993" t="s">
        <v>74</v>
      </c>
      <c r="BJ993">
        <v>0</v>
      </c>
      <c r="BK993">
        <v>5</v>
      </c>
      <c r="BL993">
        <v>173279.7</v>
      </c>
      <c r="BM993">
        <v>18600</v>
      </c>
      <c r="BO993">
        <v>0.17647058823529399</v>
      </c>
    </row>
    <row r="994" spans="1:67">
      <c r="A994" t="s">
        <v>46</v>
      </c>
      <c r="B994">
        <f t="shared" ref="B994" si="503">SUM(E994:W994)+C994</f>
        <v>17</v>
      </c>
      <c r="C994">
        <v>1</v>
      </c>
      <c r="D994">
        <v>424.14</v>
      </c>
      <c r="E994">
        <v>2</v>
      </c>
      <c r="F994">
        <v>2</v>
      </c>
      <c r="G994">
        <v>6</v>
      </c>
      <c r="H994">
        <v>2</v>
      </c>
      <c r="I994">
        <v>3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</v>
      </c>
      <c r="Y994" t="s">
        <v>28</v>
      </c>
      <c r="Z994" s="11">
        <v>1</v>
      </c>
      <c r="AA994">
        <v>2</v>
      </c>
      <c r="AB994">
        <v>128663.57</v>
      </c>
      <c r="AC994" s="7">
        <f t="shared" ref="AC994" si="504">Z994+BJ994</f>
        <v>1</v>
      </c>
      <c r="AD994" s="7">
        <f t="shared" ref="AD994" si="505">SUM(AE994:BG994)+C994</f>
        <v>17</v>
      </c>
      <c r="AE994">
        <v>2</v>
      </c>
      <c r="AF994">
        <v>2</v>
      </c>
      <c r="AG994">
        <v>6</v>
      </c>
      <c r="AH994">
        <v>2</v>
      </c>
      <c r="AI994">
        <v>3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5</v>
      </c>
      <c r="BI994" t="s">
        <v>27</v>
      </c>
      <c r="BJ994">
        <v>0</v>
      </c>
      <c r="BK994">
        <v>2</v>
      </c>
      <c r="BL994">
        <v>152234.91</v>
      </c>
      <c r="BM994">
        <v>14500</v>
      </c>
      <c r="BN994">
        <v>0.57999999999999996</v>
      </c>
    </row>
    <row r="995" spans="1:67">
      <c r="A995" t="s">
        <v>46</v>
      </c>
      <c r="B995">
        <f t="shared" ref="B995:B998" si="506">SUM(E995:W995)+C995</f>
        <v>17</v>
      </c>
      <c r="C995">
        <v>1</v>
      </c>
      <c r="D995">
        <v>424.14</v>
      </c>
      <c r="E995">
        <v>2</v>
      </c>
      <c r="F995">
        <v>2</v>
      </c>
      <c r="G995">
        <v>6</v>
      </c>
      <c r="H995">
        <v>2</v>
      </c>
      <c r="I995">
        <v>3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 t="s">
        <v>28</v>
      </c>
      <c r="Z995" s="11">
        <v>1</v>
      </c>
      <c r="AA995">
        <v>2</v>
      </c>
      <c r="AB995">
        <v>128663.57</v>
      </c>
      <c r="AC995" s="7">
        <f t="shared" ref="AC995:AC998" si="507">Z995+BJ995</f>
        <v>1</v>
      </c>
      <c r="AD995" s="7">
        <f t="shared" ref="AD995:AD998" si="508">SUM(AE995:BG995)+C995</f>
        <v>17</v>
      </c>
      <c r="AE995">
        <v>2</v>
      </c>
      <c r="AF995">
        <v>2</v>
      </c>
      <c r="AG995">
        <v>6</v>
      </c>
      <c r="AH995">
        <v>2</v>
      </c>
      <c r="AI995">
        <v>3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5</v>
      </c>
      <c r="BI995" t="s">
        <v>27</v>
      </c>
      <c r="BJ995">
        <v>0</v>
      </c>
      <c r="BK995">
        <v>2</v>
      </c>
      <c r="BL995">
        <v>152234.91</v>
      </c>
      <c r="BM995">
        <v>18600</v>
      </c>
      <c r="BN995">
        <v>0.51470588235294101</v>
      </c>
    </row>
    <row r="996" spans="1:67">
      <c r="A996" t="s">
        <v>46</v>
      </c>
      <c r="B996">
        <f t="shared" si="506"/>
        <v>17</v>
      </c>
      <c r="C996">
        <v>1</v>
      </c>
      <c r="D996">
        <v>424.14</v>
      </c>
      <c r="E996">
        <v>2</v>
      </c>
      <c r="F996">
        <v>2</v>
      </c>
      <c r="G996">
        <v>6</v>
      </c>
      <c r="H996">
        <v>2</v>
      </c>
      <c r="I996">
        <v>3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5</v>
      </c>
      <c r="Y996" t="s">
        <v>28</v>
      </c>
      <c r="Z996" s="11">
        <v>1</v>
      </c>
      <c r="AA996">
        <v>2</v>
      </c>
      <c r="AB996">
        <v>128663.57</v>
      </c>
      <c r="AC996" s="7">
        <f t="shared" si="507"/>
        <v>1</v>
      </c>
      <c r="AD996" s="7">
        <f t="shared" si="508"/>
        <v>17</v>
      </c>
      <c r="AE996">
        <v>2</v>
      </c>
      <c r="AF996">
        <v>2</v>
      </c>
      <c r="AG996">
        <v>6</v>
      </c>
      <c r="AH996">
        <v>2</v>
      </c>
      <c r="AI996">
        <v>3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5</v>
      </c>
      <c r="BI996" t="s">
        <v>27</v>
      </c>
      <c r="BJ996">
        <v>0</v>
      </c>
      <c r="BK996">
        <v>2</v>
      </c>
      <c r="BL996">
        <v>152234.91</v>
      </c>
      <c r="BM996">
        <v>18600</v>
      </c>
      <c r="BO996">
        <v>0.20588235294117599</v>
      </c>
    </row>
    <row r="997" spans="1:67">
      <c r="A997" t="s">
        <v>46</v>
      </c>
      <c r="B997">
        <f t="shared" si="506"/>
        <v>17</v>
      </c>
      <c r="C997">
        <v>1</v>
      </c>
      <c r="D997">
        <v>425.35</v>
      </c>
      <c r="E997">
        <v>2</v>
      </c>
      <c r="F997">
        <v>2</v>
      </c>
      <c r="G997">
        <v>6</v>
      </c>
      <c r="H997">
        <v>2</v>
      </c>
      <c r="I997">
        <v>3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5</v>
      </c>
      <c r="Y997" t="s">
        <v>28</v>
      </c>
      <c r="Z997" s="11">
        <v>1</v>
      </c>
      <c r="AA997">
        <v>3</v>
      </c>
      <c r="AB997">
        <v>128730.82</v>
      </c>
      <c r="AC997" s="7">
        <f t="shared" si="507"/>
        <v>1</v>
      </c>
      <c r="AD997" s="7">
        <f t="shared" si="508"/>
        <v>17</v>
      </c>
      <c r="AE997">
        <v>2</v>
      </c>
      <c r="AF997">
        <v>2</v>
      </c>
      <c r="AG997">
        <v>6</v>
      </c>
      <c r="AH997">
        <v>2</v>
      </c>
      <c r="AI997">
        <v>3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5</v>
      </c>
      <c r="BI997" t="s">
        <v>27</v>
      </c>
      <c r="BJ997">
        <v>0</v>
      </c>
      <c r="BK997">
        <v>2</v>
      </c>
      <c r="BL997">
        <v>152234.91</v>
      </c>
      <c r="BM997">
        <v>14500</v>
      </c>
      <c r="BN997">
        <v>0.64</v>
      </c>
    </row>
    <row r="998" spans="1:67">
      <c r="A998" t="s">
        <v>46</v>
      </c>
      <c r="B998">
        <f t="shared" si="506"/>
        <v>17</v>
      </c>
      <c r="C998">
        <v>1</v>
      </c>
      <c r="D998">
        <v>425.35</v>
      </c>
      <c r="E998">
        <v>2</v>
      </c>
      <c r="F998">
        <v>2</v>
      </c>
      <c r="G998">
        <v>6</v>
      </c>
      <c r="H998">
        <v>2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</v>
      </c>
      <c r="Y998" t="s">
        <v>28</v>
      </c>
      <c r="Z998" s="11">
        <v>1</v>
      </c>
      <c r="AA998">
        <v>3</v>
      </c>
      <c r="AB998">
        <v>128730.82</v>
      </c>
      <c r="AC998" s="7">
        <f t="shared" si="507"/>
        <v>1</v>
      </c>
      <c r="AD998" s="7">
        <f t="shared" si="508"/>
        <v>17</v>
      </c>
      <c r="AE998">
        <v>2</v>
      </c>
      <c r="AF998">
        <v>2</v>
      </c>
      <c r="AG998">
        <v>6</v>
      </c>
      <c r="AH998">
        <v>2</v>
      </c>
      <c r="AI998">
        <v>3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5</v>
      </c>
      <c r="BI998" t="s">
        <v>27</v>
      </c>
      <c r="BJ998">
        <v>0</v>
      </c>
      <c r="BK998">
        <v>2</v>
      </c>
      <c r="BL998">
        <v>152234.91</v>
      </c>
      <c r="BM998">
        <v>18600</v>
      </c>
      <c r="BN998">
        <v>0.54411764705882304</v>
      </c>
    </row>
    <row r="999" spans="1:67">
      <c r="A999" t="s">
        <v>46</v>
      </c>
      <c r="B999">
        <f t="shared" ref="B999" si="509">SUM(E999:W999)+C999</f>
        <v>17</v>
      </c>
      <c r="C999">
        <v>1</v>
      </c>
      <c r="D999">
        <v>414.71</v>
      </c>
      <c r="E999">
        <v>2</v>
      </c>
      <c r="F999">
        <v>2</v>
      </c>
      <c r="G999">
        <v>6</v>
      </c>
      <c r="H999">
        <v>2</v>
      </c>
      <c r="I999">
        <v>3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 t="s">
        <v>31</v>
      </c>
      <c r="Z999" s="11">
        <v>1</v>
      </c>
      <c r="AA999">
        <v>3</v>
      </c>
      <c r="AB999">
        <v>146470.64000000001</v>
      </c>
      <c r="AC999" s="7">
        <f t="shared" ref="AC999" si="510">Z999+BJ999</f>
        <v>1</v>
      </c>
      <c r="AD999" s="7">
        <f t="shared" ref="AD999" si="511">SUM(AE999:BG999)+C999</f>
        <v>17</v>
      </c>
      <c r="AE999">
        <v>2</v>
      </c>
      <c r="AF999">
        <v>2</v>
      </c>
      <c r="AG999">
        <v>6</v>
      </c>
      <c r="AH999">
        <v>2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3</v>
      </c>
      <c r="BI999" t="s">
        <v>31</v>
      </c>
      <c r="BJ999">
        <v>0</v>
      </c>
      <c r="BK999">
        <v>3</v>
      </c>
      <c r="BL999">
        <v>170577.38</v>
      </c>
      <c r="BM999">
        <v>14500</v>
      </c>
      <c r="BN999">
        <v>0.66</v>
      </c>
    </row>
    <row r="1000" spans="1:67">
      <c r="A1000" t="s">
        <v>46</v>
      </c>
      <c r="B1000">
        <f t="shared" ref="B1000:B1006" si="512">SUM(E1000:W1000)+C1000</f>
        <v>17</v>
      </c>
      <c r="C1000">
        <v>1</v>
      </c>
      <c r="D1000">
        <v>414.71</v>
      </c>
      <c r="E1000">
        <v>2</v>
      </c>
      <c r="F1000">
        <v>2</v>
      </c>
      <c r="G1000">
        <v>6</v>
      </c>
      <c r="H1000">
        <v>2</v>
      </c>
      <c r="I1000">
        <v>3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 t="s">
        <v>31</v>
      </c>
      <c r="Z1000" s="11">
        <v>1</v>
      </c>
      <c r="AA1000">
        <v>3</v>
      </c>
      <c r="AB1000">
        <v>146470.64000000001</v>
      </c>
      <c r="AC1000" s="7">
        <f t="shared" ref="AC1000:AC1005" si="513">Z1000+BJ1000</f>
        <v>1</v>
      </c>
      <c r="AD1000" s="7">
        <f t="shared" ref="AD1000:AD1005" si="514">SUM(AE1000:BG1000)+C1000</f>
        <v>17</v>
      </c>
      <c r="AE1000">
        <v>2</v>
      </c>
      <c r="AF1000">
        <v>2</v>
      </c>
      <c r="AG1000">
        <v>6</v>
      </c>
      <c r="AH1000">
        <v>2</v>
      </c>
      <c r="AI1000">
        <v>3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3</v>
      </c>
      <c r="BI1000" t="s">
        <v>31</v>
      </c>
      <c r="BJ1000">
        <v>0</v>
      </c>
      <c r="BK1000">
        <v>3</v>
      </c>
      <c r="BL1000">
        <v>170577.38</v>
      </c>
      <c r="BM1000">
        <v>18600</v>
      </c>
      <c r="BN1000">
        <v>0.66176470588235203</v>
      </c>
    </row>
    <row r="1001" spans="1:67">
      <c r="A1001" t="s">
        <v>46</v>
      </c>
      <c r="B1001">
        <f t="shared" si="512"/>
        <v>17</v>
      </c>
      <c r="C1001">
        <v>1</v>
      </c>
      <c r="D1001">
        <v>414.71</v>
      </c>
      <c r="E1001">
        <v>2</v>
      </c>
      <c r="F1001">
        <v>2</v>
      </c>
      <c r="G1001">
        <v>6</v>
      </c>
      <c r="H1001">
        <v>2</v>
      </c>
      <c r="I1001">
        <v>3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 t="s">
        <v>31</v>
      </c>
      <c r="Z1001" s="11">
        <v>1</v>
      </c>
      <c r="AA1001">
        <v>3</v>
      </c>
      <c r="AB1001">
        <v>146470.64000000001</v>
      </c>
      <c r="AC1001" s="7">
        <f t="shared" si="513"/>
        <v>1</v>
      </c>
      <c r="AD1001" s="7">
        <f t="shared" si="514"/>
        <v>17</v>
      </c>
      <c r="AE1001">
        <v>2</v>
      </c>
      <c r="AF1001">
        <v>2</v>
      </c>
      <c r="AG1001">
        <v>6</v>
      </c>
      <c r="AH1001">
        <v>2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3</v>
      </c>
      <c r="BI1001" t="s">
        <v>31</v>
      </c>
      <c r="BJ1001">
        <v>0</v>
      </c>
      <c r="BK1001">
        <v>3</v>
      </c>
      <c r="BL1001">
        <v>170577.38</v>
      </c>
      <c r="BM1001">
        <v>18600</v>
      </c>
      <c r="BO1001">
        <v>0.25</v>
      </c>
    </row>
    <row r="1002" spans="1:67">
      <c r="A1002" t="s">
        <v>46</v>
      </c>
      <c r="B1002">
        <f t="shared" si="512"/>
        <v>17</v>
      </c>
      <c r="C1002">
        <v>1</v>
      </c>
      <c r="D1002">
        <v>427.06</v>
      </c>
      <c r="E1002">
        <v>2</v>
      </c>
      <c r="F1002">
        <v>2</v>
      </c>
      <c r="G1002">
        <v>6</v>
      </c>
      <c r="H1002">
        <v>2</v>
      </c>
      <c r="I1002">
        <v>3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 t="s">
        <v>30</v>
      </c>
      <c r="Z1002" s="11">
        <v>1</v>
      </c>
      <c r="AA1002">
        <v>3</v>
      </c>
      <c r="AB1002">
        <v>147127.57</v>
      </c>
      <c r="AC1002" s="7">
        <f t="shared" si="513"/>
        <v>1</v>
      </c>
      <c r="AD1002" s="7">
        <f t="shared" si="514"/>
        <v>17</v>
      </c>
      <c r="AE1002">
        <v>2</v>
      </c>
      <c r="AF1002">
        <v>2</v>
      </c>
      <c r="AG1002">
        <v>6</v>
      </c>
      <c r="AH1002">
        <v>2</v>
      </c>
      <c r="AI1002">
        <v>3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3</v>
      </c>
      <c r="BI1002" t="s">
        <v>31</v>
      </c>
      <c r="BJ1002">
        <v>0</v>
      </c>
      <c r="BK1002">
        <v>2</v>
      </c>
      <c r="BL1002">
        <v>170537.08</v>
      </c>
      <c r="BM1002">
        <v>18600</v>
      </c>
      <c r="BN1002">
        <v>0.57352941176470495</v>
      </c>
      <c r="BO1002">
        <v>0.27941176470588203</v>
      </c>
    </row>
    <row r="1003" spans="1:67">
      <c r="A1003" t="s">
        <v>46</v>
      </c>
      <c r="B1003">
        <f t="shared" si="512"/>
        <v>17</v>
      </c>
      <c r="C1003">
        <v>1</v>
      </c>
      <c r="D1003">
        <v>427.65</v>
      </c>
      <c r="E1003">
        <v>2</v>
      </c>
      <c r="F1003">
        <v>2</v>
      </c>
      <c r="G1003">
        <v>6</v>
      </c>
      <c r="H1003">
        <v>2</v>
      </c>
      <c r="I1003">
        <v>3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3</v>
      </c>
      <c r="Y1003" t="s">
        <v>30</v>
      </c>
      <c r="Z1003" s="11">
        <v>1</v>
      </c>
      <c r="AA1003">
        <v>4</v>
      </c>
      <c r="AB1003">
        <v>147200.24</v>
      </c>
      <c r="AC1003" s="7">
        <f t="shared" si="513"/>
        <v>1</v>
      </c>
      <c r="AD1003" s="7">
        <f t="shared" si="514"/>
        <v>17</v>
      </c>
      <c r="AE1003">
        <v>2</v>
      </c>
      <c r="AF1003">
        <v>2</v>
      </c>
      <c r="AG1003">
        <v>6</v>
      </c>
      <c r="AH1003">
        <v>2</v>
      </c>
      <c r="AI1003">
        <v>3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3</v>
      </c>
      <c r="BI1003" t="s">
        <v>31</v>
      </c>
      <c r="BJ1003">
        <v>0</v>
      </c>
      <c r="BK1003">
        <v>3</v>
      </c>
      <c r="BL1003">
        <v>170577.38</v>
      </c>
      <c r="BM1003">
        <v>14500</v>
      </c>
      <c r="BN1003">
        <v>0.64</v>
      </c>
    </row>
    <row r="1004" spans="1:67">
      <c r="A1004" t="s">
        <v>46</v>
      </c>
      <c r="B1004">
        <f t="shared" si="512"/>
        <v>17</v>
      </c>
      <c r="C1004">
        <v>1</v>
      </c>
      <c r="D1004">
        <v>427.65</v>
      </c>
      <c r="E1004">
        <v>2</v>
      </c>
      <c r="F1004">
        <v>2</v>
      </c>
      <c r="G1004">
        <v>6</v>
      </c>
      <c r="H1004">
        <v>2</v>
      </c>
      <c r="I1004">
        <v>3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 t="s">
        <v>30</v>
      </c>
      <c r="Z1004" s="11">
        <v>1</v>
      </c>
      <c r="AA1004">
        <v>4</v>
      </c>
      <c r="AB1004">
        <v>147200.24</v>
      </c>
      <c r="AC1004" s="7">
        <f t="shared" si="513"/>
        <v>1</v>
      </c>
      <c r="AD1004" s="7">
        <f t="shared" si="514"/>
        <v>17</v>
      </c>
      <c r="AE1004">
        <v>2</v>
      </c>
      <c r="AF1004">
        <v>2</v>
      </c>
      <c r="AG1004">
        <v>6</v>
      </c>
      <c r="AH1004">
        <v>2</v>
      </c>
      <c r="AI1004">
        <v>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</v>
      </c>
      <c r="BI1004" t="s">
        <v>31</v>
      </c>
      <c r="BJ1004">
        <v>0</v>
      </c>
      <c r="BK1004">
        <v>3</v>
      </c>
      <c r="BL1004">
        <v>170577.38</v>
      </c>
      <c r="BM1004">
        <v>18600</v>
      </c>
      <c r="BN1004">
        <v>0.48529411764705799</v>
      </c>
    </row>
    <row r="1005" spans="1:67">
      <c r="A1005" t="s">
        <v>46</v>
      </c>
      <c r="B1005">
        <f t="shared" si="512"/>
        <v>17</v>
      </c>
      <c r="C1005">
        <v>1</v>
      </c>
      <c r="D1005">
        <v>427.65</v>
      </c>
      <c r="E1005">
        <v>2</v>
      </c>
      <c r="F1005">
        <v>2</v>
      </c>
      <c r="G1005">
        <v>6</v>
      </c>
      <c r="H1005">
        <v>2</v>
      </c>
      <c r="I1005">
        <v>3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</v>
      </c>
      <c r="Y1005" t="s">
        <v>30</v>
      </c>
      <c r="Z1005" s="11">
        <v>1</v>
      </c>
      <c r="AA1005">
        <v>4</v>
      </c>
      <c r="AB1005">
        <v>147200.24</v>
      </c>
      <c r="AC1005" s="7">
        <f t="shared" si="513"/>
        <v>1</v>
      </c>
      <c r="AD1005" s="7">
        <f t="shared" si="514"/>
        <v>17</v>
      </c>
      <c r="AE1005">
        <v>2</v>
      </c>
      <c r="AF1005">
        <v>2</v>
      </c>
      <c r="AG1005">
        <v>6</v>
      </c>
      <c r="AH1005">
        <v>2</v>
      </c>
      <c r="AI1005">
        <v>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3</v>
      </c>
      <c r="BI1005" t="s">
        <v>31</v>
      </c>
      <c r="BJ1005">
        <v>0</v>
      </c>
      <c r="BK1005">
        <v>3</v>
      </c>
      <c r="BL1005">
        <v>170577.38</v>
      </c>
      <c r="BM1005">
        <v>18600</v>
      </c>
      <c r="BO1005">
        <v>0.25</v>
      </c>
    </row>
    <row r="1006" spans="1:67">
      <c r="A1006" t="s">
        <v>58</v>
      </c>
      <c r="B1006">
        <f t="shared" si="512"/>
        <v>32</v>
      </c>
      <c r="C1006">
        <v>1</v>
      </c>
      <c r="D1006">
        <v>589.34</v>
      </c>
      <c r="E1006">
        <v>2</v>
      </c>
      <c r="F1006">
        <v>2</v>
      </c>
      <c r="G1006">
        <v>6</v>
      </c>
      <c r="H1006">
        <v>2</v>
      </c>
      <c r="I1006">
        <v>6</v>
      </c>
      <c r="J1006">
        <v>10</v>
      </c>
      <c r="K1006">
        <v>2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</v>
      </c>
      <c r="Y1006" t="s">
        <v>27</v>
      </c>
      <c r="Z1006" s="11">
        <v>1</v>
      </c>
      <c r="AA1006">
        <v>0.5</v>
      </c>
      <c r="AB1006">
        <v>62403.027999999998</v>
      </c>
      <c r="AC1006" s="7">
        <f t="shared" ref="AC1006" si="515">Z1006+BJ1006</f>
        <v>1</v>
      </c>
      <c r="AD1006" s="7">
        <f t="shared" ref="AD1006" si="516">SUM(AE1006:BG1006)+C1006</f>
        <v>32</v>
      </c>
      <c r="AE1006">
        <v>2</v>
      </c>
      <c r="AF1006">
        <v>2</v>
      </c>
      <c r="AG1006">
        <v>6</v>
      </c>
      <c r="AH1006">
        <v>2</v>
      </c>
      <c r="AI1006">
        <v>6</v>
      </c>
      <c r="AJ1006">
        <v>10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2</v>
      </c>
      <c r="BI1006" t="s">
        <v>28</v>
      </c>
      <c r="BJ1006">
        <v>0</v>
      </c>
      <c r="BK1006">
        <v>1.5</v>
      </c>
      <c r="BL1006">
        <v>79366.494000000006</v>
      </c>
      <c r="BM1006">
        <v>11000</v>
      </c>
      <c r="BN1006">
        <v>2.61</v>
      </c>
    </row>
    <row r="1007" spans="1:67">
      <c r="A1007" t="s">
        <v>58</v>
      </c>
      <c r="B1007">
        <f t="shared" ref="B1007" si="517">SUM(E1007:W1007)+C1007</f>
        <v>32</v>
      </c>
      <c r="C1007">
        <v>1</v>
      </c>
      <c r="D1007">
        <v>602.1</v>
      </c>
      <c r="E1007">
        <v>2</v>
      </c>
      <c r="F1007">
        <v>2</v>
      </c>
      <c r="G1007">
        <v>6</v>
      </c>
      <c r="H1007">
        <v>2</v>
      </c>
      <c r="I1007">
        <v>6</v>
      </c>
      <c r="J1007">
        <v>10</v>
      </c>
      <c r="K1007">
        <v>2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  <c r="Y1007" t="s">
        <v>27</v>
      </c>
      <c r="Z1007" s="11">
        <v>1</v>
      </c>
      <c r="AA1007">
        <v>0.5</v>
      </c>
      <c r="AB1007">
        <v>62403.027999999998</v>
      </c>
      <c r="AC1007" s="7">
        <f t="shared" ref="AC1007" si="518">Z1007+BJ1007</f>
        <v>1</v>
      </c>
      <c r="AD1007" s="7">
        <f t="shared" ref="AD1007" si="519">SUM(AE1007:BG1007)+C1007</f>
        <v>32</v>
      </c>
      <c r="AE1007">
        <v>2</v>
      </c>
      <c r="AF1007">
        <v>2</v>
      </c>
      <c r="AG1007">
        <v>6</v>
      </c>
      <c r="AH1007">
        <v>2</v>
      </c>
      <c r="AI1007">
        <v>6</v>
      </c>
      <c r="AJ1007">
        <v>10</v>
      </c>
      <c r="AK1007">
        <v>2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2</v>
      </c>
      <c r="BI1007" t="s">
        <v>28</v>
      </c>
      <c r="BJ1007">
        <v>0</v>
      </c>
      <c r="BK1007">
        <v>0.5</v>
      </c>
      <c r="BL1007">
        <v>79006.853000000003</v>
      </c>
      <c r="BM1007">
        <v>11000</v>
      </c>
      <c r="BN1007">
        <v>1.34</v>
      </c>
    </row>
    <row r="1008" spans="1:67">
      <c r="A1008" t="s">
        <v>58</v>
      </c>
      <c r="B1008">
        <f t="shared" ref="B1008" si="520">SUM(E1008:W1008)+C1008</f>
        <v>32</v>
      </c>
      <c r="C1008">
        <v>1</v>
      </c>
      <c r="D1008">
        <v>481.56</v>
      </c>
      <c r="E1008">
        <v>2</v>
      </c>
      <c r="F1008">
        <v>2</v>
      </c>
      <c r="G1008">
        <v>6</v>
      </c>
      <c r="H1008">
        <v>2</v>
      </c>
      <c r="I1008">
        <v>6</v>
      </c>
      <c r="J1008">
        <v>10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 t="s">
        <v>28</v>
      </c>
      <c r="Z1008" s="11">
        <v>0</v>
      </c>
      <c r="AA1008">
        <v>1.5</v>
      </c>
      <c r="AB1008">
        <v>79366.494000000006</v>
      </c>
      <c r="AC1008" s="7">
        <f t="shared" ref="AC1008" si="521">Z1008+BJ1008</f>
        <v>1</v>
      </c>
      <c r="AD1008" s="7">
        <f t="shared" ref="AD1008" si="522">SUM(AE1008:BG1008)+C1008</f>
        <v>32</v>
      </c>
      <c r="AE1008">
        <v>2</v>
      </c>
      <c r="AF1008">
        <v>2</v>
      </c>
      <c r="AG1008">
        <v>6</v>
      </c>
      <c r="AH1008">
        <v>2</v>
      </c>
      <c r="AI1008">
        <v>6</v>
      </c>
      <c r="AJ1008">
        <v>10</v>
      </c>
      <c r="AK1008">
        <v>2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</v>
      </c>
      <c r="BI1008" t="s">
        <v>31</v>
      </c>
      <c r="BJ1008">
        <v>1</v>
      </c>
      <c r="BK1008">
        <v>2.5</v>
      </c>
      <c r="BL1008">
        <v>100130.81200000001</v>
      </c>
      <c r="BM1008">
        <v>11000</v>
      </c>
      <c r="BN1008">
        <v>3.1</v>
      </c>
    </row>
    <row r="1009" spans="1:67">
      <c r="A1009" t="s">
        <v>58</v>
      </c>
      <c r="B1009">
        <f t="shared" ref="B1009:B1010" si="523">SUM(E1009:W1009)+C1009</f>
        <v>32</v>
      </c>
      <c r="C1009">
        <v>1</v>
      </c>
      <c r="D1009">
        <v>474.18</v>
      </c>
      <c r="E1009">
        <v>2</v>
      </c>
      <c r="F1009">
        <v>2</v>
      </c>
      <c r="G1009">
        <v>6</v>
      </c>
      <c r="H1009">
        <v>2</v>
      </c>
      <c r="I1009">
        <v>6</v>
      </c>
      <c r="J1009">
        <v>10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</v>
      </c>
      <c r="Y1009" t="s">
        <v>28</v>
      </c>
      <c r="Z1009" s="11">
        <v>0</v>
      </c>
      <c r="AA1009">
        <v>0.5</v>
      </c>
      <c r="AB1009">
        <v>79006.853000000003</v>
      </c>
      <c r="AC1009" s="7">
        <f t="shared" ref="AC1009:AC1010" si="524">Z1009+BJ1009</f>
        <v>1</v>
      </c>
      <c r="AD1009" s="7">
        <f t="shared" ref="AD1009:AD1010" si="525">SUM(AE1009:BG1009)+C1009</f>
        <v>32</v>
      </c>
      <c r="AE1009">
        <v>2</v>
      </c>
      <c r="AF1009">
        <v>2</v>
      </c>
      <c r="AG1009">
        <v>6</v>
      </c>
      <c r="AH1009">
        <v>2</v>
      </c>
      <c r="AI1009">
        <v>6</v>
      </c>
      <c r="AJ1009">
        <v>10</v>
      </c>
      <c r="AK1009">
        <v>2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 t="s">
        <v>31</v>
      </c>
      <c r="BJ1009">
        <v>1</v>
      </c>
      <c r="BK1009">
        <v>1.5</v>
      </c>
      <c r="BL1009">
        <v>100089.97</v>
      </c>
      <c r="BM1009">
        <v>11000</v>
      </c>
      <c r="BN1009">
        <v>2.75</v>
      </c>
    </row>
    <row r="1010" spans="1:67">
      <c r="A1010" t="s">
        <v>58</v>
      </c>
      <c r="B1010">
        <f t="shared" si="523"/>
        <v>32</v>
      </c>
      <c r="C1010">
        <v>1</v>
      </c>
      <c r="D1010">
        <v>482.41</v>
      </c>
      <c r="E1010">
        <v>2</v>
      </c>
      <c r="F1010">
        <v>2</v>
      </c>
      <c r="G1010">
        <v>6</v>
      </c>
      <c r="H1010">
        <v>2</v>
      </c>
      <c r="I1010">
        <v>6</v>
      </c>
      <c r="J1010">
        <v>10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 t="s">
        <v>28</v>
      </c>
      <c r="Z1010" s="11">
        <v>0</v>
      </c>
      <c r="AA1010">
        <v>1.5</v>
      </c>
      <c r="AB1010">
        <v>79366.494000000006</v>
      </c>
      <c r="AC1010" s="7">
        <f t="shared" si="524"/>
        <v>1</v>
      </c>
      <c r="AD1010" s="7">
        <f t="shared" si="525"/>
        <v>32</v>
      </c>
      <c r="AE1010">
        <v>2</v>
      </c>
      <c r="AF1010">
        <v>2</v>
      </c>
      <c r="AG1010">
        <v>6</v>
      </c>
      <c r="AH1010">
        <v>2</v>
      </c>
      <c r="AI1010">
        <v>6</v>
      </c>
      <c r="AJ1010">
        <v>10</v>
      </c>
      <c r="AK1010">
        <v>2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</v>
      </c>
      <c r="BI1010" t="s">
        <v>31</v>
      </c>
      <c r="BJ1010">
        <v>1</v>
      </c>
      <c r="BK1010">
        <v>1.5</v>
      </c>
      <c r="BL1010">
        <v>100089.97</v>
      </c>
      <c r="BM1010">
        <v>11000</v>
      </c>
      <c r="BN1010">
        <v>3.1</v>
      </c>
    </row>
    <row r="1011" spans="1:67">
      <c r="A1011" t="s">
        <v>58</v>
      </c>
      <c r="B1011">
        <f t="shared" ref="B1011" si="526">SUM(E1011:W1011)+C1011</f>
        <v>32</v>
      </c>
      <c r="C1011">
        <v>1</v>
      </c>
      <c r="D1011">
        <v>513.17999999999995</v>
      </c>
      <c r="E1011">
        <v>2</v>
      </c>
      <c r="F1011">
        <v>2</v>
      </c>
      <c r="G1011">
        <v>6</v>
      </c>
      <c r="H1011">
        <v>2</v>
      </c>
      <c r="I1011">
        <v>6</v>
      </c>
      <c r="J1011">
        <v>10</v>
      </c>
      <c r="K1011">
        <v>2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</v>
      </c>
      <c r="Y1011" t="s">
        <v>31</v>
      </c>
      <c r="Z1011" s="11">
        <v>1</v>
      </c>
      <c r="AA1011">
        <v>1.5</v>
      </c>
      <c r="AB1011">
        <v>80836.88</v>
      </c>
      <c r="AC1011" s="7">
        <f t="shared" ref="AC1011" si="527">Z1011+BJ1011</f>
        <v>1</v>
      </c>
      <c r="AD1011" s="7">
        <f t="shared" ref="AD1011" si="528">SUM(AE1011:BG1011)+C1011</f>
        <v>32</v>
      </c>
      <c r="AE1011">
        <v>2</v>
      </c>
      <c r="AF1011">
        <v>2</v>
      </c>
      <c r="AG1011">
        <v>6</v>
      </c>
      <c r="AH1011">
        <v>2</v>
      </c>
      <c r="AI1011">
        <v>6</v>
      </c>
      <c r="AJ1011">
        <v>10</v>
      </c>
      <c r="AK1011">
        <v>2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2</v>
      </c>
      <c r="BI1011" t="s">
        <v>30</v>
      </c>
      <c r="BJ1011">
        <v>0</v>
      </c>
      <c r="BK1011">
        <v>2.5</v>
      </c>
      <c r="BL1011">
        <v>100317.976</v>
      </c>
      <c r="BM1011">
        <v>11000</v>
      </c>
      <c r="BN1011">
        <v>2.27</v>
      </c>
    </row>
    <row r="1012" spans="1:67">
      <c r="A1012" t="s">
        <v>58</v>
      </c>
      <c r="B1012">
        <f t="shared" ref="B1012:B1014" si="529">SUM(E1012:W1012)+C1012</f>
        <v>32</v>
      </c>
      <c r="C1012">
        <v>1</v>
      </c>
      <c r="D1012">
        <v>517.85</v>
      </c>
      <c r="E1012">
        <v>2</v>
      </c>
      <c r="F1012">
        <v>2</v>
      </c>
      <c r="G1012">
        <v>6</v>
      </c>
      <c r="H1012">
        <v>2</v>
      </c>
      <c r="I1012">
        <v>6</v>
      </c>
      <c r="J1012">
        <v>10</v>
      </c>
      <c r="K1012">
        <v>2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  <c r="Y1012" t="s">
        <v>31</v>
      </c>
      <c r="Z1012" s="11">
        <v>1</v>
      </c>
      <c r="AA1012">
        <v>2.5</v>
      </c>
      <c r="AB1012">
        <v>81012.597999999998</v>
      </c>
      <c r="AC1012" s="7">
        <f t="shared" ref="AC1012:AC1013" si="530">Z1012+BJ1012</f>
        <v>1</v>
      </c>
      <c r="AD1012" s="7">
        <f t="shared" ref="AD1012:AD1013" si="531">SUM(AE1012:BG1012)+C1012</f>
        <v>32</v>
      </c>
      <c r="AE1012">
        <v>2</v>
      </c>
      <c r="AF1012">
        <v>2</v>
      </c>
      <c r="AG1012">
        <v>6</v>
      </c>
      <c r="AH1012">
        <v>2</v>
      </c>
      <c r="AI1012">
        <v>6</v>
      </c>
      <c r="AJ1012">
        <v>10</v>
      </c>
      <c r="AK1012">
        <v>2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2</v>
      </c>
      <c r="BI1012" t="s">
        <v>30</v>
      </c>
      <c r="BJ1012">
        <v>0</v>
      </c>
      <c r="BK1012">
        <v>2.5</v>
      </c>
      <c r="BL1012">
        <v>100317.976</v>
      </c>
      <c r="BM1012">
        <v>11000</v>
      </c>
      <c r="BN1012">
        <v>2.42</v>
      </c>
    </row>
    <row r="1013" spans="1:67">
      <c r="A1013" t="s">
        <v>58</v>
      </c>
      <c r="B1013">
        <f t="shared" si="529"/>
        <v>32</v>
      </c>
      <c r="C1013">
        <v>1</v>
      </c>
      <c r="D1013">
        <v>517.86</v>
      </c>
      <c r="E1013">
        <v>2</v>
      </c>
      <c r="F1013">
        <v>2</v>
      </c>
      <c r="G1013">
        <v>6</v>
      </c>
      <c r="H1013">
        <v>2</v>
      </c>
      <c r="I1013">
        <v>6</v>
      </c>
      <c r="J1013">
        <v>10</v>
      </c>
      <c r="K1013">
        <v>2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  <c r="Y1013" t="s">
        <v>31</v>
      </c>
      <c r="Z1013" s="11">
        <v>1</v>
      </c>
      <c r="AA1013">
        <v>2.5</v>
      </c>
      <c r="AB1013">
        <v>81012.597999999998</v>
      </c>
      <c r="AC1013" s="7">
        <f t="shared" si="530"/>
        <v>1</v>
      </c>
      <c r="AD1013" s="7">
        <f t="shared" si="531"/>
        <v>32</v>
      </c>
      <c r="AE1013">
        <v>2</v>
      </c>
      <c r="AF1013">
        <v>2</v>
      </c>
      <c r="AG1013">
        <v>6</v>
      </c>
      <c r="AH1013">
        <v>2</v>
      </c>
      <c r="AI1013">
        <v>6</v>
      </c>
      <c r="AJ1013">
        <v>10</v>
      </c>
      <c r="AK1013">
        <v>2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2</v>
      </c>
      <c r="BI1013" t="s">
        <v>30</v>
      </c>
      <c r="BJ1013">
        <v>0</v>
      </c>
      <c r="BK1013">
        <v>3.5</v>
      </c>
      <c r="BL1013">
        <v>100317.283</v>
      </c>
      <c r="BM1013">
        <v>11000</v>
      </c>
      <c r="BN1013">
        <v>2.42</v>
      </c>
    </row>
    <row r="1014" spans="1:67">
      <c r="A1014" t="s">
        <v>32</v>
      </c>
      <c r="B1014">
        <f t="shared" si="529"/>
        <v>12</v>
      </c>
      <c r="C1014">
        <v>1</v>
      </c>
      <c r="D1014">
        <v>280.27</v>
      </c>
      <c r="E1014">
        <v>2</v>
      </c>
      <c r="F1014">
        <v>2</v>
      </c>
      <c r="G1014">
        <v>6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</v>
      </c>
      <c r="Y1014" t="s">
        <v>27</v>
      </c>
      <c r="Z1014" s="11">
        <v>1</v>
      </c>
      <c r="AA1014">
        <v>0.5</v>
      </c>
      <c r="AB1014">
        <v>0</v>
      </c>
      <c r="AC1014" s="7">
        <f t="shared" ref="AC1014" si="532">Z1014+BJ1014</f>
        <v>1</v>
      </c>
      <c r="AD1014" s="7">
        <f t="shared" ref="AD1014" si="533">SUM(AE1014:BG1014)+C1014</f>
        <v>12</v>
      </c>
      <c r="AE1014">
        <v>2</v>
      </c>
      <c r="AF1014">
        <v>2</v>
      </c>
      <c r="AG1014">
        <v>6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2</v>
      </c>
      <c r="BI1014" t="s">
        <v>28</v>
      </c>
      <c r="BJ1014">
        <v>0</v>
      </c>
      <c r="BK1014">
        <v>0.5</v>
      </c>
      <c r="BL1014">
        <v>35669.31</v>
      </c>
      <c r="BM1014">
        <v>12000</v>
      </c>
      <c r="BN1014">
        <v>0.122222222222222</v>
      </c>
    </row>
    <row r="1015" spans="1:67">
      <c r="A1015" t="s">
        <v>32</v>
      </c>
      <c r="B1015">
        <f t="shared" ref="B1015:B1021" si="534">SUM(E1015:W1015)+C1015</f>
        <v>12</v>
      </c>
      <c r="C1015">
        <v>1</v>
      </c>
      <c r="D1015">
        <v>280.27</v>
      </c>
      <c r="E1015">
        <v>2</v>
      </c>
      <c r="F1015">
        <v>2</v>
      </c>
      <c r="G1015">
        <v>6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 t="s">
        <v>27</v>
      </c>
      <c r="Z1015" s="11">
        <v>1</v>
      </c>
      <c r="AA1015">
        <v>0.5</v>
      </c>
      <c r="AB1015">
        <v>0</v>
      </c>
      <c r="AC1015" s="7">
        <f t="shared" ref="AC1015:AC1021" si="535">Z1015+BJ1015</f>
        <v>1</v>
      </c>
      <c r="AD1015" s="7">
        <f t="shared" ref="AD1015:AD1021" si="536">SUM(AE1015:BG1015)+C1015</f>
        <v>12</v>
      </c>
      <c r="AE1015">
        <v>2</v>
      </c>
      <c r="AF1015">
        <v>2</v>
      </c>
      <c r="AG1015">
        <v>6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2</v>
      </c>
      <c r="BI1015" t="s">
        <v>28</v>
      </c>
      <c r="BJ1015">
        <v>0</v>
      </c>
      <c r="BK1015">
        <v>0.5</v>
      </c>
      <c r="BL1015">
        <v>35669.31</v>
      </c>
      <c r="BM1015">
        <v>18500</v>
      </c>
      <c r="BN1015">
        <v>8.7999999999999995E-2</v>
      </c>
    </row>
    <row r="1016" spans="1:67">
      <c r="A1016" t="s">
        <v>32</v>
      </c>
      <c r="B1016">
        <f t="shared" si="534"/>
        <v>12</v>
      </c>
      <c r="C1016">
        <v>1</v>
      </c>
      <c r="D1016">
        <v>280.27</v>
      </c>
      <c r="E1016">
        <v>2</v>
      </c>
      <c r="F1016">
        <v>2</v>
      </c>
      <c r="G1016">
        <v>6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</v>
      </c>
      <c r="Y1016" t="s">
        <v>27</v>
      </c>
      <c r="Z1016" s="11">
        <v>1</v>
      </c>
      <c r="AA1016">
        <v>0.5</v>
      </c>
      <c r="AB1016">
        <v>0</v>
      </c>
      <c r="AC1016" s="7">
        <f t="shared" si="535"/>
        <v>1</v>
      </c>
      <c r="AD1016" s="7">
        <f t="shared" si="536"/>
        <v>12</v>
      </c>
      <c r="AE1016">
        <v>2</v>
      </c>
      <c r="AF1016">
        <v>2</v>
      </c>
      <c r="AG1016">
        <v>6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</v>
      </c>
      <c r="BI1016" t="s">
        <v>28</v>
      </c>
      <c r="BJ1016">
        <v>0</v>
      </c>
      <c r="BK1016">
        <v>0.5</v>
      </c>
      <c r="BL1016">
        <v>35669.31</v>
      </c>
      <c r="BM1016">
        <v>14000</v>
      </c>
      <c r="BN1016">
        <v>0.05</v>
      </c>
      <c r="BO1016">
        <v>0.05</v>
      </c>
    </row>
    <row r="1017" spans="1:67">
      <c r="A1017" t="s">
        <v>32</v>
      </c>
      <c r="B1017">
        <f t="shared" si="534"/>
        <v>12</v>
      </c>
      <c r="C1017">
        <v>1</v>
      </c>
      <c r="D1017">
        <v>280.27</v>
      </c>
      <c r="E1017">
        <v>2</v>
      </c>
      <c r="F1017">
        <v>2</v>
      </c>
      <c r="G1017">
        <v>6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 t="s">
        <v>27</v>
      </c>
      <c r="Z1017" s="11">
        <v>1</v>
      </c>
      <c r="AA1017">
        <v>0.5</v>
      </c>
      <c r="AB1017">
        <v>0</v>
      </c>
      <c r="AC1017" s="7">
        <f t="shared" si="535"/>
        <v>1</v>
      </c>
      <c r="AD1017" s="7">
        <f t="shared" si="536"/>
        <v>12</v>
      </c>
      <c r="AE1017">
        <v>2</v>
      </c>
      <c r="AF1017">
        <v>2</v>
      </c>
      <c r="AG1017">
        <v>6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 t="s">
        <v>28</v>
      </c>
      <c r="BJ1017">
        <v>0</v>
      </c>
      <c r="BK1017">
        <v>0.5</v>
      </c>
      <c r="BL1017">
        <v>35669.31</v>
      </c>
      <c r="BM1017">
        <v>21000</v>
      </c>
      <c r="BN1017">
        <v>4.7E-2</v>
      </c>
      <c r="BO1017">
        <v>0.06</v>
      </c>
    </row>
    <row r="1018" spans="1:67">
      <c r="A1018" t="s">
        <v>32</v>
      </c>
      <c r="B1018">
        <f t="shared" si="534"/>
        <v>12</v>
      </c>
      <c r="C1018">
        <v>1</v>
      </c>
      <c r="D1018">
        <v>280.27</v>
      </c>
      <c r="E1018">
        <v>2</v>
      </c>
      <c r="F1018">
        <v>2</v>
      </c>
      <c r="G1018">
        <v>6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  <c r="Y1018" t="s">
        <v>27</v>
      </c>
      <c r="Z1018" s="11">
        <v>1</v>
      </c>
      <c r="AA1018">
        <v>0.5</v>
      </c>
      <c r="AB1018">
        <v>0</v>
      </c>
      <c r="AC1018" s="7">
        <f t="shared" si="535"/>
        <v>1</v>
      </c>
      <c r="AD1018" s="7">
        <f t="shared" si="536"/>
        <v>12</v>
      </c>
      <c r="AE1018">
        <v>2</v>
      </c>
      <c r="AF1018">
        <v>2</v>
      </c>
      <c r="AG1018">
        <v>6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 t="s">
        <v>28</v>
      </c>
      <c r="BJ1018">
        <v>0</v>
      </c>
      <c r="BK1018">
        <v>0.5</v>
      </c>
      <c r="BL1018">
        <v>35669.31</v>
      </c>
      <c r="BM1018">
        <v>31700</v>
      </c>
      <c r="BN1018">
        <v>0.08</v>
      </c>
    </row>
    <row r="1019" spans="1:67">
      <c r="A1019" t="s">
        <v>32</v>
      </c>
      <c r="B1019">
        <f t="shared" si="534"/>
        <v>12</v>
      </c>
      <c r="C1019">
        <v>1</v>
      </c>
      <c r="D1019">
        <v>280.27</v>
      </c>
      <c r="E1019">
        <v>2</v>
      </c>
      <c r="F1019">
        <v>2</v>
      </c>
      <c r="G1019">
        <v>6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  <c r="Y1019" t="s">
        <v>27</v>
      </c>
      <c r="Z1019" s="11">
        <v>1</v>
      </c>
      <c r="AA1019">
        <v>0.5</v>
      </c>
      <c r="AB1019">
        <v>0</v>
      </c>
      <c r="AC1019" s="7">
        <f t="shared" si="535"/>
        <v>1</v>
      </c>
      <c r="AD1019" s="7">
        <f t="shared" si="536"/>
        <v>12</v>
      </c>
      <c r="AE1019">
        <v>2</v>
      </c>
      <c r="AF1019">
        <v>2</v>
      </c>
      <c r="AG1019">
        <v>6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2</v>
      </c>
      <c r="BI1019" t="s">
        <v>28</v>
      </c>
      <c r="BJ1019">
        <v>0</v>
      </c>
      <c r="BK1019">
        <v>0.5</v>
      </c>
      <c r="BL1019">
        <v>35669.31</v>
      </c>
      <c r="BM1019">
        <v>34800</v>
      </c>
      <c r="BN1019">
        <v>0.08</v>
      </c>
    </row>
    <row r="1020" spans="1:67">
      <c r="A1020" t="s">
        <v>32</v>
      </c>
      <c r="B1020">
        <f t="shared" si="534"/>
        <v>12</v>
      </c>
      <c r="C1020">
        <v>1</v>
      </c>
      <c r="D1020">
        <v>279.55</v>
      </c>
      <c r="E1020">
        <v>2</v>
      </c>
      <c r="F1020">
        <v>2</v>
      </c>
      <c r="G1020">
        <v>6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 t="s">
        <v>27</v>
      </c>
      <c r="Z1020" s="11">
        <v>1</v>
      </c>
      <c r="AA1020">
        <v>0.5</v>
      </c>
      <c r="AB1020">
        <v>0</v>
      </c>
      <c r="AC1020" s="7">
        <f t="shared" si="535"/>
        <v>1</v>
      </c>
      <c r="AD1020" s="7">
        <f t="shared" si="536"/>
        <v>12</v>
      </c>
      <c r="AE1020">
        <v>2</v>
      </c>
      <c r="AF1020">
        <v>2</v>
      </c>
      <c r="AG1020">
        <v>6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 t="s">
        <v>28</v>
      </c>
      <c r="BJ1020">
        <v>0</v>
      </c>
      <c r="BK1020">
        <v>1.5</v>
      </c>
      <c r="BL1020">
        <v>35760.879999999997</v>
      </c>
      <c r="BM1020">
        <v>31700</v>
      </c>
      <c r="BN1020">
        <v>0.08</v>
      </c>
    </row>
    <row r="1021" spans="1:67">
      <c r="A1021" t="s">
        <v>32</v>
      </c>
      <c r="B1021">
        <f t="shared" si="534"/>
        <v>12</v>
      </c>
      <c r="C1021">
        <v>1</v>
      </c>
      <c r="D1021">
        <v>279.55</v>
      </c>
      <c r="E1021">
        <v>2</v>
      </c>
      <c r="F1021">
        <v>2</v>
      </c>
      <c r="G1021">
        <v>6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2</v>
      </c>
      <c r="Y1021" t="s">
        <v>27</v>
      </c>
      <c r="Z1021" s="11">
        <v>1</v>
      </c>
      <c r="AA1021">
        <v>0.5</v>
      </c>
      <c r="AB1021">
        <v>0</v>
      </c>
      <c r="AC1021" s="7">
        <f t="shared" si="535"/>
        <v>1</v>
      </c>
      <c r="AD1021" s="7">
        <f t="shared" si="536"/>
        <v>12</v>
      </c>
      <c r="AE1021">
        <v>2</v>
      </c>
      <c r="AF1021">
        <v>2</v>
      </c>
      <c r="AG1021">
        <v>6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2</v>
      </c>
      <c r="BI1021" t="s">
        <v>28</v>
      </c>
      <c r="BJ1021">
        <v>0</v>
      </c>
      <c r="BK1021">
        <v>1.5</v>
      </c>
      <c r="BL1021">
        <v>35760.879999999997</v>
      </c>
      <c r="BM1021">
        <v>34800</v>
      </c>
      <c r="BN1021">
        <v>0.06</v>
      </c>
      <c r="BO1021">
        <v>0.01</v>
      </c>
    </row>
    <row r="1022" spans="1:67">
      <c r="A1022" t="s">
        <v>32</v>
      </c>
      <c r="B1022">
        <f t="shared" ref="B1022" si="537">SUM(E1022:W1022)+C1022</f>
        <v>12</v>
      </c>
      <c r="C1022">
        <v>1</v>
      </c>
      <c r="D1022">
        <v>292.86</v>
      </c>
      <c r="E1022">
        <v>2</v>
      </c>
      <c r="F1022">
        <v>2</v>
      </c>
      <c r="G1022">
        <v>6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 t="s">
        <v>28</v>
      </c>
      <c r="Z1022" s="11">
        <v>0</v>
      </c>
      <c r="AA1022">
        <v>0.5</v>
      </c>
      <c r="AB1022">
        <v>35669.31</v>
      </c>
      <c r="AC1022" s="7">
        <f t="shared" ref="AC1022" si="538">Z1022+BJ1022</f>
        <v>1</v>
      </c>
      <c r="AD1022" s="7">
        <f t="shared" ref="AD1022" si="539">SUM(AE1022:BG1022)+C1022</f>
        <v>12</v>
      </c>
      <c r="AE1022">
        <v>2</v>
      </c>
      <c r="AF1022">
        <v>2</v>
      </c>
      <c r="AG1022">
        <v>6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2</v>
      </c>
      <c r="BI1022" t="s">
        <v>27</v>
      </c>
      <c r="BJ1022">
        <v>1</v>
      </c>
      <c r="BK1022">
        <v>0.5</v>
      </c>
      <c r="BL1022">
        <v>69804.95</v>
      </c>
      <c r="BM1022">
        <v>16800</v>
      </c>
      <c r="BO1022">
        <v>0.08</v>
      </c>
    </row>
    <row r="1023" spans="1:67">
      <c r="A1023" t="s">
        <v>32</v>
      </c>
      <c r="B1023">
        <f t="shared" ref="B1023:B1025" si="540">SUM(E1023:W1023)+C1023</f>
        <v>12</v>
      </c>
      <c r="C1023">
        <v>1</v>
      </c>
      <c r="D1023">
        <v>292.86</v>
      </c>
      <c r="E1023">
        <v>2</v>
      </c>
      <c r="F1023">
        <v>2</v>
      </c>
      <c r="G1023">
        <v>6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 t="s">
        <v>28</v>
      </c>
      <c r="Z1023" s="11">
        <v>0</v>
      </c>
      <c r="AA1023">
        <v>0.5</v>
      </c>
      <c r="AB1023">
        <v>35669.31</v>
      </c>
      <c r="AC1023" s="7">
        <f t="shared" ref="AC1023:AC1025" si="541">Z1023+BJ1023</f>
        <v>1</v>
      </c>
      <c r="AD1023" s="7">
        <f t="shared" ref="AD1023:AD1025" si="542">SUM(AE1023:BG1023)+C1023</f>
        <v>12</v>
      </c>
      <c r="AE1023">
        <v>2</v>
      </c>
      <c r="AF1023">
        <v>2</v>
      </c>
      <c r="AG1023">
        <v>6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2</v>
      </c>
      <c r="BI1023" t="s">
        <v>27</v>
      </c>
      <c r="BJ1023">
        <v>1</v>
      </c>
      <c r="BK1023">
        <v>0.5</v>
      </c>
      <c r="BL1023">
        <v>69804.95</v>
      </c>
      <c r="BM1023">
        <v>10000</v>
      </c>
      <c r="BN1023">
        <v>0.35</v>
      </c>
      <c r="BO1023">
        <v>0.06</v>
      </c>
    </row>
    <row r="1024" spans="1:67">
      <c r="A1024" t="s">
        <v>32</v>
      </c>
      <c r="B1024">
        <f t="shared" si="540"/>
        <v>12</v>
      </c>
      <c r="C1024">
        <v>1</v>
      </c>
      <c r="D1024">
        <v>293.64999999999998</v>
      </c>
      <c r="E1024">
        <v>2</v>
      </c>
      <c r="F1024">
        <v>2</v>
      </c>
      <c r="G1024">
        <v>6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 t="s">
        <v>28</v>
      </c>
      <c r="Z1024" s="11">
        <v>0</v>
      </c>
      <c r="AA1024">
        <v>1.5</v>
      </c>
      <c r="AB1024">
        <v>35760.879999999997</v>
      </c>
      <c r="AC1024" s="7">
        <f t="shared" si="541"/>
        <v>1</v>
      </c>
      <c r="AD1024" s="7">
        <f t="shared" si="542"/>
        <v>12</v>
      </c>
      <c r="AE1024">
        <v>2</v>
      </c>
      <c r="AF1024">
        <v>2</v>
      </c>
      <c r="AG1024">
        <v>6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2</v>
      </c>
      <c r="BI1024" t="s">
        <v>27</v>
      </c>
      <c r="BJ1024">
        <v>1</v>
      </c>
      <c r="BK1024">
        <v>0.5</v>
      </c>
      <c r="BL1024">
        <v>69804.95</v>
      </c>
      <c r="BM1024">
        <v>16800</v>
      </c>
      <c r="BO1024">
        <v>0.08</v>
      </c>
    </row>
    <row r="1025" spans="1:67">
      <c r="A1025" t="s">
        <v>32</v>
      </c>
      <c r="B1025">
        <f t="shared" si="540"/>
        <v>12</v>
      </c>
      <c r="C1025">
        <v>1</v>
      </c>
      <c r="D1025">
        <v>293.64999999999998</v>
      </c>
      <c r="E1025">
        <v>2</v>
      </c>
      <c r="F1025">
        <v>2</v>
      </c>
      <c r="G1025">
        <v>6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</v>
      </c>
      <c r="Y1025" t="s">
        <v>28</v>
      </c>
      <c r="Z1025" s="11">
        <v>0</v>
      </c>
      <c r="AA1025">
        <v>1.5</v>
      </c>
      <c r="AB1025">
        <v>35760.879999999997</v>
      </c>
      <c r="AC1025" s="7">
        <f t="shared" si="541"/>
        <v>1</v>
      </c>
      <c r="AD1025" s="7">
        <f t="shared" si="542"/>
        <v>12</v>
      </c>
      <c r="AE1025">
        <v>2</v>
      </c>
      <c r="AF1025">
        <v>2</v>
      </c>
      <c r="AG1025">
        <v>6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2</v>
      </c>
      <c r="BI1025" t="s">
        <v>27</v>
      </c>
      <c r="BJ1025">
        <v>1</v>
      </c>
      <c r="BK1025">
        <v>0.5</v>
      </c>
      <c r="BL1025">
        <v>69804.95</v>
      </c>
      <c r="BM1025">
        <v>10000</v>
      </c>
      <c r="BN1025">
        <v>0.36</v>
      </c>
      <c r="BO1025">
        <v>0.08</v>
      </c>
    </row>
    <row r="1026" spans="1:67">
      <c r="A1026" t="s">
        <v>32</v>
      </c>
      <c r="B1026">
        <f t="shared" ref="B1026" si="543">SUM(E1026:W1026)+C1026</f>
        <v>12</v>
      </c>
      <c r="C1026">
        <v>1</v>
      </c>
      <c r="D1026">
        <v>448.12</v>
      </c>
      <c r="E1026">
        <v>2</v>
      </c>
      <c r="F1026">
        <v>2</v>
      </c>
      <c r="G1026">
        <v>6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 t="s">
        <v>31</v>
      </c>
      <c r="Z1026" s="11">
        <v>1</v>
      </c>
      <c r="AA1026">
        <v>2.5</v>
      </c>
      <c r="AB1026">
        <v>71490.19</v>
      </c>
      <c r="AC1026" s="7">
        <f t="shared" ref="AC1026" si="544">Z1026+BJ1026</f>
        <v>1</v>
      </c>
      <c r="AD1026" s="7">
        <f t="shared" ref="AD1026" si="545">SUM(AE1026:BG1026)+C1026</f>
        <v>12</v>
      </c>
      <c r="AE1026">
        <v>2</v>
      </c>
      <c r="AF1026">
        <v>2</v>
      </c>
      <c r="AG1026">
        <v>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2</v>
      </c>
      <c r="BI1026" t="s">
        <v>30</v>
      </c>
      <c r="BJ1026">
        <v>0</v>
      </c>
      <c r="BK1026">
        <v>3.5</v>
      </c>
      <c r="BL1026">
        <v>93799.75</v>
      </c>
      <c r="BM1026">
        <v>12000</v>
      </c>
      <c r="BN1026">
        <v>2.1</v>
      </c>
    </row>
    <row r="1027" spans="1:67">
      <c r="A1027" t="s">
        <v>32</v>
      </c>
      <c r="B1027">
        <f t="shared" ref="B1027:B1028" si="546">SUM(E1027:W1027)+C1027</f>
        <v>12</v>
      </c>
      <c r="C1027">
        <v>1</v>
      </c>
      <c r="D1027">
        <v>448.12</v>
      </c>
      <c r="E1027">
        <v>2</v>
      </c>
      <c r="F1027">
        <v>2</v>
      </c>
      <c r="G1027">
        <v>6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 t="s">
        <v>31</v>
      </c>
      <c r="Z1027" s="11">
        <v>1</v>
      </c>
      <c r="AA1027">
        <v>2.5</v>
      </c>
      <c r="AB1027">
        <v>71490.19</v>
      </c>
      <c r="AC1027" s="7">
        <f t="shared" ref="AC1027" si="547">Z1027+BJ1027</f>
        <v>1</v>
      </c>
      <c r="AD1027" s="7">
        <f t="shared" ref="AD1027" si="548">SUM(AE1027:BG1027)+C1027</f>
        <v>12</v>
      </c>
      <c r="AE1027">
        <v>2</v>
      </c>
      <c r="AF1027">
        <v>2</v>
      </c>
      <c r="AG1027">
        <v>6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</v>
      </c>
      <c r="BI1027" t="s">
        <v>30</v>
      </c>
      <c r="BJ1027">
        <v>0</v>
      </c>
      <c r="BK1027">
        <v>3.5</v>
      </c>
      <c r="BL1027">
        <v>93799.75</v>
      </c>
      <c r="BM1027">
        <v>10000</v>
      </c>
      <c r="BN1027">
        <v>2.13</v>
      </c>
      <c r="BO1027">
        <v>0.32</v>
      </c>
    </row>
    <row r="1028" spans="1:67">
      <c r="A1028" t="s">
        <v>51</v>
      </c>
      <c r="B1028">
        <f t="shared" si="546"/>
        <v>7</v>
      </c>
      <c r="C1028">
        <v>1</v>
      </c>
      <c r="D1028">
        <v>461.39</v>
      </c>
      <c r="E1028">
        <v>2</v>
      </c>
      <c r="F1028">
        <v>2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</v>
      </c>
      <c r="Y1028" t="s">
        <v>28</v>
      </c>
      <c r="Z1028" s="11">
        <v>0</v>
      </c>
      <c r="AA1028">
        <v>1</v>
      </c>
      <c r="AB1028">
        <v>148940.17000000001</v>
      </c>
      <c r="AC1028" s="7">
        <f t="shared" ref="AC1028" si="549">Z1028+BJ1028</f>
        <v>1</v>
      </c>
      <c r="AD1028" s="7">
        <f t="shared" ref="AD1028" si="550">SUM(AE1028:BG1028)+C1028</f>
        <v>7</v>
      </c>
      <c r="AE1028">
        <v>2</v>
      </c>
      <c r="AF1028">
        <v>2</v>
      </c>
      <c r="AG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3</v>
      </c>
      <c r="BI1028" t="s">
        <v>28</v>
      </c>
      <c r="BJ1028">
        <v>1</v>
      </c>
      <c r="BK1028">
        <v>1</v>
      </c>
      <c r="BL1028">
        <v>170607.89</v>
      </c>
      <c r="BM1028">
        <v>18800</v>
      </c>
      <c r="BN1028">
        <v>0.14285714285714199</v>
      </c>
      <c r="BO1028">
        <v>7.9365079365079305E-2</v>
      </c>
    </row>
    <row r="1029" spans="1:67">
      <c r="A1029" t="s">
        <v>51</v>
      </c>
      <c r="B1029">
        <f t="shared" ref="B1029:B1044" si="551">SUM(E1029:W1029)+C1029</f>
        <v>7</v>
      </c>
      <c r="C1029">
        <v>1</v>
      </c>
      <c r="D1029">
        <v>461.39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 t="s">
        <v>28</v>
      </c>
      <c r="Z1029" s="11">
        <v>0</v>
      </c>
      <c r="AA1029">
        <v>1</v>
      </c>
      <c r="AB1029">
        <v>148940.17000000001</v>
      </c>
      <c r="AC1029" s="7">
        <f t="shared" ref="AC1029:AC1044" si="552">Z1029+BJ1029</f>
        <v>1</v>
      </c>
      <c r="AD1029" s="7">
        <f t="shared" ref="AD1029:AD1044" si="553">SUM(AE1029:BG1029)+C1029</f>
        <v>7</v>
      </c>
      <c r="AE1029">
        <v>2</v>
      </c>
      <c r="AF1029">
        <v>2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3</v>
      </c>
      <c r="BI1029" t="s">
        <v>28</v>
      </c>
      <c r="BJ1029">
        <v>1</v>
      </c>
      <c r="BK1029">
        <v>1</v>
      </c>
      <c r="BL1029">
        <v>170607.89</v>
      </c>
      <c r="BM1029">
        <v>22000</v>
      </c>
      <c r="BN1029">
        <v>0.4</v>
      </c>
    </row>
    <row r="1030" spans="1:67">
      <c r="A1030" t="s">
        <v>51</v>
      </c>
      <c r="B1030">
        <f t="shared" si="551"/>
        <v>7</v>
      </c>
      <c r="C1030">
        <v>1</v>
      </c>
      <c r="D1030">
        <v>461.39</v>
      </c>
      <c r="E1030">
        <v>2</v>
      </c>
      <c r="F1030">
        <v>2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 t="s">
        <v>28</v>
      </c>
      <c r="Z1030" s="11">
        <v>0</v>
      </c>
      <c r="AA1030">
        <v>1</v>
      </c>
      <c r="AB1030">
        <v>148940.17000000001</v>
      </c>
      <c r="AC1030" s="7">
        <f t="shared" si="552"/>
        <v>1</v>
      </c>
      <c r="AD1030" s="7">
        <f t="shared" si="553"/>
        <v>7</v>
      </c>
      <c r="AE1030">
        <v>2</v>
      </c>
      <c r="AF1030">
        <v>2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3</v>
      </c>
      <c r="BI1030" t="s">
        <v>28</v>
      </c>
      <c r="BJ1030">
        <v>1</v>
      </c>
      <c r="BK1030">
        <v>1</v>
      </c>
      <c r="BL1030">
        <v>170607.89</v>
      </c>
      <c r="BM1030">
        <v>22800</v>
      </c>
      <c r="BN1030">
        <v>0.35</v>
      </c>
    </row>
    <row r="1031" spans="1:67">
      <c r="A1031" t="s">
        <v>51</v>
      </c>
      <c r="B1031">
        <f t="shared" si="551"/>
        <v>7</v>
      </c>
      <c r="C1031">
        <v>1</v>
      </c>
      <c r="D1031">
        <v>461.39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</v>
      </c>
      <c r="Y1031" t="s">
        <v>28</v>
      </c>
      <c r="Z1031" s="11">
        <v>0</v>
      </c>
      <c r="AA1031">
        <v>1</v>
      </c>
      <c r="AB1031">
        <v>148940.17000000001</v>
      </c>
      <c r="AC1031" s="7">
        <f t="shared" si="552"/>
        <v>1</v>
      </c>
      <c r="AD1031" s="7">
        <f t="shared" si="553"/>
        <v>7</v>
      </c>
      <c r="AE1031">
        <v>2</v>
      </c>
      <c r="AF1031">
        <v>2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3</v>
      </c>
      <c r="BI1031" t="s">
        <v>28</v>
      </c>
      <c r="BJ1031">
        <v>1</v>
      </c>
      <c r="BK1031">
        <v>1</v>
      </c>
      <c r="BL1031">
        <v>170607.89</v>
      </c>
      <c r="BM1031">
        <v>23150</v>
      </c>
      <c r="BN1031">
        <v>0.33333333333333298</v>
      </c>
    </row>
    <row r="1032" spans="1:67">
      <c r="A1032" t="s">
        <v>51</v>
      </c>
      <c r="B1032">
        <f t="shared" si="551"/>
        <v>7</v>
      </c>
      <c r="C1032">
        <v>1</v>
      </c>
      <c r="D1032">
        <v>463.05</v>
      </c>
      <c r="E1032">
        <v>2</v>
      </c>
      <c r="F1032">
        <v>2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 t="s">
        <v>28</v>
      </c>
      <c r="Z1032" s="11">
        <v>0</v>
      </c>
      <c r="AA1032">
        <v>2</v>
      </c>
      <c r="AB1032">
        <v>149076.51999999999</v>
      </c>
      <c r="AC1032" s="7">
        <f t="shared" si="552"/>
        <v>1</v>
      </c>
      <c r="AD1032" s="7">
        <f t="shared" si="553"/>
        <v>7</v>
      </c>
      <c r="AE1032">
        <v>2</v>
      </c>
      <c r="AF1032">
        <v>2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3</v>
      </c>
      <c r="BI1032" t="s">
        <v>28</v>
      </c>
      <c r="BJ1032">
        <v>1</v>
      </c>
      <c r="BK1032">
        <v>2</v>
      </c>
      <c r="BL1032">
        <v>170666.23</v>
      </c>
      <c r="BM1032">
        <v>22000</v>
      </c>
      <c r="BN1032">
        <v>0.4</v>
      </c>
    </row>
    <row r="1033" spans="1:67">
      <c r="A1033" t="s">
        <v>51</v>
      </c>
      <c r="B1033">
        <f t="shared" si="551"/>
        <v>7</v>
      </c>
      <c r="C1033">
        <v>1</v>
      </c>
      <c r="D1033">
        <v>463.05</v>
      </c>
      <c r="E1033">
        <v>2</v>
      </c>
      <c r="F1033">
        <v>2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</v>
      </c>
      <c r="Y1033" t="s">
        <v>28</v>
      </c>
      <c r="Z1033" s="11">
        <v>0</v>
      </c>
      <c r="AA1033">
        <v>2</v>
      </c>
      <c r="AB1033">
        <v>149076.51999999999</v>
      </c>
      <c r="AC1033" s="7">
        <f t="shared" si="552"/>
        <v>1</v>
      </c>
      <c r="AD1033" s="7">
        <f t="shared" si="553"/>
        <v>7</v>
      </c>
      <c r="AE1033">
        <v>2</v>
      </c>
      <c r="AF1033">
        <v>2</v>
      </c>
      <c r="AG1033">
        <v>1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3</v>
      </c>
      <c r="BI1033" t="s">
        <v>28</v>
      </c>
      <c r="BJ1033">
        <v>1</v>
      </c>
      <c r="BK1033">
        <v>2</v>
      </c>
      <c r="BL1033">
        <v>170666.23</v>
      </c>
      <c r="BM1033">
        <v>22800</v>
      </c>
      <c r="BN1033">
        <v>0.35</v>
      </c>
    </row>
    <row r="1034" spans="1:67">
      <c r="A1034" t="s">
        <v>51</v>
      </c>
      <c r="B1034">
        <f t="shared" si="551"/>
        <v>7</v>
      </c>
      <c r="C1034">
        <v>1</v>
      </c>
      <c r="D1034">
        <v>463.05</v>
      </c>
      <c r="E1034">
        <v>2</v>
      </c>
      <c r="F1034">
        <v>2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</v>
      </c>
      <c r="Y1034" t="s">
        <v>28</v>
      </c>
      <c r="Z1034" s="11">
        <v>0</v>
      </c>
      <c r="AA1034">
        <v>2</v>
      </c>
      <c r="AB1034">
        <v>149076.51999999999</v>
      </c>
      <c r="AC1034" s="7">
        <f t="shared" si="552"/>
        <v>1</v>
      </c>
      <c r="AD1034" s="7">
        <f t="shared" si="553"/>
        <v>7</v>
      </c>
      <c r="AE1034">
        <v>2</v>
      </c>
      <c r="AF1034">
        <v>2</v>
      </c>
      <c r="AG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3</v>
      </c>
      <c r="BI1034" t="s">
        <v>28</v>
      </c>
      <c r="BJ1034">
        <v>1</v>
      </c>
      <c r="BK1034">
        <v>2</v>
      </c>
      <c r="BL1034">
        <v>170666.23</v>
      </c>
      <c r="BM1034">
        <v>16200</v>
      </c>
      <c r="BN1034">
        <v>0.27884615384615302</v>
      </c>
    </row>
    <row r="1035" spans="1:67">
      <c r="A1035" t="s">
        <v>51</v>
      </c>
      <c r="B1035">
        <f t="shared" si="551"/>
        <v>7</v>
      </c>
      <c r="C1035">
        <v>1</v>
      </c>
      <c r="D1035">
        <v>463.05</v>
      </c>
      <c r="E1035">
        <v>2</v>
      </c>
      <c r="F1035">
        <v>2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</v>
      </c>
      <c r="Y1035" t="s">
        <v>28</v>
      </c>
      <c r="Z1035" s="11">
        <v>0</v>
      </c>
      <c r="AA1035">
        <v>2</v>
      </c>
      <c r="AB1035">
        <v>149076.51999999999</v>
      </c>
      <c r="AC1035" s="7">
        <f t="shared" si="552"/>
        <v>1</v>
      </c>
      <c r="AD1035" s="7">
        <f t="shared" si="553"/>
        <v>7</v>
      </c>
      <c r="AE1035">
        <v>2</v>
      </c>
      <c r="AF1035">
        <v>2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3</v>
      </c>
      <c r="BI1035" t="s">
        <v>28</v>
      </c>
      <c r="BJ1035">
        <v>1</v>
      </c>
      <c r="BK1035">
        <v>2</v>
      </c>
      <c r="BL1035">
        <v>170666.23</v>
      </c>
      <c r="BM1035">
        <v>23150</v>
      </c>
      <c r="BN1035">
        <v>0.33333333333333298</v>
      </c>
    </row>
    <row r="1036" spans="1:67">
      <c r="A1036" t="s">
        <v>51</v>
      </c>
      <c r="B1036">
        <f t="shared" si="551"/>
        <v>7</v>
      </c>
      <c r="C1036">
        <v>1</v>
      </c>
      <c r="D1036">
        <v>464.31</v>
      </c>
      <c r="E1036">
        <v>2</v>
      </c>
      <c r="F1036">
        <v>2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</v>
      </c>
      <c r="Y1036" t="s">
        <v>28</v>
      </c>
      <c r="Z1036" s="11">
        <v>0</v>
      </c>
      <c r="AA1036">
        <v>2</v>
      </c>
      <c r="AB1036">
        <v>149076.51999999999</v>
      </c>
      <c r="AC1036" s="7">
        <f t="shared" si="552"/>
        <v>1</v>
      </c>
      <c r="AD1036" s="7">
        <f t="shared" si="553"/>
        <v>7</v>
      </c>
      <c r="AE1036">
        <v>2</v>
      </c>
      <c r="AF1036">
        <v>2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3</v>
      </c>
      <c r="BI1036" t="s">
        <v>28</v>
      </c>
      <c r="BJ1036">
        <v>1</v>
      </c>
      <c r="BK1036">
        <v>1</v>
      </c>
      <c r="BL1036">
        <v>170607.89</v>
      </c>
      <c r="BM1036">
        <v>22800</v>
      </c>
      <c r="BN1036">
        <v>0.35</v>
      </c>
    </row>
    <row r="1037" spans="1:67">
      <c r="A1037" t="s">
        <v>51</v>
      </c>
      <c r="B1037">
        <f t="shared" si="551"/>
        <v>7</v>
      </c>
      <c r="C1037">
        <v>1</v>
      </c>
      <c r="D1037">
        <v>462.11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 t="s">
        <v>28</v>
      </c>
      <c r="Z1037" s="11">
        <v>0</v>
      </c>
      <c r="AA1037">
        <v>1</v>
      </c>
      <c r="AB1037">
        <v>148940.17000000001</v>
      </c>
      <c r="AC1037" s="7">
        <f t="shared" si="552"/>
        <v>1</v>
      </c>
      <c r="AD1037" s="7">
        <f t="shared" si="553"/>
        <v>7</v>
      </c>
      <c r="AE1037">
        <v>2</v>
      </c>
      <c r="AF1037">
        <v>2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3</v>
      </c>
      <c r="BI1037" t="s">
        <v>28</v>
      </c>
      <c r="BJ1037">
        <v>1</v>
      </c>
      <c r="BK1037">
        <v>0</v>
      </c>
      <c r="BL1037">
        <v>170572.61</v>
      </c>
      <c r="BM1037">
        <v>23150</v>
      </c>
      <c r="BN1037">
        <v>0.3125</v>
      </c>
    </row>
    <row r="1038" spans="1:67">
      <c r="A1038" t="s">
        <v>51</v>
      </c>
      <c r="B1038">
        <f t="shared" si="551"/>
        <v>7</v>
      </c>
      <c r="C1038">
        <v>1</v>
      </c>
      <c r="D1038">
        <v>395.58</v>
      </c>
      <c r="E1038">
        <v>2</v>
      </c>
      <c r="F1038">
        <v>2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</v>
      </c>
      <c r="Y1038" t="s">
        <v>28</v>
      </c>
      <c r="Z1038" s="11">
        <v>0</v>
      </c>
      <c r="AA1038">
        <v>1</v>
      </c>
      <c r="AB1038">
        <v>148940.17000000001</v>
      </c>
      <c r="AC1038" s="7">
        <f t="shared" si="552"/>
        <v>1</v>
      </c>
      <c r="AD1038" s="7">
        <f t="shared" si="553"/>
        <v>7</v>
      </c>
      <c r="AE1038">
        <v>2</v>
      </c>
      <c r="AF1038">
        <v>2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 t="s">
        <v>31</v>
      </c>
      <c r="BJ1038">
        <v>1</v>
      </c>
      <c r="BK1038">
        <v>2</v>
      </c>
      <c r="BL1038">
        <v>174212.03</v>
      </c>
      <c r="BM1038">
        <v>23150</v>
      </c>
      <c r="BN1038">
        <v>0.29166666666666602</v>
      </c>
    </row>
    <row r="1039" spans="1:67">
      <c r="A1039" t="s">
        <v>51</v>
      </c>
      <c r="B1039">
        <f t="shared" si="551"/>
        <v>7</v>
      </c>
      <c r="C1039">
        <v>1</v>
      </c>
      <c r="D1039">
        <v>465.45</v>
      </c>
      <c r="E1039">
        <v>2</v>
      </c>
      <c r="F1039">
        <v>2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 t="s">
        <v>28</v>
      </c>
      <c r="Z1039" s="11">
        <v>0</v>
      </c>
      <c r="AA1039">
        <v>1</v>
      </c>
      <c r="AB1039">
        <v>149187.79999999999</v>
      </c>
      <c r="AC1039" s="7">
        <f t="shared" si="552"/>
        <v>1</v>
      </c>
      <c r="AD1039" s="7">
        <f t="shared" si="553"/>
        <v>7</v>
      </c>
      <c r="AE1039">
        <v>2</v>
      </c>
      <c r="AF1039">
        <v>2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3</v>
      </c>
      <c r="BI1039" t="s">
        <v>28</v>
      </c>
      <c r="BJ1039">
        <v>1</v>
      </c>
      <c r="BK1039">
        <v>2</v>
      </c>
      <c r="BL1039">
        <v>170666.23</v>
      </c>
      <c r="BM1039">
        <v>16200</v>
      </c>
      <c r="BN1039">
        <v>0.27884615384615302</v>
      </c>
    </row>
    <row r="1040" spans="1:67">
      <c r="A1040" t="s">
        <v>51</v>
      </c>
      <c r="B1040">
        <f t="shared" si="551"/>
        <v>7</v>
      </c>
      <c r="C1040">
        <v>1</v>
      </c>
      <c r="D1040">
        <v>399.5</v>
      </c>
      <c r="E1040">
        <v>2</v>
      </c>
      <c r="F1040">
        <v>2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 t="s">
        <v>28</v>
      </c>
      <c r="Z1040" s="11">
        <v>0</v>
      </c>
      <c r="AA1040">
        <v>1</v>
      </c>
      <c r="AB1040">
        <v>149187.79999999999</v>
      </c>
      <c r="AC1040" s="7">
        <f t="shared" si="552"/>
        <v>1</v>
      </c>
      <c r="AD1040" s="7">
        <f t="shared" si="553"/>
        <v>7</v>
      </c>
      <c r="AE1040">
        <v>2</v>
      </c>
      <c r="AF1040">
        <v>2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 t="s">
        <v>31</v>
      </c>
      <c r="BJ1040">
        <v>1</v>
      </c>
      <c r="BK1040">
        <v>2</v>
      </c>
      <c r="BL1040">
        <v>174212.03</v>
      </c>
      <c r="BM1040">
        <v>22000</v>
      </c>
      <c r="BN1040">
        <v>0.34</v>
      </c>
    </row>
    <row r="1041" spans="1:67">
      <c r="A1041" t="s">
        <v>51</v>
      </c>
      <c r="B1041">
        <f t="shared" si="551"/>
        <v>7</v>
      </c>
      <c r="C1041">
        <v>1</v>
      </c>
      <c r="D1041">
        <v>399.5</v>
      </c>
      <c r="E1041">
        <v>2</v>
      </c>
      <c r="F1041">
        <v>2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 t="s">
        <v>28</v>
      </c>
      <c r="Z1041" s="11">
        <v>0</v>
      </c>
      <c r="AA1041">
        <v>1</v>
      </c>
      <c r="AB1041">
        <v>149187.79999999999</v>
      </c>
      <c r="AC1041" s="7">
        <f t="shared" si="552"/>
        <v>1</v>
      </c>
      <c r="AD1041" s="7">
        <f t="shared" si="553"/>
        <v>7</v>
      </c>
      <c r="AE1041">
        <v>2</v>
      </c>
      <c r="AF1041">
        <v>2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 t="s">
        <v>31</v>
      </c>
      <c r="BJ1041">
        <v>1</v>
      </c>
      <c r="BK1041">
        <v>2</v>
      </c>
      <c r="BL1041">
        <v>174212.03</v>
      </c>
      <c r="BM1041">
        <v>22800</v>
      </c>
      <c r="BN1041">
        <v>0.3</v>
      </c>
    </row>
    <row r="1042" spans="1:67">
      <c r="A1042" t="s">
        <v>51</v>
      </c>
      <c r="B1042">
        <f t="shared" si="551"/>
        <v>7</v>
      </c>
      <c r="C1042">
        <v>1</v>
      </c>
      <c r="D1042">
        <v>399.5</v>
      </c>
      <c r="E1042">
        <v>2</v>
      </c>
      <c r="F1042">
        <v>2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 t="s">
        <v>28</v>
      </c>
      <c r="Z1042" s="11">
        <v>0</v>
      </c>
      <c r="AA1042">
        <v>1</v>
      </c>
      <c r="AB1042">
        <v>149187.79999999999</v>
      </c>
      <c r="AC1042" s="7">
        <f t="shared" si="552"/>
        <v>1</v>
      </c>
      <c r="AD1042" s="7">
        <f t="shared" si="553"/>
        <v>7</v>
      </c>
      <c r="AE1042">
        <v>2</v>
      </c>
      <c r="AF1042">
        <v>2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 t="s">
        <v>31</v>
      </c>
      <c r="BJ1042">
        <v>1</v>
      </c>
      <c r="BK1042">
        <v>2</v>
      </c>
      <c r="BL1042">
        <v>174212.03</v>
      </c>
      <c r="BM1042">
        <v>16200</v>
      </c>
      <c r="BN1042">
        <v>0.27884615384615302</v>
      </c>
    </row>
    <row r="1043" spans="1:67">
      <c r="A1043" t="s">
        <v>51</v>
      </c>
      <c r="B1043">
        <f t="shared" si="551"/>
        <v>7</v>
      </c>
      <c r="C1043">
        <v>1</v>
      </c>
      <c r="D1043">
        <v>399.5</v>
      </c>
      <c r="E1043">
        <v>2</v>
      </c>
      <c r="F1043">
        <v>2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 t="s">
        <v>28</v>
      </c>
      <c r="Z1043" s="11">
        <v>0</v>
      </c>
      <c r="AA1043">
        <v>1</v>
      </c>
      <c r="AB1043">
        <v>149187.79999999999</v>
      </c>
      <c r="AC1043" s="7">
        <f t="shared" si="552"/>
        <v>1</v>
      </c>
      <c r="AD1043" s="7">
        <f t="shared" si="553"/>
        <v>7</v>
      </c>
      <c r="AE1043">
        <v>2</v>
      </c>
      <c r="AF1043">
        <v>2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 t="s">
        <v>31</v>
      </c>
      <c r="BJ1043">
        <v>1</v>
      </c>
      <c r="BK1043">
        <v>2</v>
      </c>
      <c r="BL1043">
        <v>174212.03</v>
      </c>
      <c r="BM1043">
        <v>18300</v>
      </c>
      <c r="BN1043">
        <v>0.29958677685950402</v>
      </c>
    </row>
    <row r="1044" spans="1:67">
      <c r="A1044" t="s">
        <v>51</v>
      </c>
      <c r="B1044">
        <f t="shared" si="551"/>
        <v>7</v>
      </c>
      <c r="C1044">
        <v>1</v>
      </c>
      <c r="D1044">
        <v>399.5</v>
      </c>
      <c r="E1044">
        <v>2</v>
      </c>
      <c r="F1044">
        <v>2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 t="s">
        <v>28</v>
      </c>
      <c r="Z1044" s="11">
        <v>0</v>
      </c>
      <c r="AA1044">
        <v>1</v>
      </c>
      <c r="AB1044">
        <v>149187.79999999999</v>
      </c>
      <c r="AC1044" s="7">
        <f t="shared" si="552"/>
        <v>1</v>
      </c>
      <c r="AD1044" s="7">
        <f t="shared" si="553"/>
        <v>7</v>
      </c>
      <c r="AE1044">
        <v>2</v>
      </c>
      <c r="AF1044">
        <v>2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 t="s">
        <v>31</v>
      </c>
      <c r="BJ1044">
        <v>1</v>
      </c>
      <c r="BK1044">
        <v>2</v>
      </c>
      <c r="BL1044">
        <v>174212.03</v>
      </c>
      <c r="BM1044">
        <v>23150</v>
      </c>
      <c r="BN1044">
        <v>0.3125</v>
      </c>
    </row>
    <row r="1045" spans="1:67">
      <c r="A1045" t="s">
        <v>51</v>
      </c>
      <c r="B1045">
        <f t="shared" ref="B1045" si="554">SUM(E1045:W1045)+C1045</f>
        <v>7</v>
      </c>
      <c r="C1045">
        <v>1</v>
      </c>
      <c r="D1045">
        <v>356.48</v>
      </c>
      <c r="E1045">
        <v>2</v>
      </c>
      <c r="F1045">
        <v>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 t="s">
        <v>28</v>
      </c>
      <c r="Z1045" s="11">
        <v>1</v>
      </c>
      <c r="AA1045" s="13"/>
      <c r="AB1045" s="13"/>
      <c r="AC1045" s="7">
        <f t="shared" ref="AC1045" si="555">Z1045+BJ1045</f>
        <v>1</v>
      </c>
      <c r="AD1045" s="7">
        <f t="shared" ref="AD1045" si="556">SUM(AE1045:BG1045)+C1045</f>
        <v>7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3</v>
      </c>
      <c r="BI1045" t="s">
        <v>30</v>
      </c>
      <c r="BJ1045">
        <v>0</v>
      </c>
      <c r="BK1045" s="13"/>
      <c r="BL1045" s="13"/>
      <c r="BM1045">
        <v>16200</v>
      </c>
      <c r="BN1045">
        <v>0.30128205128205099</v>
      </c>
    </row>
    <row r="1046" spans="1:67">
      <c r="A1046" t="s">
        <v>51</v>
      </c>
      <c r="B1046">
        <f t="shared" ref="B1046:B1051" si="557">SUM(E1046:W1046)+C1046</f>
        <v>7</v>
      </c>
      <c r="C1046">
        <v>1</v>
      </c>
      <c r="D1046">
        <v>444.7</v>
      </c>
      <c r="E1046">
        <v>2</v>
      </c>
      <c r="F1046">
        <v>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 t="s">
        <v>28</v>
      </c>
      <c r="Z1046" s="11">
        <v>1</v>
      </c>
      <c r="AA1046">
        <v>1</v>
      </c>
      <c r="AB1046">
        <v>164610.76</v>
      </c>
      <c r="AC1046" s="7">
        <f t="shared" ref="AC1046:AC1051" si="558">Z1046+BJ1046</f>
        <v>1</v>
      </c>
      <c r="AD1046" s="7">
        <f t="shared" ref="AD1046:AD1051" si="559">SUM(AE1046:BG1046)+C1046</f>
        <v>7</v>
      </c>
      <c r="AE1046">
        <v>2</v>
      </c>
      <c r="AF1046">
        <v>2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 t="s">
        <v>31</v>
      </c>
      <c r="BJ1046">
        <v>0</v>
      </c>
      <c r="BK1046">
        <v>2</v>
      </c>
      <c r="BL1046">
        <v>187091.37</v>
      </c>
      <c r="BM1046">
        <v>22000</v>
      </c>
      <c r="BN1046">
        <v>0.45</v>
      </c>
    </row>
    <row r="1047" spans="1:67">
      <c r="A1047" t="s">
        <v>51</v>
      </c>
      <c r="B1047">
        <f t="shared" si="557"/>
        <v>7</v>
      </c>
      <c r="C1047">
        <v>1</v>
      </c>
      <c r="D1047">
        <v>444.7</v>
      </c>
      <c r="E1047">
        <v>2</v>
      </c>
      <c r="F1047">
        <v>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 t="s">
        <v>28</v>
      </c>
      <c r="Z1047" s="11">
        <v>1</v>
      </c>
      <c r="AA1047">
        <v>1</v>
      </c>
      <c r="AB1047">
        <v>164610.76</v>
      </c>
      <c r="AC1047" s="7">
        <f t="shared" si="558"/>
        <v>1</v>
      </c>
      <c r="AD1047" s="7">
        <f t="shared" si="559"/>
        <v>7</v>
      </c>
      <c r="AE1047">
        <v>2</v>
      </c>
      <c r="AF1047">
        <v>2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 t="s">
        <v>31</v>
      </c>
      <c r="BJ1047">
        <v>0</v>
      </c>
      <c r="BK1047">
        <v>2</v>
      </c>
      <c r="BL1047">
        <v>187091.37</v>
      </c>
      <c r="BM1047">
        <v>22800</v>
      </c>
      <c r="BN1047">
        <v>0.28000000000000003</v>
      </c>
    </row>
    <row r="1048" spans="1:67">
      <c r="A1048" t="s">
        <v>51</v>
      </c>
      <c r="B1048">
        <f t="shared" si="557"/>
        <v>7</v>
      </c>
      <c r="C1048">
        <v>1</v>
      </c>
      <c r="D1048">
        <v>444.7</v>
      </c>
      <c r="E1048">
        <v>2</v>
      </c>
      <c r="F1048">
        <v>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 t="s">
        <v>28</v>
      </c>
      <c r="Z1048" s="11">
        <v>1</v>
      </c>
      <c r="AA1048">
        <v>1</v>
      </c>
      <c r="AB1048">
        <v>164610.76</v>
      </c>
      <c r="AC1048" s="7">
        <f t="shared" si="558"/>
        <v>1</v>
      </c>
      <c r="AD1048" s="7">
        <f t="shared" si="559"/>
        <v>7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 t="s">
        <v>31</v>
      </c>
      <c r="BJ1048">
        <v>0</v>
      </c>
      <c r="BK1048">
        <v>2</v>
      </c>
      <c r="BL1048">
        <v>187091.37</v>
      </c>
      <c r="BM1048">
        <v>23150</v>
      </c>
      <c r="BN1048">
        <v>0.3125</v>
      </c>
    </row>
    <row r="1049" spans="1:67">
      <c r="A1049" t="s">
        <v>51</v>
      </c>
      <c r="B1049">
        <f t="shared" si="557"/>
        <v>7</v>
      </c>
      <c r="C1049">
        <v>1</v>
      </c>
      <c r="D1049">
        <v>480.33</v>
      </c>
      <c r="E1049">
        <v>2</v>
      </c>
      <c r="F1049">
        <v>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3</v>
      </c>
      <c r="Y1049" t="s">
        <v>31</v>
      </c>
      <c r="Z1049" s="11">
        <v>1</v>
      </c>
      <c r="AA1049">
        <v>3</v>
      </c>
      <c r="AB1049">
        <v>166678.64000000001</v>
      </c>
      <c r="AC1049" s="7">
        <f t="shared" si="558"/>
        <v>1</v>
      </c>
      <c r="AD1049" s="7">
        <f t="shared" si="559"/>
        <v>7</v>
      </c>
      <c r="AE1049">
        <v>2</v>
      </c>
      <c r="AF1049">
        <v>2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3</v>
      </c>
      <c r="BI1049" t="s">
        <v>31</v>
      </c>
      <c r="BJ1049">
        <v>0</v>
      </c>
      <c r="BK1049">
        <v>3</v>
      </c>
      <c r="BL1049">
        <v>187491.9</v>
      </c>
      <c r="BM1049">
        <v>23150</v>
      </c>
      <c r="BN1049">
        <v>0.33333333333333298</v>
      </c>
    </row>
    <row r="1050" spans="1:67">
      <c r="A1050" t="s">
        <v>51</v>
      </c>
      <c r="B1050">
        <f t="shared" si="557"/>
        <v>7</v>
      </c>
      <c r="C1050">
        <v>1</v>
      </c>
      <c r="D1050">
        <v>549.57000000000005</v>
      </c>
      <c r="E1050">
        <v>2</v>
      </c>
      <c r="F1050">
        <v>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 t="s">
        <v>28</v>
      </c>
      <c r="Z1050" s="11">
        <v>1</v>
      </c>
      <c r="AA1050">
        <v>2</v>
      </c>
      <c r="AB1050">
        <v>170666.23</v>
      </c>
      <c r="AC1050" s="7">
        <f t="shared" si="558"/>
        <v>1</v>
      </c>
      <c r="AD1050" s="7">
        <f t="shared" si="559"/>
        <v>7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</v>
      </c>
      <c r="BI1050" t="s">
        <v>28</v>
      </c>
      <c r="BJ1050">
        <v>0</v>
      </c>
      <c r="BK1050">
        <v>2</v>
      </c>
      <c r="BL1050">
        <v>188857.37</v>
      </c>
      <c r="BM1050">
        <v>18800</v>
      </c>
      <c r="BN1050">
        <v>0.19047619047618999</v>
      </c>
      <c r="BO1050">
        <v>7.9365079365079305E-2</v>
      </c>
    </row>
    <row r="1051" spans="1:67">
      <c r="A1051" t="s">
        <v>51</v>
      </c>
      <c r="B1051">
        <f t="shared" si="557"/>
        <v>7</v>
      </c>
      <c r="C1051">
        <v>1</v>
      </c>
      <c r="D1051">
        <v>549.57000000000005</v>
      </c>
      <c r="E1051">
        <v>2</v>
      </c>
      <c r="F1051">
        <v>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</v>
      </c>
      <c r="Y1051" t="s">
        <v>28</v>
      </c>
      <c r="Z1051" s="11">
        <v>1</v>
      </c>
      <c r="AA1051">
        <v>2</v>
      </c>
      <c r="AB1051">
        <v>170666.23</v>
      </c>
      <c r="AC1051" s="7">
        <f t="shared" si="558"/>
        <v>1</v>
      </c>
      <c r="AD1051" s="7">
        <f t="shared" si="559"/>
        <v>7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3</v>
      </c>
      <c r="BI1051" t="s">
        <v>28</v>
      </c>
      <c r="BJ1051">
        <v>0</v>
      </c>
      <c r="BK1051">
        <v>2</v>
      </c>
      <c r="BL1051">
        <v>188857.37</v>
      </c>
      <c r="BM1051">
        <v>22800</v>
      </c>
      <c r="BN1051">
        <v>0.57999999999999996</v>
      </c>
    </row>
    <row r="1052" spans="1:67">
      <c r="A1052" t="s">
        <v>51</v>
      </c>
      <c r="B1052">
        <f t="shared" ref="B1052" si="560">SUM(E1052:W1052)+C1052</f>
        <v>7</v>
      </c>
      <c r="C1052">
        <v>1</v>
      </c>
      <c r="D1052">
        <v>300.69</v>
      </c>
      <c r="E1052">
        <v>2</v>
      </c>
      <c r="F1052">
        <v>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 t="s">
        <v>28</v>
      </c>
      <c r="Z1052" s="11">
        <v>1</v>
      </c>
      <c r="AA1052">
        <v>1</v>
      </c>
      <c r="AB1052">
        <v>164610.76</v>
      </c>
      <c r="AC1052" s="7">
        <f t="shared" ref="AC1052" si="561">Z1052+BJ1052</f>
        <v>1</v>
      </c>
      <c r="AD1052" s="7">
        <f t="shared" ref="AD1052" si="562">SUM(AE1052:BG1052)+C1052</f>
        <v>7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 t="s">
        <v>28</v>
      </c>
      <c r="BJ1052">
        <v>0</v>
      </c>
      <c r="BK1052">
        <v>1</v>
      </c>
      <c r="BL1052">
        <v>197858.69</v>
      </c>
      <c r="BM1052">
        <v>19600</v>
      </c>
      <c r="BN1052">
        <v>0.27272727272727199</v>
      </c>
      <c r="BO1052">
        <v>0.18181818181818099</v>
      </c>
    </row>
    <row r="1053" spans="1:67">
      <c r="A1053" t="s">
        <v>51</v>
      </c>
      <c r="B1053">
        <f t="shared" ref="B1053:B1058" si="563">SUM(E1053:W1053)+C1053</f>
        <v>7</v>
      </c>
      <c r="C1053">
        <v>1</v>
      </c>
      <c r="D1053">
        <v>300.69</v>
      </c>
      <c r="E1053">
        <v>2</v>
      </c>
      <c r="F1053">
        <v>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 t="s">
        <v>28</v>
      </c>
      <c r="Z1053" s="11">
        <v>1</v>
      </c>
      <c r="AA1053">
        <v>1</v>
      </c>
      <c r="AB1053">
        <v>164610.76</v>
      </c>
      <c r="AC1053" s="7">
        <f t="shared" ref="AC1053:AC1058" si="564">Z1053+BJ1053</f>
        <v>1</v>
      </c>
      <c r="AD1053" s="7">
        <f t="shared" ref="AD1053:AD1058" si="565">SUM(AE1053:BG1053)+C1053</f>
        <v>7</v>
      </c>
      <c r="AE1053">
        <v>2</v>
      </c>
      <c r="AF1053">
        <v>2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 t="s">
        <v>28</v>
      </c>
      <c r="BJ1053">
        <v>0</v>
      </c>
      <c r="BK1053">
        <v>1</v>
      </c>
      <c r="BL1053">
        <v>197858.69</v>
      </c>
      <c r="BM1053">
        <v>18800</v>
      </c>
      <c r="BN1053">
        <v>0.26190476190476097</v>
      </c>
      <c r="BO1053">
        <v>0.17460317460317401</v>
      </c>
    </row>
    <row r="1054" spans="1:67">
      <c r="A1054" t="s">
        <v>51</v>
      </c>
      <c r="B1054">
        <f t="shared" si="563"/>
        <v>7</v>
      </c>
      <c r="C1054">
        <v>1</v>
      </c>
      <c r="D1054">
        <v>300.69</v>
      </c>
      <c r="E1054">
        <v>2</v>
      </c>
      <c r="F1054">
        <v>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 t="s">
        <v>28</v>
      </c>
      <c r="Z1054" s="11">
        <v>1</v>
      </c>
      <c r="AA1054">
        <v>1</v>
      </c>
      <c r="AB1054">
        <v>164610.76</v>
      </c>
      <c r="AC1054" s="7">
        <f t="shared" si="564"/>
        <v>1</v>
      </c>
      <c r="AD1054" s="7">
        <f t="shared" si="565"/>
        <v>7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 t="s">
        <v>28</v>
      </c>
      <c r="BJ1054">
        <v>0</v>
      </c>
      <c r="BK1054">
        <v>1</v>
      </c>
      <c r="BL1054">
        <v>197858.69</v>
      </c>
      <c r="BM1054">
        <v>22800</v>
      </c>
      <c r="BN1054">
        <v>0.6</v>
      </c>
    </row>
    <row r="1055" spans="1:67">
      <c r="A1055" t="s">
        <v>51</v>
      </c>
      <c r="B1055">
        <f t="shared" si="563"/>
        <v>7</v>
      </c>
      <c r="C1055">
        <v>1</v>
      </c>
      <c r="D1055">
        <v>300.69</v>
      </c>
      <c r="E1055">
        <v>2</v>
      </c>
      <c r="F1055">
        <v>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 t="s">
        <v>28</v>
      </c>
      <c r="Z1055" s="11">
        <v>1</v>
      </c>
      <c r="AA1055">
        <v>1</v>
      </c>
      <c r="AB1055">
        <v>164610.76</v>
      </c>
      <c r="AC1055" s="7">
        <f t="shared" si="564"/>
        <v>1</v>
      </c>
      <c r="AD1055" s="7">
        <f t="shared" si="565"/>
        <v>7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</v>
      </c>
      <c r="BI1055" t="s">
        <v>28</v>
      </c>
      <c r="BJ1055">
        <v>0</v>
      </c>
      <c r="BK1055">
        <v>1</v>
      </c>
      <c r="BL1055">
        <v>197858.69</v>
      </c>
      <c r="BM1055">
        <v>23150</v>
      </c>
      <c r="BN1055">
        <v>0.45833333333333298</v>
      </c>
    </row>
    <row r="1056" spans="1:67">
      <c r="A1056" t="s">
        <v>51</v>
      </c>
      <c r="B1056">
        <f t="shared" si="563"/>
        <v>7</v>
      </c>
      <c r="C1056">
        <v>1</v>
      </c>
      <c r="D1056">
        <v>383.84</v>
      </c>
      <c r="E1056">
        <v>2</v>
      </c>
      <c r="F1056">
        <v>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</v>
      </c>
      <c r="Y1056" t="s">
        <v>28</v>
      </c>
      <c r="Z1056" s="11">
        <v>1</v>
      </c>
      <c r="AA1056">
        <v>2</v>
      </c>
      <c r="AB1056">
        <v>170666.23</v>
      </c>
      <c r="AC1056" s="7">
        <f t="shared" si="564"/>
        <v>1</v>
      </c>
      <c r="AD1056" s="7">
        <f t="shared" si="565"/>
        <v>7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3</v>
      </c>
      <c r="BI1056" t="s">
        <v>28</v>
      </c>
      <c r="BJ1056">
        <v>0</v>
      </c>
      <c r="BK1056">
        <v>2</v>
      </c>
      <c r="BL1056">
        <v>196711.54</v>
      </c>
      <c r="BM1056">
        <v>19600</v>
      </c>
      <c r="BN1056">
        <v>0.57575757575757502</v>
      </c>
      <c r="BO1056">
        <v>0.27272727272727199</v>
      </c>
    </row>
    <row r="1057" spans="1:67">
      <c r="A1057" t="s">
        <v>51</v>
      </c>
      <c r="B1057">
        <f t="shared" si="563"/>
        <v>7</v>
      </c>
      <c r="C1057">
        <v>1</v>
      </c>
      <c r="D1057">
        <v>383.84</v>
      </c>
      <c r="E1057">
        <v>2</v>
      </c>
      <c r="F1057">
        <v>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 t="s">
        <v>28</v>
      </c>
      <c r="Z1057" s="11">
        <v>1</v>
      </c>
      <c r="AA1057">
        <v>2</v>
      </c>
      <c r="AB1057">
        <v>170666.23</v>
      </c>
      <c r="AC1057" s="7">
        <f t="shared" si="564"/>
        <v>1</v>
      </c>
      <c r="AD1057" s="7">
        <f t="shared" si="565"/>
        <v>7</v>
      </c>
      <c r="AE1057">
        <v>2</v>
      </c>
      <c r="AF1057">
        <v>2</v>
      </c>
      <c r="AG1057">
        <v>1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3</v>
      </c>
      <c r="BI1057" t="s">
        <v>28</v>
      </c>
      <c r="BJ1057">
        <v>0</v>
      </c>
      <c r="BK1057">
        <v>2</v>
      </c>
      <c r="BL1057">
        <v>196711.54</v>
      </c>
      <c r="BM1057">
        <v>22000</v>
      </c>
      <c r="BN1057">
        <v>0.87</v>
      </c>
      <c r="BO1057">
        <v>0.8</v>
      </c>
    </row>
    <row r="1058" spans="1:67">
      <c r="A1058" t="s">
        <v>51</v>
      </c>
      <c r="B1058">
        <f t="shared" si="563"/>
        <v>7</v>
      </c>
      <c r="C1058">
        <v>1</v>
      </c>
      <c r="D1058">
        <v>383.84</v>
      </c>
      <c r="E1058">
        <v>2</v>
      </c>
      <c r="F1058">
        <v>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3</v>
      </c>
      <c r="Y1058" t="s">
        <v>28</v>
      </c>
      <c r="Z1058" s="11">
        <v>1</v>
      </c>
      <c r="AA1058">
        <v>2</v>
      </c>
      <c r="AB1058">
        <v>170666.23</v>
      </c>
      <c r="AC1058" s="7">
        <f t="shared" si="564"/>
        <v>1</v>
      </c>
      <c r="AD1058" s="7">
        <f t="shared" si="565"/>
        <v>7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3</v>
      </c>
      <c r="BI1058" t="s">
        <v>28</v>
      </c>
      <c r="BJ1058">
        <v>0</v>
      </c>
      <c r="BK1058">
        <v>2</v>
      </c>
      <c r="BL1058">
        <v>196711.54</v>
      </c>
      <c r="BM1058">
        <v>22800</v>
      </c>
      <c r="BN1058">
        <v>1</v>
      </c>
    </row>
    <row r="1059" spans="1:67">
      <c r="A1059" t="s">
        <v>51</v>
      </c>
      <c r="B1059">
        <f t="shared" ref="B1059" si="566">SUM(E1059:W1059)+C1059</f>
        <v>7</v>
      </c>
      <c r="C1059">
        <v>1</v>
      </c>
      <c r="D1059">
        <v>404.13</v>
      </c>
      <c r="E1059">
        <v>2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3</v>
      </c>
      <c r="Y1059" t="s">
        <v>30</v>
      </c>
      <c r="Z1059" s="11">
        <v>0</v>
      </c>
      <c r="AA1059">
        <v>4</v>
      </c>
      <c r="AB1059">
        <v>186652.49</v>
      </c>
      <c r="AC1059" s="7">
        <f t="shared" ref="AC1059" si="567">Z1059+BJ1059</f>
        <v>1</v>
      </c>
      <c r="AD1059" s="7">
        <f t="shared" ref="AD1059" si="568">SUM(AE1059:BG1059)+C1059</f>
        <v>7</v>
      </c>
      <c r="AE1059">
        <v>2</v>
      </c>
      <c r="AF1059">
        <v>2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3</v>
      </c>
      <c r="BI1059" t="s">
        <v>74</v>
      </c>
      <c r="BJ1059">
        <v>1</v>
      </c>
      <c r="BK1059">
        <v>5</v>
      </c>
      <c r="BL1059">
        <v>211389.95</v>
      </c>
      <c r="BM1059">
        <v>23150</v>
      </c>
      <c r="BN1059">
        <v>0.83333333333333304</v>
      </c>
    </row>
    <row r="1060" spans="1:67">
      <c r="A1060" t="s">
        <v>51</v>
      </c>
      <c r="B1060">
        <f t="shared" ref="B1060:B1067" si="569">SUM(E1060:W1060)+C1060</f>
        <v>7</v>
      </c>
      <c r="C1060">
        <v>1</v>
      </c>
      <c r="D1060">
        <v>402.61</v>
      </c>
      <c r="E1060">
        <v>2</v>
      </c>
      <c r="F1060">
        <v>2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 t="s">
        <v>30</v>
      </c>
      <c r="Z1060" s="11">
        <v>0</v>
      </c>
      <c r="AA1060">
        <v>3</v>
      </c>
      <c r="AB1060">
        <v>186570.98</v>
      </c>
      <c r="AC1060" s="7">
        <f t="shared" ref="AC1060:AC1067" si="570">Z1060+BJ1060</f>
        <v>1</v>
      </c>
      <c r="AD1060" s="7">
        <f t="shared" ref="AD1060:AD1067" si="571">SUM(AE1060:BG1060)+C1060</f>
        <v>7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 t="s">
        <v>74</v>
      </c>
      <c r="BJ1060">
        <v>1</v>
      </c>
      <c r="BK1060">
        <v>4</v>
      </c>
      <c r="BL1060">
        <v>211402.03</v>
      </c>
      <c r="BM1060">
        <v>19100</v>
      </c>
      <c r="BN1060">
        <v>1.37820512820512</v>
      </c>
      <c r="BO1060">
        <v>-6.4102564102564097E-2</v>
      </c>
    </row>
    <row r="1061" spans="1:67">
      <c r="A1061" t="s">
        <v>51</v>
      </c>
      <c r="B1061">
        <f t="shared" si="569"/>
        <v>7</v>
      </c>
      <c r="C1061">
        <v>1</v>
      </c>
      <c r="D1061">
        <v>455.25</v>
      </c>
      <c r="E1061">
        <v>2</v>
      </c>
      <c r="F1061">
        <v>2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 t="s">
        <v>30</v>
      </c>
      <c r="Z1061" s="11">
        <v>0</v>
      </c>
      <c r="AA1061">
        <v>3</v>
      </c>
      <c r="AB1061">
        <v>189335.16</v>
      </c>
      <c r="AC1061" s="7">
        <f t="shared" si="570"/>
        <v>1</v>
      </c>
      <c r="AD1061" s="7">
        <f t="shared" si="571"/>
        <v>7</v>
      </c>
      <c r="AE1061">
        <v>2</v>
      </c>
      <c r="AF1061">
        <v>2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 t="s">
        <v>74</v>
      </c>
      <c r="BJ1061">
        <v>1</v>
      </c>
      <c r="BK1061">
        <v>4</v>
      </c>
      <c r="BL1061">
        <v>211294.85</v>
      </c>
      <c r="BM1061">
        <v>19100</v>
      </c>
      <c r="BN1061">
        <v>0.48076923076923</v>
      </c>
      <c r="BO1061">
        <v>-6.4102564102564097E-2</v>
      </c>
    </row>
    <row r="1062" spans="1:67">
      <c r="A1062" t="s">
        <v>51</v>
      </c>
      <c r="B1062">
        <f t="shared" si="569"/>
        <v>7</v>
      </c>
      <c r="C1062">
        <v>1</v>
      </c>
      <c r="D1062">
        <v>455.25</v>
      </c>
      <c r="E1062">
        <v>2</v>
      </c>
      <c r="F1062">
        <v>2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 t="s">
        <v>30</v>
      </c>
      <c r="Z1062" s="11">
        <v>0</v>
      </c>
      <c r="AA1062">
        <v>3</v>
      </c>
      <c r="AB1062">
        <v>189335.16</v>
      </c>
      <c r="AC1062" s="7">
        <f t="shared" si="570"/>
        <v>1</v>
      </c>
      <c r="AD1062" s="7">
        <f t="shared" si="571"/>
        <v>7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 t="s">
        <v>74</v>
      </c>
      <c r="BJ1062">
        <v>1</v>
      </c>
      <c r="BK1062">
        <v>4</v>
      </c>
      <c r="BL1062">
        <v>211294.85</v>
      </c>
      <c r="BM1062">
        <v>19600</v>
      </c>
      <c r="BN1062">
        <v>0.39393939393939298</v>
      </c>
      <c r="BO1062">
        <v>4.54545454545454E-2</v>
      </c>
    </row>
    <row r="1063" spans="1:67">
      <c r="A1063" t="s">
        <v>51</v>
      </c>
      <c r="B1063">
        <f t="shared" si="569"/>
        <v>7</v>
      </c>
      <c r="C1063">
        <v>1</v>
      </c>
      <c r="D1063">
        <v>455.25</v>
      </c>
      <c r="E1063">
        <v>2</v>
      </c>
      <c r="F1063">
        <v>2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 t="s">
        <v>30</v>
      </c>
      <c r="Z1063" s="11">
        <v>0</v>
      </c>
      <c r="AA1063">
        <v>3</v>
      </c>
      <c r="AB1063">
        <v>189335.16</v>
      </c>
      <c r="AC1063" s="7">
        <f t="shared" si="570"/>
        <v>1</v>
      </c>
      <c r="AD1063" s="7">
        <f t="shared" si="571"/>
        <v>7</v>
      </c>
      <c r="AE1063">
        <v>2</v>
      </c>
      <c r="AF1063">
        <v>2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 t="s">
        <v>74</v>
      </c>
      <c r="BJ1063">
        <v>1</v>
      </c>
      <c r="BK1063">
        <v>4</v>
      </c>
      <c r="BL1063">
        <v>211294.85</v>
      </c>
      <c r="BM1063">
        <v>22000</v>
      </c>
      <c r="BN1063">
        <v>1.79</v>
      </c>
      <c r="BO1063">
        <v>0</v>
      </c>
    </row>
    <row r="1064" spans="1:67">
      <c r="A1064" t="s">
        <v>51</v>
      </c>
      <c r="B1064">
        <f t="shared" si="569"/>
        <v>7</v>
      </c>
      <c r="C1064">
        <v>1</v>
      </c>
      <c r="D1064">
        <v>455.25</v>
      </c>
      <c r="E1064">
        <v>2</v>
      </c>
      <c r="F1064">
        <v>2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 t="s">
        <v>30</v>
      </c>
      <c r="Z1064" s="11">
        <v>0</v>
      </c>
      <c r="AA1064">
        <v>3</v>
      </c>
      <c r="AB1064">
        <v>189335.16</v>
      </c>
      <c r="AC1064" s="7">
        <f t="shared" si="570"/>
        <v>1</v>
      </c>
      <c r="AD1064" s="7">
        <f t="shared" si="571"/>
        <v>7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 t="s">
        <v>74</v>
      </c>
      <c r="BJ1064">
        <v>1</v>
      </c>
      <c r="BK1064">
        <v>4</v>
      </c>
      <c r="BL1064">
        <v>211294.85</v>
      </c>
      <c r="BM1064">
        <v>18300</v>
      </c>
      <c r="BN1064">
        <v>0.5</v>
      </c>
    </row>
    <row r="1065" spans="1:67">
      <c r="A1065" t="s">
        <v>51</v>
      </c>
      <c r="B1065">
        <f t="shared" si="569"/>
        <v>7</v>
      </c>
      <c r="C1065">
        <v>1</v>
      </c>
      <c r="D1065">
        <v>453.04</v>
      </c>
      <c r="E1065">
        <v>2</v>
      </c>
      <c r="F1065">
        <v>2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 t="s">
        <v>30</v>
      </c>
      <c r="Z1065" s="11">
        <v>0</v>
      </c>
      <c r="AA1065">
        <v>3</v>
      </c>
      <c r="AB1065">
        <v>189335.16</v>
      </c>
      <c r="AC1065" s="7">
        <f t="shared" si="570"/>
        <v>1</v>
      </c>
      <c r="AD1065" s="7">
        <f t="shared" si="571"/>
        <v>7</v>
      </c>
      <c r="AE1065">
        <v>2</v>
      </c>
      <c r="AF1065">
        <v>2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 t="s">
        <v>74</v>
      </c>
      <c r="BJ1065">
        <v>1</v>
      </c>
      <c r="BK1065">
        <v>4</v>
      </c>
      <c r="BL1065">
        <v>211402.03</v>
      </c>
      <c r="BM1065">
        <v>19100</v>
      </c>
      <c r="BN1065">
        <v>1.6025641025641</v>
      </c>
      <c r="BO1065">
        <v>-0.128205128205128</v>
      </c>
    </row>
    <row r="1066" spans="1:67">
      <c r="A1066" t="s">
        <v>51</v>
      </c>
      <c r="B1066">
        <f t="shared" si="569"/>
        <v>7</v>
      </c>
      <c r="C1066">
        <v>1</v>
      </c>
      <c r="D1066">
        <v>453.04</v>
      </c>
      <c r="E1066">
        <v>2</v>
      </c>
      <c r="F1066">
        <v>2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 t="s">
        <v>30</v>
      </c>
      <c r="Z1066" s="11">
        <v>0</v>
      </c>
      <c r="AA1066">
        <v>3</v>
      </c>
      <c r="AB1066">
        <v>189335.16</v>
      </c>
      <c r="AC1066" s="7">
        <f t="shared" si="570"/>
        <v>1</v>
      </c>
      <c r="AD1066" s="7">
        <f t="shared" si="571"/>
        <v>7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 t="s">
        <v>74</v>
      </c>
      <c r="BJ1066">
        <v>1</v>
      </c>
      <c r="BK1066">
        <v>4</v>
      </c>
      <c r="BL1066">
        <v>211402.03</v>
      </c>
      <c r="BM1066">
        <v>22000</v>
      </c>
      <c r="BN1066">
        <v>2.2000000000000002</v>
      </c>
      <c r="BO1066">
        <v>-0.3</v>
      </c>
    </row>
    <row r="1067" spans="1:67">
      <c r="A1067" t="s">
        <v>51</v>
      </c>
      <c r="B1067">
        <f t="shared" si="569"/>
        <v>7</v>
      </c>
      <c r="C1067">
        <v>1</v>
      </c>
      <c r="D1067">
        <v>453.04</v>
      </c>
      <c r="E1067">
        <v>2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 t="s">
        <v>30</v>
      </c>
      <c r="Z1067" s="11">
        <v>0</v>
      </c>
      <c r="AA1067">
        <v>3</v>
      </c>
      <c r="AB1067">
        <v>189335.16</v>
      </c>
      <c r="AC1067" s="7">
        <f t="shared" si="570"/>
        <v>1</v>
      </c>
      <c r="AD1067" s="7">
        <f t="shared" si="571"/>
        <v>7</v>
      </c>
      <c r="AE1067">
        <v>2</v>
      </c>
      <c r="AF1067">
        <v>2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 t="s">
        <v>74</v>
      </c>
      <c r="BJ1067">
        <v>1</v>
      </c>
      <c r="BK1067">
        <v>4</v>
      </c>
      <c r="BL1067">
        <v>211402.03</v>
      </c>
      <c r="BM1067">
        <v>22800</v>
      </c>
      <c r="BN1067">
        <v>2.2000000000000002</v>
      </c>
    </row>
    <row r="1068" spans="1:67">
      <c r="A1068" t="s">
        <v>51</v>
      </c>
      <c r="B1068">
        <f t="shared" ref="B1068" si="572">SUM(E1068:W1068)+C1068</f>
        <v>7</v>
      </c>
      <c r="C1068">
        <v>2</v>
      </c>
      <c r="D1068">
        <v>409.73</v>
      </c>
      <c r="E1068">
        <v>2</v>
      </c>
      <c r="F1068">
        <v>2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 t="s">
        <v>27</v>
      </c>
      <c r="Z1068" s="11">
        <v>1</v>
      </c>
      <c r="AA1068">
        <v>0.5</v>
      </c>
      <c r="AB1068">
        <v>221302.2</v>
      </c>
      <c r="AC1068" s="7">
        <f t="shared" ref="AC1068" si="573">Z1068+BJ1068</f>
        <v>1</v>
      </c>
      <c r="AD1068" s="7">
        <f t="shared" ref="AD1068" si="574">SUM(AE1068:BG1068)+C1068</f>
        <v>7</v>
      </c>
      <c r="AE1068">
        <v>2</v>
      </c>
      <c r="AF1068">
        <v>2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2</v>
      </c>
      <c r="BI1068" t="s">
        <v>28</v>
      </c>
      <c r="BJ1068">
        <v>0</v>
      </c>
      <c r="BK1068">
        <v>1.5</v>
      </c>
      <c r="BL1068">
        <v>245701.3</v>
      </c>
      <c r="BM1068">
        <v>24300</v>
      </c>
      <c r="BN1068">
        <v>0.174545454545454</v>
      </c>
    </row>
    <row r="1069" spans="1:67">
      <c r="A1069" t="s">
        <v>51</v>
      </c>
      <c r="B1069">
        <f t="shared" ref="B1069" si="575">SUM(E1069:W1069)+C1069</f>
        <v>7</v>
      </c>
      <c r="C1069">
        <v>2</v>
      </c>
      <c r="D1069">
        <v>463.42</v>
      </c>
      <c r="E1069">
        <v>2</v>
      </c>
      <c r="F1069">
        <v>2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 t="s">
        <v>28</v>
      </c>
      <c r="Z1069" s="11">
        <v>0</v>
      </c>
      <c r="AA1069">
        <v>0.5</v>
      </c>
      <c r="AB1069">
        <v>245665.4</v>
      </c>
      <c r="AC1069" s="7">
        <f t="shared" ref="AC1069" si="576">Z1069+BJ1069</f>
        <v>1</v>
      </c>
      <c r="AD1069" s="7">
        <f t="shared" ref="AD1069" si="577">SUM(AE1069:BG1069)+C1069</f>
        <v>7</v>
      </c>
      <c r="AE1069">
        <v>2</v>
      </c>
      <c r="AF1069">
        <v>2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2</v>
      </c>
      <c r="BI1069" t="s">
        <v>31</v>
      </c>
      <c r="BJ1069">
        <v>1</v>
      </c>
      <c r="BK1069">
        <v>1.5</v>
      </c>
      <c r="BL1069">
        <v>267238.40000000002</v>
      </c>
      <c r="BM1069">
        <v>24300</v>
      </c>
      <c r="BN1069">
        <v>0.2</v>
      </c>
    </row>
    <row r="1070" spans="1:67">
      <c r="A1070" t="s">
        <v>51</v>
      </c>
      <c r="B1070">
        <f t="shared" ref="B1070" si="578">SUM(E1070:W1070)+C1070</f>
        <v>7</v>
      </c>
      <c r="C1070">
        <v>2</v>
      </c>
      <c r="D1070">
        <v>464.06</v>
      </c>
      <c r="E1070">
        <v>2</v>
      </c>
      <c r="F1070">
        <v>2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 t="s">
        <v>28</v>
      </c>
      <c r="Z1070" s="11">
        <v>0</v>
      </c>
      <c r="AA1070">
        <v>1.5</v>
      </c>
      <c r="AB1070">
        <v>245701.3</v>
      </c>
      <c r="AC1070" s="7">
        <f t="shared" ref="AC1070" si="579">Z1070+BJ1070</f>
        <v>1</v>
      </c>
      <c r="AD1070" s="7">
        <f t="shared" ref="AD1070" si="580">SUM(AE1070:BG1070)+C1070</f>
        <v>7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2</v>
      </c>
      <c r="BI1070" t="s">
        <v>31</v>
      </c>
      <c r="BJ1070">
        <v>1</v>
      </c>
      <c r="BK1070">
        <v>2.5</v>
      </c>
      <c r="BL1070">
        <v>267244</v>
      </c>
      <c r="BM1070">
        <v>24300</v>
      </c>
      <c r="BN1070">
        <v>0.218181818181818</v>
      </c>
    </row>
    <row r="1071" spans="1:67">
      <c r="A1071" t="s">
        <v>51</v>
      </c>
      <c r="B1071">
        <f t="shared" ref="B1071:B1072" si="581">SUM(E1071:W1071)+C1071</f>
        <v>7</v>
      </c>
      <c r="C1071">
        <v>2</v>
      </c>
      <c r="D1071">
        <v>336.74</v>
      </c>
      <c r="E1071">
        <v>2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</v>
      </c>
      <c r="Y1071" t="s">
        <v>28</v>
      </c>
      <c r="Z1071" s="11">
        <v>0</v>
      </c>
      <c r="AA1071">
        <v>2.5</v>
      </c>
      <c r="AB1071">
        <v>287706.90000000002</v>
      </c>
      <c r="AC1071" s="7">
        <f t="shared" ref="AC1071" si="582">Z1071+BJ1071</f>
        <v>1</v>
      </c>
      <c r="AD1071" s="7">
        <f t="shared" ref="AD1071" si="583">SUM(AE1071:BG1071)+C1071</f>
        <v>7</v>
      </c>
      <c r="AE1071">
        <v>2</v>
      </c>
      <c r="AF1071">
        <v>1</v>
      </c>
      <c r="AG1071">
        <v>1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4</v>
      </c>
      <c r="BI1071" t="s">
        <v>28</v>
      </c>
      <c r="BJ1071">
        <v>1</v>
      </c>
      <c r="BK1071">
        <v>2.5</v>
      </c>
      <c r="BL1071">
        <v>317395.20000000001</v>
      </c>
      <c r="BM1071">
        <v>24300</v>
      </c>
      <c r="BN1071">
        <v>0.178181818181818</v>
      </c>
    </row>
    <row r="1072" spans="1:67">
      <c r="A1072" t="s">
        <v>52</v>
      </c>
      <c r="B1072">
        <f t="shared" si="581"/>
        <v>8</v>
      </c>
      <c r="C1072">
        <v>1</v>
      </c>
      <c r="D1072">
        <v>464.91</v>
      </c>
      <c r="E1072">
        <v>2</v>
      </c>
      <c r="F1072">
        <v>2</v>
      </c>
      <c r="G1072">
        <v>2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4</v>
      </c>
      <c r="Y1072" t="s">
        <v>28</v>
      </c>
      <c r="Z1072" s="11">
        <v>1</v>
      </c>
      <c r="AA1072">
        <v>2.5</v>
      </c>
      <c r="AB1072">
        <v>185499.12400000001</v>
      </c>
      <c r="AC1072" s="7">
        <f t="shared" ref="AC1072" si="584">Z1072+BJ1072</f>
        <v>1</v>
      </c>
      <c r="AD1072" s="7">
        <f t="shared" ref="AD1072" si="585">SUM(AE1072:BG1072)+C1072</f>
        <v>8</v>
      </c>
      <c r="AE1072">
        <v>2</v>
      </c>
      <c r="AF1072">
        <v>2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4</v>
      </c>
      <c r="BI1072" t="s">
        <v>31</v>
      </c>
      <c r="BJ1072">
        <v>0</v>
      </c>
      <c r="BK1072">
        <v>3.5</v>
      </c>
      <c r="BL1072">
        <v>207002.842</v>
      </c>
      <c r="BM1072">
        <v>25900</v>
      </c>
      <c r="BN1072">
        <v>0.23076923076923</v>
      </c>
    </row>
    <row r="1073" spans="1:66">
      <c r="A1073" t="s">
        <v>52</v>
      </c>
      <c r="B1073">
        <f t="shared" ref="B1073:B1079" si="586">SUM(E1073:W1073)+C1073</f>
        <v>8</v>
      </c>
      <c r="C1073">
        <v>1</v>
      </c>
      <c r="D1073">
        <v>465.08</v>
      </c>
      <c r="E1073">
        <v>2</v>
      </c>
      <c r="F1073">
        <v>2</v>
      </c>
      <c r="G1073">
        <v>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 t="s">
        <v>28</v>
      </c>
      <c r="Z1073" s="11">
        <v>1</v>
      </c>
      <c r="AA1073">
        <v>0.5</v>
      </c>
      <c r="AB1073">
        <v>185235.28099999999</v>
      </c>
      <c r="AC1073" s="7">
        <f t="shared" ref="AC1073:AC1079" si="587">Z1073+BJ1073</f>
        <v>1</v>
      </c>
      <c r="AD1073" s="7">
        <f t="shared" ref="AD1073:AD1079" si="588">SUM(AE1073:BG1073)+C1073</f>
        <v>8</v>
      </c>
      <c r="AE1073">
        <v>2</v>
      </c>
      <c r="AF1073">
        <v>2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4</v>
      </c>
      <c r="BI1073" t="s">
        <v>31</v>
      </c>
      <c r="BJ1073">
        <v>0</v>
      </c>
      <c r="BK1073">
        <v>0.5</v>
      </c>
      <c r="BL1073">
        <v>206730.76199999999</v>
      </c>
      <c r="BM1073">
        <v>25900</v>
      </c>
      <c r="BN1073">
        <v>0.23076923076923</v>
      </c>
    </row>
    <row r="1074" spans="1:66">
      <c r="A1074" t="s">
        <v>52</v>
      </c>
      <c r="B1074">
        <f t="shared" si="586"/>
        <v>8</v>
      </c>
      <c r="C1074">
        <v>1</v>
      </c>
      <c r="D1074">
        <v>436.69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 t="s">
        <v>28</v>
      </c>
      <c r="Z1074" s="11">
        <v>1</v>
      </c>
      <c r="AA1074">
        <v>2.5</v>
      </c>
      <c r="AB1074">
        <v>185499.12400000001</v>
      </c>
      <c r="AC1074" s="7">
        <f t="shared" si="587"/>
        <v>1</v>
      </c>
      <c r="AD1074" s="7">
        <f t="shared" si="588"/>
        <v>8</v>
      </c>
      <c r="AE1074">
        <v>2</v>
      </c>
      <c r="AF1074">
        <v>2</v>
      </c>
      <c r="AG1074">
        <v>2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4</v>
      </c>
      <c r="BI1074" t="s">
        <v>28</v>
      </c>
      <c r="BJ1074">
        <v>0</v>
      </c>
      <c r="BK1074">
        <v>1.5</v>
      </c>
      <c r="BL1074">
        <v>208392.258</v>
      </c>
      <c r="BM1074">
        <v>25900</v>
      </c>
      <c r="BN1074">
        <v>0.23076923076923</v>
      </c>
    </row>
    <row r="1075" spans="1:66">
      <c r="A1075" t="s">
        <v>52</v>
      </c>
      <c r="B1075">
        <f t="shared" si="586"/>
        <v>8</v>
      </c>
      <c r="C1075">
        <v>1</v>
      </c>
      <c r="D1075">
        <v>431.71</v>
      </c>
      <c r="E1075">
        <v>2</v>
      </c>
      <c r="F1075">
        <v>2</v>
      </c>
      <c r="G1075">
        <v>2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</v>
      </c>
      <c r="Y1075" t="s">
        <v>28</v>
      </c>
      <c r="Z1075" s="11">
        <v>1</v>
      </c>
      <c r="AA1075">
        <v>0.5</v>
      </c>
      <c r="AB1075">
        <v>185235.28099999999</v>
      </c>
      <c r="AC1075" s="7">
        <f t="shared" si="587"/>
        <v>1</v>
      </c>
      <c r="AD1075" s="7">
        <f t="shared" si="588"/>
        <v>8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4</v>
      </c>
      <c r="BI1075" t="s">
        <v>28</v>
      </c>
      <c r="BJ1075">
        <v>0</v>
      </c>
      <c r="BK1075">
        <v>1.5</v>
      </c>
      <c r="BL1075">
        <v>208392.258</v>
      </c>
      <c r="BM1075">
        <v>25900</v>
      </c>
      <c r="BN1075">
        <v>0.21153846153846101</v>
      </c>
    </row>
    <row r="1076" spans="1:66">
      <c r="A1076" t="s">
        <v>52</v>
      </c>
      <c r="B1076">
        <f t="shared" si="586"/>
        <v>8</v>
      </c>
      <c r="C1076">
        <v>1</v>
      </c>
      <c r="D1076">
        <v>371.28</v>
      </c>
      <c r="E1076">
        <v>2</v>
      </c>
      <c r="F1076">
        <v>2</v>
      </c>
      <c r="G1076">
        <v>2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 t="s">
        <v>28</v>
      </c>
      <c r="Z1076" s="11">
        <v>1</v>
      </c>
      <c r="AA1076">
        <v>0.5</v>
      </c>
      <c r="AB1076">
        <v>185235.28099999999</v>
      </c>
      <c r="AC1076" s="7">
        <f t="shared" si="587"/>
        <v>1</v>
      </c>
      <c r="AD1076" s="7">
        <f t="shared" si="588"/>
        <v>8</v>
      </c>
      <c r="AE1076">
        <v>2</v>
      </c>
      <c r="AF1076">
        <v>2</v>
      </c>
      <c r="AG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4</v>
      </c>
      <c r="BI1076" t="s">
        <v>27</v>
      </c>
      <c r="BJ1076">
        <v>0</v>
      </c>
      <c r="BK1076">
        <v>1.5</v>
      </c>
      <c r="BL1076">
        <v>212161.88099999999</v>
      </c>
      <c r="BM1076">
        <v>25900</v>
      </c>
      <c r="BN1076">
        <v>0.21153846153846101</v>
      </c>
    </row>
    <row r="1077" spans="1:66">
      <c r="A1077" t="s">
        <v>52</v>
      </c>
      <c r="B1077">
        <f t="shared" si="586"/>
        <v>8</v>
      </c>
      <c r="C1077">
        <v>1</v>
      </c>
      <c r="D1077">
        <v>372.73</v>
      </c>
      <c r="E1077">
        <v>2</v>
      </c>
      <c r="F1077">
        <v>2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4</v>
      </c>
      <c r="Y1077" t="s">
        <v>28</v>
      </c>
      <c r="Z1077" s="11">
        <v>1</v>
      </c>
      <c r="AA1077">
        <v>1.5</v>
      </c>
      <c r="AB1077">
        <v>185340.57699999999</v>
      </c>
      <c r="AC1077" s="7">
        <f t="shared" si="587"/>
        <v>1</v>
      </c>
      <c r="AD1077" s="7">
        <f t="shared" si="588"/>
        <v>8</v>
      </c>
      <c r="AE1077">
        <v>2</v>
      </c>
      <c r="AF1077">
        <v>2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4</v>
      </c>
      <c r="BI1077" t="s">
        <v>27</v>
      </c>
      <c r="BJ1077">
        <v>0</v>
      </c>
      <c r="BK1077">
        <v>1.5</v>
      </c>
      <c r="BL1077">
        <v>212161.88099999999</v>
      </c>
      <c r="BM1077">
        <v>25900</v>
      </c>
      <c r="BN1077">
        <v>0.19230769230769201</v>
      </c>
    </row>
    <row r="1078" spans="1:66">
      <c r="A1078" t="s">
        <v>52</v>
      </c>
      <c r="B1078">
        <f t="shared" si="586"/>
        <v>8</v>
      </c>
      <c r="C1078">
        <v>1</v>
      </c>
      <c r="D1078">
        <v>441.49</v>
      </c>
      <c r="E1078">
        <v>2</v>
      </c>
      <c r="F1078">
        <v>2</v>
      </c>
      <c r="G1078">
        <v>2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 t="s">
        <v>28</v>
      </c>
      <c r="Z1078" s="11">
        <v>1</v>
      </c>
      <c r="AA1078">
        <v>1.5</v>
      </c>
      <c r="AB1078">
        <v>189068.514</v>
      </c>
      <c r="AC1078" s="7">
        <f t="shared" si="587"/>
        <v>1</v>
      </c>
      <c r="AD1078" s="7">
        <f t="shared" si="588"/>
        <v>8</v>
      </c>
      <c r="AE1078">
        <v>2</v>
      </c>
      <c r="AF1078">
        <v>2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</v>
      </c>
      <c r="BI1078" t="s">
        <v>31</v>
      </c>
      <c r="BJ1078">
        <v>0</v>
      </c>
      <c r="BK1078">
        <v>2.5</v>
      </c>
      <c r="BL1078">
        <v>211712.73199999999</v>
      </c>
      <c r="BM1078">
        <v>25900</v>
      </c>
      <c r="BN1078">
        <v>0.269230769230769</v>
      </c>
    </row>
    <row r="1079" spans="1:66">
      <c r="A1079" t="s">
        <v>52</v>
      </c>
      <c r="B1079">
        <f t="shared" si="586"/>
        <v>8</v>
      </c>
      <c r="C1079">
        <v>1</v>
      </c>
      <c r="D1079">
        <v>397.33</v>
      </c>
      <c r="E1079">
        <v>2</v>
      </c>
      <c r="F1079">
        <v>2</v>
      </c>
      <c r="G1079">
        <v>2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 t="s">
        <v>28</v>
      </c>
      <c r="Z1079" s="11">
        <v>1</v>
      </c>
      <c r="AA1079">
        <v>1.5</v>
      </c>
      <c r="AB1079">
        <v>189068.514</v>
      </c>
      <c r="AC1079" s="7">
        <f t="shared" si="587"/>
        <v>1</v>
      </c>
      <c r="AD1079" s="7">
        <f t="shared" si="588"/>
        <v>8</v>
      </c>
      <c r="AE1079">
        <v>2</v>
      </c>
      <c r="AF1079">
        <v>2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2</v>
      </c>
      <c r="BI1079" t="s">
        <v>28</v>
      </c>
      <c r="BJ1079">
        <v>0</v>
      </c>
      <c r="BK1079">
        <v>1.5</v>
      </c>
      <c r="BL1079">
        <v>214229.67199999999</v>
      </c>
      <c r="BM1079">
        <v>25900</v>
      </c>
      <c r="BN1079">
        <v>0.23076923076923</v>
      </c>
    </row>
    <row r="1080" spans="1:66">
      <c r="A1080" t="s">
        <v>52</v>
      </c>
      <c r="B1080">
        <f t="shared" ref="B1080" si="589">SUM(E1080:W1080)+C1080</f>
        <v>8</v>
      </c>
      <c r="C1080">
        <v>1</v>
      </c>
      <c r="D1080">
        <v>459.1</v>
      </c>
      <c r="E1080">
        <v>2</v>
      </c>
      <c r="F1080">
        <v>2</v>
      </c>
      <c r="G1080">
        <v>2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 t="s">
        <v>31</v>
      </c>
      <c r="Z1080" s="11">
        <v>1</v>
      </c>
      <c r="AA1080">
        <v>2.5</v>
      </c>
      <c r="AB1080">
        <v>206971.68</v>
      </c>
      <c r="AC1080" s="7">
        <f t="shared" ref="AC1080" si="590">Z1080+BJ1080</f>
        <v>1</v>
      </c>
      <c r="AD1080" s="7">
        <f t="shared" ref="AD1080" si="591">SUM(AE1080:BG1080)+C1080</f>
        <v>8</v>
      </c>
      <c r="AE1080">
        <v>2</v>
      </c>
      <c r="AF1080">
        <v>2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2</v>
      </c>
      <c r="BI1080" t="s">
        <v>30</v>
      </c>
      <c r="BJ1080">
        <v>0</v>
      </c>
      <c r="BK1080">
        <v>3.5</v>
      </c>
      <c r="BL1080">
        <v>228747.45</v>
      </c>
      <c r="BM1080">
        <v>25900</v>
      </c>
      <c r="BN1080">
        <v>0.25</v>
      </c>
    </row>
    <row r="1081" spans="1:66">
      <c r="A1081" t="s">
        <v>52</v>
      </c>
      <c r="B1081">
        <f t="shared" ref="B1081:B1090" si="592">SUM(E1081:W1081)+C1081</f>
        <v>8</v>
      </c>
      <c r="C1081">
        <v>1</v>
      </c>
      <c r="D1081">
        <v>459.62</v>
      </c>
      <c r="E1081">
        <v>2</v>
      </c>
      <c r="F1081">
        <v>2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</v>
      </c>
      <c r="Y1081" t="s">
        <v>31</v>
      </c>
      <c r="Z1081" s="11">
        <v>1</v>
      </c>
      <c r="AA1081">
        <v>1.5</v>
      </c>
      <c r="AB1081">
        <v>206972.72</v>
      </c>
      <c r="AC1081" s="7">
        <f t="shared" ref="AC1081:AC1090" si="593">Z1081+BJ1081</f>
        <v>1</v>
      </c>
      <c r="AD1081" s="7">
        <f t="shared" ref="AD1081:AD1090" si="594">SUM(AE1081:BG1081)+C1081</f>
        <v>8</v>
      </c>
      <c r="AE1081">
        <v>2</v>
      </c>
      <c r="AF1081">
        <v>2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2</v>
      </c>
      <c r="BI1081" t="s">
        <v>30</v>
      </c>
      <c r="BJ1081">
        <v>0</v>
      </c>
      <c r="BK1081">
        <v>2.5</v>
      </c>
      <c r="BL1081">
        <v>228723.84</v>
      </c>
      <c r="BM1081">
        <v>25900</v>
      </c>
      <c r="BN1081">
        <v>0.25</v>
      </c>
    </row>
    <row r="1082" spans="1:66">
      <c r="A1082" t="s">
        <v>52</v>
      </c>
      <c r="B1082">
        <f t="shared" si="592"/>
        <v>8</v>
      </c>
      <c r="C1082">
        <v>1</v>
      </c>
      <c r="D1082">
        <v>434.74</v>
      </c>
      <c r="E1082">
        <v>2</v>
      </c>
      <c r="F1082">
        <v>2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  <c r="Y1082" t="s">
        <v>31</v>
      </c>
      <c r="Z1082" s="11">
        <v>1</v>
      </c>
      <c r="AA1082">
        <v>1.5</v>
      </c>
      <c r="AB1082">
        <v>206972.72</v>
      </c>
      <c r="AC1082" s="7">
        <f t="shared" si="593"/>
        <v>1</v>
      </c>
      <c r="AD1082" s="7">
        <f t="shared" si="594"/>
        <v>8</v>
      </c>
      <c r="AE1082">
        <v>2</v>
      </c>
      <c r="AF1082">
        <v>2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2</v>
      </c>
      <c r="BI1082" t="s">
        <v>31</v>
      </c>
      <c r="BJ1082">
        <v>0</v>
      </c>
      <c r="BK1082">
        <v>1.5</v>
      </c>
      <c r="BL1082">
        <v>229968.44</v>
      </c>
      <c r="BM1082">
        <v>25900</v>
      </c>
      <c r="BN1082">
        <v>0.21153846153846101</v>
      </c>
    </row>
    <row r="1083" spans="1:66">
      <c r="A1083" t="s">
        <v>52</v>
      </c>
      <c r="B1083">
        <f t="shared" si="592"/>
        <v>8</v>
      </c>
      <c r="C1083">
        <v>1</v>
      </c>
      <c r="D1083">
        <v>391.2</v>
      </c>
      <c r="E1083">
        <v>2</v>
      </c>
      <c r="F1083">
        <v>2</v>
      </c>
      <c r="G1083">
        <v>2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 t="s">
        <v>31</v>
      </c>
      <c r="Z1083" s="11">
        <v>1</v>
      </c>
      <c r="AA1083">
        <v>2.5</v>
      </c>
      <c r="AB1083">
        <v>206971.68</v>
      </c>
      <c r="AC1083" s="7">
        <f t="shared" si="593"/>
        <v>1</v>
      </c>
      <c r="AD1083" s="7">
        <f t="shared" si="594"/>
        <v>8</v>
      </c>
      <c r="AE1083">
        <v>2</v>
      </c>
      <c r="AF1083">
        <v>2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2</v>
      </c>
      <c r="BI1083" t="s">
        <v>28</v>
      </c>
      <c r="BJ1083">
        <v>0</v>
      </c>
      <c r="BK1083">
        <v>1.5</v>
      </c>
      <c r="BL1083">
        <v>232527.09</v>
      </c>
      <c r="BM1083">
        <v>25900</v>
      </c>
      <c r="BN1083">
        <v>0.23076923076923</v>
      </c>
    </row>
    <row r="1084" spans="1:66">
      <c r="A1084" t="s">
        <v>52</v>
      </c>
      <c r="B1084">
        <f t="shared" si="592"/>
        <v>8</v>
      </c>
      <c r="C1084">
        <v>1</v>
      </c>
      <c r="D1084">
        <v>339.03</v>
      </c>
      <c r="E1084">
        <v>2</v>
      </c>
      <c r="F1084">
        <v>2</v>
      </c>
      <c r="G1084">
        <v>2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2</v>
      </c>
      <c r="Y1084" t="s">
        <v>27</v>
      </c>
      <c r="Z1084" s="11">
        <v>0</v>
      </c>
      <c r="AA1084">
        <v>0.5</v>
      </c>
      <c r="AB1084">
        <v>203942.288</v>
      </c>
      <c r="AC1084" s="7">
        <f t="shared" si="593"/>
        <v>1</v>
      </c>
      <c r="AD1084" s="7">
        <f t="shared" si="594"/>
        <v>8</v>
      </c>
      <c r="AE1084">
        <v>2</v>
      </c>
      <c r="AF1084">
        <v>2</v>
      </c>
      <c r="AG1084">
        <v>2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2</v>
      </c>
      <c r="BI1084" t="s">
        <v>28</v>
      </c>
      <c r="BJ1084">
        <v>1</v>
      </c>
      <c r="BK1084">
        <v>1.5</v>
      </c>
      <c r="BL1084">
        <v>233430.53</v>
      </c>
      <c r="BM1084">
        <v>25900</v>
      </c>
      <c r="BN1084">
        <v>0.23076923076923</v>
      </c>
    </row>
    <row r="1085" spans="1:66">
      <c r="A1085" t="s">
        <v>52</v>
      </c>
      <c r="B1085">
        <f t="shared" si="592"/>
        <v>8</v>
      </c>
      <c r="C1085">
        <v>1</v>
      </c>
      <c r="D1085">
        <v>337.72</v>
      </c>
      <c r="E1085">
        <v>2</v>
      </c>
      <c r="F1085">
        <v>2</v>
      </c>
      <c r="G1085">
        <v>2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  <c r="Y1085" t="s">
        <v>27</v>
      </c>
      <c r="Z1085" s="11">
        <v>0</v>
      </c>
      <c r="AA1085">
        <v>0.5</v>
      </c>
      <c r="AB1085">
        <v>203942.288</v>
      </c>
      <c r="AC1085" s="7">
        <f t="shared" si="593"/>
        <v>1</v>
      </c>
      <c r="AD1085" s="7">
        <f t="shared" si="594"/>
        <v>8</v>
      </c>
      <c r="AE1085">
        <v>2</v>
      </c>
      <c r="AF1085">
        <v>2</v>
      </c>
      <c r="AG1085">
        <v>2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2</v>
      </c>
      <c r="BI1085" t="s">
        <v>28</v>
      </c>
      <c r="BJ1085">
        <v>1</v>
      </c>
      <c r="BK1085">
        <v>0.5</v>
      </c>
      <c r="BL1085">
        <v>233544.59</v>
      </c>
      <c r="BM1085">
        <v>25900</v>
      </c>
      <c r="BN1085">
        <v>0.23076923076923</v>
      </c>
    </row>
    <row r="1086" spans="1:66">
      <c r="A1086" t="s">
        <v>52</v>
      </c>
      <c r="B1086">
        <f t="shared" si="592"/>
        <v>8</v>
      </c>
      <c r="C1086">
        <v>1</v>
      </c>
      <c r="D1086">
        <v>407.59</v>
      </c>
      <c r="E1086">
        <v>2</v>
      </c>
      <c r="F1086">
        <v>2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</v>
      </c>
      <c r="Y1086" t="s">
        <v>31</v>
      </c>
      <c r="Z1086" s="11">
        <v>0</v>
      </c>
      <c r="AA1086">
        <v>3.5</v>
      </c>
      <c r="AB1086">
        <v>207002.48199999999</v>
      </c>
      <c r="AC1086" s="7">
        <f t="shared" si="593"/>
        <v>1</v>
      </c>
      <c r="AD1086" s="7">
        <f t="shared" si="594"/>
        <v>8</v>
      </c>
      <c r="AE1086">
        <v>2</v>
      </c>
      <c r="AF1086">
        <v>2</v>
      </c>
      <c r="AG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4</v>
      </c>
      <c r="BI1086" t="s">
        <v>30</v>
      </c>
      <c r="BJ1086">
        <v>1</v>
      </c>
      <c r="BK1086">
        <v>4.5</v>
      </c>
      <c r="BL1086">
        <v>231530.24600000001</v>
      </c>
      <c r="BM1086">
        <v>25900</v>
      </c>
      <c r="BN1086">
        <v>0.23076923076923</v>
      </c>
    </row>
    <row r="1087" spans="1:66">
      <c r="A1087" t="s">
        <v>52</v>
      </c>
      <c r="B1087">
        <f t="shared" si="592"/>
        <v>8</v>
      </c>
      <c r="C1087">
        <v>1</v>
      </c>
      <c r="D1087">
        <v>409.29</v>
      </c>
      <c r="E1087">
        <v>2</v>
      </c>
      <c r="F1087">
        <v>2</v>
      </c>
      <c r="G1087">
        <v>2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</v>
      </c>
      <c r="Y1087" t="s">
        <v>31</v>
      </c>
      <c r="Z1087" s="11">
        <v>0</v>
      </c>
      <c r="AA1087">
        <v>3.5</v>
      </c>
      <c r="AB1087">
        <v>207002.48199999999</v>
      </c>
      <c r="AC1087" s="7">
        <f t="shared" si="593"/>
        <v>1</v>
      </c>
      <c r="AD1087" s="7">
        <f t="shared" si="594"/>
        <v>8</v>
      </c>
      <c r="AE1087">
        <v>2</v>
      </c>
      <c r="AF1087">
        <v>2</v>
      </c>
      <c r="AG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4</v>
      </c>
      <c r="BI1087" t="s">
        <v>30</v>
      </c>
      <c r="BJ1087">
        <v>1</v>
      </c>
      <c r="BK1087">
        <v>3.5</v>
      </c>
      <c r="BL1087">
        <v>231427.97</v>
      </c>
      <c r="BM1087">
        <v>25900</v>
      </c>
      <c r="BN1087">
        <v>0.23076923076923</v>
      </c>
    </row>
    <row r="1088" spans="1:66">
      <c r="A1088" t="s">
        <v>52</v>
      </c>
      <c r="B1088">
        <f t="shared" si="592"/>
        <v>8</v>
      </c>
      <c r="C1088">
        <v>1</v>
      </c>
      <c r="D1088">
        <v>407.21</v>
      </c>
      <c r="E1088">
        <v>2</v>
      </c>
      <c r="F1088">
        <v>2</v>
      </c>
      <c r="G1088">
        <v>2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 t="s">
        <v>31</v>
      </c>
      <c r="Z1088" s="11">
        <v>0</v>
      </c>
      <c r="AA1088">
        <v>2.5</v>
      </c>
      <c r="AB1088">
        <v>206877.86499999999</v>
      </c>
      <c r="AC1088" s="7">
        <f t="shared" si="593"/>
        <v>1</v>
      </c>
      <c r="AD1088" s="7">
        <f t="shared" si="594"/>
        <v>8</v>
      </c>
      <c r="AE1088">
        <v>2</v>
      </c>
      <c r="AF1088">
        <v>2</v>
      </c>
      <c r="AG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4</v>
      </c>
      <c r="BI1088" t="s">
        <v>30</v>
      </c>
      <c r="BJ1088">
        <v>1</v>
      </c>
      <c r="BK1088">
        <v>3.5</v>
      </c>
      <c r="BL1088">
        <v>231427.97</v>
      </c>
      <c r="BM1088">
        <v>25900</v>
      </c>
      <c r="BN1088">
        <v>0.23076923076923</v>
      </c>
    </row>
    <row r="1089" spans="1:66">
      <c r="A1089" t="s">
        <v>52</v>
      </c>
      <c r="B1089">
        <f t="shared" si="592"/>
        <v>8</v>
      </c>
      <c r="C1089">
        <v>1</v>
      </c>
      <c r="D1089">
        <v>415.33</v>
      </c>
      <c r="E1089">
        <v>2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</v>
      </c>
      <c r="Y1089" t="s">
        <v>28</v>
      </c>
      <c r="Z1089" s="11">
        <v>0</v>
      </c>
      <c r="AA1089">
        <v>1.5</v>
      </c>
      <c r="AB1089">
        <v>208392.258</v>
      </c>
      <c r="AC1089" s="7">
        <f t="shared" si="593"/>
        <v>1</v>
      </c>
      <c r="AD1089" s="7">
        <f t="shared" si="594"/>
        <v>8</v>
      </c>
      <c r="AE1089">
        <v>2</v>
      </c>
      <c r="AF1089">
        <v>2</v>
      </c>
      <c r="AG1089">
        <v>2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4</v>
      </c>
      <c r="BI1089" t="s">
        <v>28</v>
      </c>
      <c r="BJ1089">
        <v>1</v>
      </c>
      <c r="BK1089">
        <v>2.5</v>
      </c>
      <c r="BL1089">
        <v>232462.72399999999</v>
      </c>
      <c r="BM1089">
        <v>25900</v>
      </c>
      <c r="BN1089">
        <v>0.25</v>
      </c>
    </row>
    <row r="1090" spans="1:66">
      <c r="A1090" t="s">
        <v>52</v>
      </c>
      <c r="B1090">
        <f t="shared" si="592"/>
        <v>8</v>
      </c>
      <c r="C1090">
        <v>1</v>
      </c>
      <c r="D1090">
        <v>413.28</v>
      </c>
      <c r="E1090">
        <v>2</v>
      </c>
      <c r="F1090">
        <v>2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 t="s">
        <v>28</v>
      </c>
      <c r="Z1090" s="11">
        <v>0</v>
      </c>
      <c r="AA1090">
        <v>0.5</v>
      </c>
      <c r="AB1090">
        <v>208346.10399999999</v>
      </c>
      <c r="AC1090" s="7">
        <f t="shared" si="593"/>
        <v>1</v>
      </c>
      <c r="AD1090" s="7">
        <f t="shared" si="594"/>
        <v>8</v>
      </c>
      <c r="AE1090">
        <v>2</v>
      </c>
      <c r="AF1090">
        <v>2</v>
      </c>
      <c r="AG1090">
        <v>2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 t="s">
        <v>28</v>
      </c>
      <c r="BJ1090">
        <v>1</v>
      </c>
      <c r="BK1090">
        <v>1.5</v>
      </c>
      <c r="BL1090">
        <v>232535.94899999999</v>
      </c>
      <c r="BM1090">
        <v>25900</v>
      </c>
      <c r="BN1090">
        <v>0.25</v>
      </c>
    </row>
    <row r="1091" spans="1:66">
      <c r="A1091" t="s">
        <v>52</v>
      </c>
      <c r="B1091">
        <f t="shared" ref="B1091" si="595">SUM(E1091:W1091)+C1091</f>
        <v>8</v>
      </c>
      <c r="C1091">
        <v>1</v>
      </c>
      <c r="D1091">
        <v>418.55</v>
      </c>
      <c r="E1091">
        <v>2</v>
      </c>
      <c r="F1091">
        <v>2</v>
      </c>
      <c r="G1091">
        <v>2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  <c r="Y1091" t="s">
        <v>30</v>
      </c>
      <c r="Z1091" s="11">
        <v>0</v>
      </c>
      <c r="AA1091">
        <v>2.5</v>
      </c>
      <c r="AB1091">
        <v>228723.84</v>
      </c>
      <c r="AC1091" s="7">
        <f t="shared" ref="AC1091" si="596">Z1091+BJ1091</f>
        <v>1</v>
      </c>
      <c r="AD1091" s="7">
        <f t="shared" ref="AD1091" si="597">SUM(AE1091:BG1091)+C1091</f>
        <v>8</v>
      </c>
      <c r="AE1091">
        <v>2</v>
      </c>
      <c r="AF1091">
        <v>2</v>
      </c>
      <c r="AG1091">
        <v>2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2</v>
      </c>
      <c r="BI1091" t="s">
        <v>74</v>
      </c>
      <c r="BJ1091">
        <v>1</v>
      </c>
      <c r="BK1091">
        <v>3.5</v>
      </c>
      <c r="BL1091">
        <v>252609.46</v>
      </c>
      <c r="BM1091">
        <v>25900</v>
      </c>
      <c r="BN1091">
        <v>0.19230769230769201</v>
      </c>
    </row>
    <row r="1092" spans="1:66">
      <c r="A1092" t="s">
        <v>52</v>
      </c>
      <c r="B1092">
        <f t="shared" ref="B1092" si="598">SUM(E1092:W1092)+C1092</f>
        <v>8</v>
      </c>
      <c r="C1092">
        <v>1</v>
      </c>
      <c r="D1092">
        <v>313.83999999999997</v>
      </c>
      <c r="E1092">
        <v>2</v>
      </c>
      <c r="F1092">
        <v>2</v>
      </c>
      <c r="G1092">
        <v>2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</v>
      </c>
      <c r="Y1092" t="s">
        <v>31</v>
      </c>
      <c r="Z1092" s="11">
        <v>0</v>
      </c>
      <c r="AA1092">
        <v>2.5</v>
      </c>
      <c r="AB1092">
        <v>206877.86499999999</v>
      </c>
      <c r="AC1092" s="7">
        <f t="shared" ref="AC1092" si="599">Z1092+BJ1092</f>
        <v>1</v>
      </c>
      <c r="AD1092" s="7">
        <f t="shared" ref="AD1092" si="600">SUM(AE1092:BG1092)+C1092</f>
        <v>8</v>
      </c>
      <c r="AE1092">
        <v>2</v>
      </c>
      <c r="AF1092">
        <v>2</v>
      </c>
      <c r="AG1092">
        <v>2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4</v>
      </c>
      <c r="BI1092" t="s">
        <v>28</v>
      </c>
      <c r="BJ1092">
        <v>1</v>
      </c>
      <c r="BK1092">
        <v>1.5</v>
      </c>
      <c r="BL1092">
        <v>238732.65</v>
      </c>
      <c r="BM1092">
        <v>25900</v>
      </c>
      <c r="BN1092">
        <v>0.34615384615384598</v>
      </c>
    </row>
    <row r="1093" spans="1:66">
      <c r="A1093" t="s">
        <v>52</v>
      </c>
      <c r="B1093">
        <f t="shared" ref="B1093" si="601">SUM(E1093:W1093)+C1093</f>
        <v>8</v>
      </c>
      <c r="C1093">
        <v>2</v>
      </c>
      <c r="D1093">
        <v>375.47</v>
      </c>
      <c r="E1093">
        <v>2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</v>
      </c>
      <c r="Y1093" t="s">
        <v>28</v>
      </c>
      <c r="Z1093" s="11">
        <v>0</v>
      </c>
      <c r="AA1093">
        <v>1</v>
      </c>
      <c r="AB1093">
        <v>267377.11</v>
      </c>
      <c r="AC1093" s="7">
        <f t="shared" ref="AC1093" si="602">Z1093+BJ1093</f>
        <v>1</v>
      </c>
      <c r="AD1093" s="7">
        <f t="shared" ref="AD1093" si="603">SUM(AE1093:BG1093)+C1093</f>
        <v>8</v>
      </c>
      <c r="AE1093">
        <v>2</v>
      </c>
      <c r="AF1093">
        <v>2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3</v>
      </c>
      <c r="BI1093" t="s">
        <v>31</v>
      </c>
      <c r="BJ1093">
        <v>1</v>
      </c>
      <c r="BK1093">
        <v>2</v>
      </c>
      <c r="BL1093">
        <v>294002.86</v>
      </c>
      <c r="BM1093">
        <v>25900</v>
      </c>
      <c r="BN1093">
        <v>0.146153846153846</v>
      </c>
    </row>
    <row r="1094" spans="1:66">
      <c r="A1094" t="s">
        <v>52</v>
      </c>
      <c r="B1094">
        <f t="shared" ref="B1094:B1095" si="604">SUM(E1094:W1094)+C1094</f>
        <v>8</v>
      </c>
      <c r="C1094">
        <v>2</v>
      </c>
      <c r="D1094">
        <v>375.99</v>
      </c>
      <c r="E1094">
        <v>2</v>
      </c>
      <c r="F1094">
        <v>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 t="s">
        <v>28</v>
      </c>
      <c r="Z1094" s="11">
        <v>0</v>
      </c>
      <c r="AA1094">
        <v>2</v>
      </c>
      <c r="AB1094">
        <v>267634</v>
      </c>
      <c r="AC1094" s="7">
        <f t="shared" ref="AC1094:AC1095" si="605">Z1094+BJ1094</f>
        <v>1</v>
      </c>
      <c r="AD1094" s="7">
        <f t="shared" ref="AD1094:AD1095" si="606">SUM(AE1094:BG1094)+C1094</f>
        <v>8</v>
      </c>
      <c r="AE1094">
        <v>2</v>
      </c>
      <c r="AF1094">
        <v>2</v>
      </c>
      <c r="AG1094">
        <v>1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3</v>
      </c>
      <c r="BI1094" t="s">
        <v>31</v>
      </c>
      <c r="BJ1094">
        <v>1</v>
      </c>
      <c r="BK1094">
        <v>3</v>
      </c>
      <c r="BL1094">
        <v>294223.07</v>
      </c>
      <c r="BM1094">
        <v>25900</v>
      </c>
      <c r="BN1094">
        <v>0.138461538461538</v>
      </c>
    </row>
    <row r="1095" spans="1:66">
      <c r="A1095" t="s">
        <v>52</v>
      </c>
      <c r="B1095">
        <f t="shared" si="604"/>
        <v>8</v>
      </c>
      <c r="C1095">
        <v>2</v>
      </c>
      <c r="D1095">
        <v>304.70999999999998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</v>
      </c>
      <c r="Y1095" t="s">
        <v>28</v>
      </c>
      <c r="Z1095" s="11">
        <v>0</v>
      </c>
      <c r="AA1095">
        <v>2</v>
      </c>
      <c r="AB1095">
        <v>267634</v>
      </c>
      <c r="AC1095" s="7">
        <f t="shared" si="605"/>
        <v>1</v>
      </c>
      <c r="AD1095" s="7">
        <f t="shared" si="606"/>
        <v>8</v>
      </c>
      <c r="AE1095">
        <v>2</v>
      </c>
      <c r="AF1095">
        <v>2</v>
      </c>
      <c r="AG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3</v>
      </c>
      <c r="BI1095" t="s">
        <v>28</v>
      </c>
      <c r="BJ1095">
        <v>1</v>
      </c>
      <c r="BK1095">
        <v>2</v>
      </c>
      <c r="BL1095">
        <v>300442.55</v>
      </c>
      <c r="BM1095">
        <v>25900</v>
      </c>
      <c r="BN1095">
        <v>0.107692307692307</v>
      </c>
    </row>
    <row r="1096" spans="1:66">
      <c r="A1096" t="s">
        <v>52</v>
      </c>
      <c r="B1096">
        <f t="shared" ref="B1096" si="607">SUM(E1096:W1096)+C1096</f>
        <v>8</v>
      </c>
      <c r="C1096">
        <v>2</v>
      </c>
      <c r="D1096">
        <v>326.10000000000002</v>
      </c>
      <c r="E1096">
        <v>2</v>
      </c>
      <c r="F1096">
        <v>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 t="s">
        <v>31</v>
      </c>
      <c r="Z1096" s="11">
        <v>1</v>
      </c>
      <c r="AA1096">
        <v>2</v>
      </c>
      <c r="AB1096">
        <v>29002.86</v>
      </c>
      <c r="AC1096" s="7">
        <f t="shared" ref="AC1096" si="608">Z1096+BJ1096</f>
        <v>1</v>
      </c>
      <c r="AD1096" s="7">
        <f t="shared" ref="AD1096" si="609">SUM(AE1096:BG1096)+C1096</f>
        <v>8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3</v>
      </c>
      <c r="BI1096" t="s">
        <v>30</v>
      </c>
      <c r="BJ1096">
        <v>0</v>
      </c>
      <c r="BK1096">
        <v>3</v>
      </c>
      <c r="BL1096">
        <v>324660.8</v>
      </c>
      <c r="BM1096">
        <v>25900</v>
      </c>
      <c r="BN1096">
        <v>1.28076923076923</v>
      </c>
    </row>
    <row r="1097" spans="1:66">
      <c r="A1097" t="s">
        <v>52</v>
      </c>
      <c r="B1097">
        <f t="shared" ref="B1097:B1099" si="610">SUM(E1097:W1097)+C1097</f>
        <v>8</v>
      </c>
      <c r="C1097">
        <v>2</v>
      </c>
      <c r="D1097">
        <v>326.55</v>
      </c>
      <c r="E1097">
        <v>2</v>
      </c>
      <c r="F1097">
        <v>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 t="s">
        <v>31</v>
      </c>
      <c r="Z1097" s="11">
        <v>1</v>
      </c>
      <c r="AA1097">
        <v>3</v>
      </c>
      <c r="AB1097">
        <v>294223.07</v>
      </c>
      <c r="AC1097" s="7">
        <f t="shared" ref="AC1097:AC1098" si="611">Z1097+BJ1097</f>
        <v>1</v>
      </c>
      <c r="AD1097" s="7">
        <f t="shared" ref="AD1097:AD1098" si="612">SUM(AE1097:BG1097)+C1097</f>
        <v>8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3</v>
      </c>
      <c r="BI1097" t="s">
        <v>30</v>
      </c>
      <c r="BJ1097">
        <v>0</v>
      </c>
      <c r="BK1097">
        <v>4</v>
      </c>
      <c r="BL1097">
        <v>324839.03000000003</v>
      </c>
      <c r="BM1097">
        <v>25900</v>
      </c>
      <c r="BN1097">
        <v>0.121153846153846</v>
      </c>
    </row>
    <row r="1098" spans="1:66">
      <c r="A1098" t="s">
        <v>52</v>
      </c>
      <c r="B1098">
        <f t="shared" si="610"/>
        <v>8</v>
      </c>
      <c r="C1098">
        <v>2</v>
      </c>
      <c r="D1098">
        <v>371.51</v>
      </c>
      <c r="E1098">
        <v>2</v>
      </c>
      <c r="F1098">
        <v>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</v>
      </c>
      <c r="Y1098" t="s">
        <v>28</v>
      </c>
      <c r="Z1098" s="11">
        <v>1</v>
      </c>
      <c r="AA1098">
        <v>2</v>
      </c>
      <c r="AB1098">
        <v>300442.55</v>
      </c>
      <c r="AC1098" s="7">
        <f t="shared" si="611"/>
        <v>1</v>
      </c>
      <c r="AD1098" s="7">
        <f t="shared" si="612"/>
        <v>8</v>
      </c>
      <c r="AE1098">
        <v>2</v>
      </c>
      <c r="AF1098">
        <v>2</v>
      </c>
      <c r="AG1098">
        <v>1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</v>
      </c>
      <c r="BI1098" t="s">
        <v>31</v>
      </c>
      <c r="BJ1098">
        <v>0</v>
      </c>
      <c r="BK1098">
        <v>3</v>
      </c>
      <c r="BL1098">
        <v>327352.17</v>
      </c>
      <c r="BM1098">
        <v>25900</v>
      </c>
      <c r="BN1098">
        <v>0.142307692307692</v>
      </c>
    </row>
    <row r="1099" spans="1:66">
      <c r="A1099" t="s">
        <v>28</v>
      </c>
      <c r="B1099">
        <f t="shared" si="610"/>
        <v>15</v>
      </c>
      <c r="C1099">
        <v>1</v>
      </c>
      <c r="D1099">
        <v>542.59</v>
      </c>
      <c r="E1099">
        <v>2</v>
      </c>
      <c r="F1099">
        <v>2</v>
      </c>
      <c r="G1099">
        <v>6</v>
      </c>
      <c r="H1099">
        <v>2</v>
      </c>
      <c r="I1099">
        <v>1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</v>
      </c>
      <c r="Y1099" t="s">
        <v>28</v>
      </c>
      <c r="Z1099" s="11">
        <v>0</v>
      </c>
      <c r="AA1099">
        <v>2</v>
      </c>
      <c r="AB1099">
        <v>87124.6</v>
      </c>
      <c r="AC1099" s="7">
        <f t="shared" ref="AC1099" si="613">Z1099+BJ1099</f>
        <v>1</v>
      </c>
      <c r="AD1099" s="7">
        <f t="shared" ref="AD1099" si="614">SUM(AE1099:BG1099)+C1099</f>
        <v>15</v>
      </c>
      <c r="AE1099">
        <v>2</v>
      </c>
      <c r="AF1099">
        <v>2</v>
      </c>
      <c r="AG1099">
        <v>6</v>
      </c>
      <c r="AH1099">
        <v>2</v>
      </c>
      <c r="AI1099">
        <v>1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3</v>
      </c>
      <c r="BI1099" t="s">
        <v>28</v>
      </c>
      <c r="BJ1099">
        <v>1</v>
      </c>
      <c r="BK1099">
        <v>2</v>
      </c>
      <c r="BL1099">
        <v>105549.67</v>
      </c>
      <c r="BM1099">
        <v>12000</v>
      </c>
      <c r="BN1099">
        <v>7.0000000000000007E-2</v>
      </c>
    </row>
    <row r="1100" spans="1:66">
      <c r="A1100" t="s">
        <v>28</v>
      </c>
      <c r="B1100">
        <f t="shared" ref="B1100:B1105" si="615">SUM(E1100:W1100)+C1100</f>
        <v>15</v>
      </c>
      <c r="C1100">
        <v>1</v>
      </c>
      <c r="D1100">
        <v>538.69000000000005</v>
      </c>
      <c r="E1100">
        <v>2</v>
      </c>
      <c r="F1100">
        <v>2</v>
      </c>
      <c r="G1100">
        <v>6</v>
      </c>
      <c r="H1100">
        <v>2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3</v>
      </c>
      <c r="Y1100" t="s">
        <v>28</v>
      </c>
      <c r="Z1100" s="11">
        <v>0</v>
      </c>
      <c r="AA1100">
        <v>1</v>
      </c>
      <c r="AB1100">
        <v>86743.96</v>
      </c>
      <c r="AC1100" s="7">
        <f t="shared" ref="AC1100:AC1105" si="616">Z1100+BJ1100</f>
        <v>1</v>
      </c>
      <c r="AD1100" s="7">
        <f t="shared" ref="AD1100:AD1105" si="617">SUM(AE1100:BG1100)+C1100</f>
        <v>15</v>
      </c>
      <c r="AE1100">
        <v>2</v>
      </c>
      <c r="AF1100">
        <v>2</v>
      </c>
      <c r="AG1100">
        <v>6</v>
      </c>
      <c r="AH1100">
        <v>2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3</v>
      </c>
      <c r="BI1100" t="s">
        <v>28</v>
      </c>
      <c r="BJ1100">
        <v>1</v>
      </c>
      <c r="BK1100">
        <v>1</v>
      </c>
      <c r="BL1100">
        <v>105302.37</v>
      </c>
      <c r="BM1100">
        <v>12000</v>
      </c>
      <c r="BN1100">
        <v>0.6</v>
      </c>
    </row>
    <row r="1101" spans="1:66">
      <c r="A1101" t="s">
        <v>28</v>
      </c>
      <c r="B1101">
        <f t="shared" si="615"/>
        <v>15</v>
      </c>
      <c r="C1101">
        <v>1</v>
      </c>
      <c r="D1101">
        <v>549.97</v>
      </c>
      <c r="E1101">
        <v>2</v>
      </c>
      <c r="F1101">
        <v>2</v>
      </c>
      <c r="G1101">
        <v>6</v>
      </c>
      <c r="H1101">
        <v>2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</v>
      </c>
      <c r="Y1101" t="s">
        <v>28</v>
      </c>
      <c r="Z1101" s="11">
        <v>0</v>
      </c>
      <c r="AA1101">
        <v>2</v>
      </c>
      <c r="AB1101">
        <v>87124.6</v>
      </c>
      <c r="AC1101" s="7">
        <f t="shared" si="616"/>
        <v>1</v>
      </c>
      <c r="AD1101" s="7">
        <f t="shared" si="617"/>
        <v>15</v>
      </c>
      <c r="AE1101">
        <v>2</v>
      </c>
      <c r="AF1101">
        <v>2</v>
      </c>
      <c r="AG1101">
        <v>6</v>
      </c>
      <c r="AH1101">
        <v>2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</v>
      </c>
      <c r="BI1101" t="s">
        <v>28</v>
      </c>
      <c r="BJ1101">
        <v>1</v>
      </c>
      <c r="BK1101">
        <v>1</v>
      </c>
      <c r="BL1101">
        <v>105302.37</v>
      </c>
      <c r="BM1101">
        <v>12000</v>
      </c>
      <c r="BN1101">
        <v>1</v>
      </c>
    </row>
    <row r="1102" spans="1:66">
      <c r="A1102" t="s">
        <v>28</v>
      </c>
      <c r="B1102">
        <f t="shared" si="615"/>
        <v>15</v>
      </c>
      <c r="C1102">
        <v>1</v>
      </c>
      <c r="D1102">
        <v>540.97</v>
      </c>
      <c r="E1102">
        <v>2</v>
      </c>
      <c r="F1102">
        <v>2</v>
      </c>
      <c r="G1102">
        <v>6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3</v>
      </c>
      <c r="Y1102" t="s">
        <v>28</v>
      </c>
      <c r="Z1102" s="11">
        <v>0</v>
      </c>
      <c r="AA1102">
        <v>1</v>
      </c>
      <c r="AB1102">
        <v>86743.96</v>
      </c>
      <c r="AC1102" s="7">
        <f t="shared" si="616"/>
        <v>1</v>
      </c>
      <c r="AD1102" s="7">
        <f t="shared" si="617"/>
        <v>15</v>
      </c>
      <c r="AE1102">
        <v>2</v>
      </c>
      <c r="AF1102">
        <v>2</v>
      </c>
      <c r="AG1102">
        <v>6</v>
      </c>
      <c r="AH1102">
        <v>2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</v>
      </c>
      <c r="BI1102" t="s">
        <v>28</v>
      </c>
      <c r="BJ1102">
        <v>1</v>
      </c>
      <c r="BK1102">
        <v>0</v>
      </c>
      <c r="BL1102">
        <v>105224.06</v>
      </c>
      <c r="BM1102">
        <v>12000</v>
      </c>
      <c r="BN1102">
        <v>0.7</v>
      </c>
    </row>
    <row r="1103" spans="1:66">
      <c r="A1103" t="s">
        <v>28</v>
      </c>
      <c r="B1103">
        <f t="shared" si="615"/>
        <v>15</v>
      </c>
      <c r="C1103">
        <v>1</v>
      </c>
      <c r="D1103">
        <v>531.61</v>
      </c>
      <c r="E1103">
        <v>2</v>
      </c>
      <c r="F1103">
        <v>2</v>
      </c>
      <c r="G1103">
        <v>6</v>
      </c>
      <c r="H1103">
        <v>2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</v>
      </c>
      <c r="Y1103" t="s">
        <v>28</v>
      </c>
      <c r="Z1103" s="11">
        <v>0</v>
      </c>
      <c r="AA1103">
        <v>1</v>
      </c>
      <c r="AB1103">
        <v>86743.96</v>
      </c>
      <c r="AC1103" s="7">
        <f t="shared" si="616"/>
        <v>1</v>
      </c>
      <c r="AD1103" s="7">
        <f t="shared" si="617"/>
        <v>15</v>
      </c>
      <c r="AE1103">
        <v>2</v>
      </c>
      <c r="AF1103">
        <v>2</v>
      </c>
      <c r="AG1103">
        <v>6</v>
      </c>
      <c r="AH1103">
        <v>2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3</v>
      </c>
      <c r="BI1103" t="s">
        <v>28</v>
      </c>
      <c r="BJ1103">
        <v>1</v>
      </c>
      <c r="BK1103">
        <v>2</v>
      </c>
      <c r="BL1103">
        <v>105549.67</v>
      </c>
      <c r="BM1103">
        <v>12000</v>
      </c>
      <c r="BN1103">
        <v>0.9</v>
      </c>
    </row>
    <row r="1104" spans="1:66">
      <c r="A1104" t="s">
        <v>28</v>
      </c>
      <c r="B1104">
        <f t="shared" si="615"/>
        <v>15</v>
      </c>
      <c r="C1104">
        <v>1</v>
      </c>
      <c r="D1104">
        <v>519.14</v>
      </c>
      <c r="E1104">
        <v>2</v>
      </c>
      <c r="F1104">
        <v>2</v>
      </c>
      <c r="G1104">
        <v>6</v>
      </c>
      <c r="H1104">
        <v>2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</v>
      </c>
      <c r="Y1104" t="s">
        <v>28</v>
      </c>
      <c r="Z1104" s="11">
        <v>0</v>
      </c>
      <c r="AA1104">
        <v>1</v>
      </c>
      <c r="AB1104">
        <v>86743.96</v>
      </c>
      <c r="AC1104" s="7">
        <f t="shared" si="616"/>
        <v>1</v>
      </c>
      <c r="AD1104" s="7">
        <f t="shared" si="617"/>
        <v>15</v>
      </c>
      <c r="AE1104">
        <v>2</v>
      </c>
      <c r="AF1104">
        <v>2</v>
      </c>
      <c r="AG1104">
        <v>6</v>
      </c>
      <c r="AH1104">
        <v>2</v>
      </c>
      <c r="AI1104">
        <v>1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3</v>
      </c>
      <c r="BI1104" t="s">
        <v>27</v>
      </c>
      <c r="BJ1104">
        <v>1</v>
      </c>
      <c r="BK1104">
        <v>1</v>
      </c>
      <c r="BL1104">
        <v>106001.25</v>
      </c>
      <c r="BM1104">
        <v>12000</v>
      </c>
      <c r="BN1104">
        <v>1.9</v>
      </c>
    </row>
    <row r="1105" spans="1:67">
      <c r="A1105" t="s">
        <v>28</v>
      </c>
      <c r="B1105">
        <f t="shared" si="615"/>
        <v>15</v>
      </c>
      <c r="C1105">
        <v>1</v>
      </c>
      <c r="D1105">
        <v>525.35</v>
      </c>
      <c r="E1105">
        <v>2</v>
      </c>
      <c r="F1105">
        <v>2</v>
      </c>
      <c r="G1105">
        <v>6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 t="s">
        <v>28</v>
      </c>
      <c r="Z1105" s="11">
        <v>0</v>
      </c>
      <c r="AA1105">
        <v>1</v>
      </c>
      <c r="AB1105">
        <v>88893.22</v>
      </c>
      <c r="AC1105" s="7">
        <f t="shared" si="616"/>
        <v>1</v>
      </c>
      <c r="AD1105" s="7">
        <f t="shared" si="617"/>
        <v>15</v>
      </c>
      <c r="AE1105">
        <v>2</v>
      </c>
      <c r="AF1105">
        <v>2</v>
      </c>
      <c r="AG1105">
        <v>6</v>
      </c>
      <c r="AH1105">
        <v>2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 t="s">
        <v>31</v>
      </c>
      <c r="BJ1105">
        <v>1</v>
      </c>
      <c r="BK1105">
        <v>2</v>
      </c>
      <c r="BL1105">
        <v>107922.93</v>
      </c>
      <c r="BM1105">
        <v>12000</v>
      </c>
      <c r="BN1105">
        <v>0.8</v>
      </c>
    </row>
    <row r="1106" spans="1:67">
      <c r="A1106" t="s">
        <v>28</v>
      </c>
      <c r="B1106">
        <f t="shared" ref="B1106:B1107" si="618">SUM(E1106:W1106)+C1106</f>
        <v>15</v>
      </c>
      <c r="C1106">
        <v>1</v>
      </c>
      <c r="D1106">
        <v>494.35</v>
      </c>
      <c r="E1106">
        <v>2</v>
      </c>
      <c r="F1106">
        <v>2</v>
      </c>
      <c r="G1106">
        <v>6</v>
      </c>
      <c r="H1106">
        <v>2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</v>
      </c>
      <c r="Y1106" t="s">
        <v>31</v>
      </c>
      <c r="Z1106" s="11">
        <v>1</v>
      </c>
      <c r="AA1106">
        <v>3</v>
      </c>
      <c r="AB1106">
        <v>103667.86</v>
      </c>
      <c r="AC1106" s="7">
        <f t="shared" ref="AC1106" si="619">Z1106+BJ1106</f>
        <v>1</v>
      </c>
      <c r="AD1106" s="7">
        <f t="shared" ref="AD1106" si="620">SUM(AE1106:BG1106)+C1106</f>
        <v>15</v>
      </c>
      <c r="AE1106">
        <v>2</v>
      </c>
      <c r="AF1106">
        <v>2</v>
      </c>
      <c r="AG1106">
        <v>6</v>
      </c>
      <c r="AH1106">
        <v>2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</v>
      </c>
      <c r="BI1106" t="s">
        <v>28</v>
      </c>
      <c r="BJ1106">
        <v>0</v>
      </c>
      <c r="BK1106">
        <v>2</v>
      </c>
      <c r="BL1106">
        <v>123890.81</v>
      </c>
      <c r="BM1106">
        <v>12000</v>
      </c>
      <c r="BN1106">
        <v>1.9</v>
      </c>
    </row>
    <row r="1107" spans="1:67">
      <c r="A1107" t="s">
        <v>53</v>
      </c>
      <c r="B1107">
        <f t="shared" si="618"/>
        <v>14</v>
      </c>
      <c r="C1107">
        <v>1</v>
      </c>
      <c r="D1107">
        <v>385.6</v>
      </c>
      <c r="E1107">
        <v>2</v>
      </c>
      <c r="F1107">
        <v>2</v>
      </c>
      <c r="G1107">
        <v>6</v>
      </c>
      <c r="H1107">
        <v>1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</v>
      </c>
      <c r="Y1107" t="s">
        <v>31</v>
      </c>
      <c r="Z1107" s="11">
        <v>1</v>
      </c>
      <c r="AA1107">
        <v>2.5</v>
      </c>
      <c r="AB1107">
        <v>55325.18</v>
      </c>
      <c r="AC1107" s="7">
        <f t="shared" ref="AC1107" si="621">Z1107+BJ1107</f>
        <v>1</v>
      </c>
      <c r="AD1107" s="7">
        <f t="shared" ref="AD1107" si="622">SUM(AE1107:BG1107)+C1107</f>
        <v>14</v>
      </c>
      <c r="AE1107">
        <v>2</v>
      </c>
      <c r="AF1107">
        <v>2</v>
      </c>
      <c r="AG1107">
        <v>6</v>
      </c>
      <c r="AH1107">
        <v>2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2</v>
      </c>
      <c r="BI1107" t="s">
        <v>28</v>
      </c>
      <c r="BJ1107">
        <v>0</v>
      </c>
      <c r="BK1107">
        <v>1.5</v>
      </c>
      <c r="BL1107">
        <v>81251.320000000007</v>
      </c>
      <c r="BM1107">
        <v>8500</v>
      </c>
      <c r="BN1107">
        <v>0.40109890109890101</v>
      </c>
    </row>
    <row r="1108" spans="1:67">
      <c r="A1108" t="s">
        <v>53</v>
      </c>
      <c r="B1108">
        <f t="shared" ref="B1108:B1114" si="623">SUM(E1108:W1108)+C1108</f>
        <v>14</v>
      </c>
      <c r="C1108">
        <v>1</v>
      </c>
      <c r="D1108">
        <v>385.6</v>
      </c>
      <c r="E1108">
        <v>2</v>
      </c>
      <c r="F1108">
        <v>2</v>
      </c>
      <c r="G1108">
        <v>6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</v>
      </c>
      <c r="Y1108" t="s">
        <v>31</v>
      </c>
      <c r="Z1108" s="11">
        <v>1</v>
      </c>
      <c r="AA1108">
        <v>2.5</v>
      </c>
      <c r="AB1108">
        <v>55325.18</v>
      </c>
      <c r="AC1108" s="7">
        <f t="shared" ref="AC1108:AC1114" si="624">Z1108+BJ1108</f>
        <v>1</v>
      </c>
      <c r="AD1108" s="7">
        <f t="shared" ref="AD1108:AD1114" si="625">SUM(AE1108:BG1108)+C1108</f>
        <v>14</v>
      </c>
      <c r="AE1108">
        <v>2</v>
      </c>
      <c r="AF1108">
        <v>2</v>
      </c>
      <c r="AG1108">
        <v>6</v>
      </c>
      <c r="AH1108">
        <v>2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</v>
      </c>
      <c r="BI1108" t="s">
        <v>28</v>
      </c>
      <c r="BJ1108">
        <v>0</v>
      </c>
      <c r="BK1108">
        <v>1.5</v>
      </c>
      <c r="BL1108">
        <v>81251.320000000007</v>
      </c>
      <c r="BM1108">
        <v>9700</v>
      </c>
      <c r="BN1108">
        <v>0.37916666666666599</v>
      </c>
    </row>
    <row r="1109" spans="1:67">
      <c r="A1109" t="s">
        <v>53</v>
      </c>
      <c r="B1109">
        <f t="shared" si="623"/>
        <v>14</v>
      </c>
      <c r="C1109">
        <v>1</v>
      </c>
      <c r="D1109">
        <v>385.6</v>
      </c>
      <c r="E1109">
        <v>2</v>
      </c>
      <c r="F1109">
        <v>2</v>
      </c>
      <c r="G1109">
        <v>6</v>
      </c>
      <c r="H1109">
        <v>1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</v>
      </c>
      <c r="Y1109" t="s">
        <v>31</v>
      </c>
      <c r="Z1109" s="11">
        <v>1</v>
      </c>
      <c r="AA1109">
        <v>2.5</v>
      </c>
      <c r="AB1109">
        <v>55325.18</v>
      </c>
      <c r="AC1109" s="7">
        <f t="shared" si="624"/>
        <v>1</v>
      </c>
      <c r="AD1109" s="7">
        <f t="shared" si="625"/>
        <v>14</v>
      </c>
      <c r="AE1109">
        <v>2</v>
      </c>
      <c r="AF1109">
        <v>2</v>
      </c>
      <c r="AG1109">
        <v>6</v>
      </c>
      <c r="AH1109">
        <v>2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2</v>
      </c>
      <c r="BI1109" t="s">
        <v>28</v>
      </c>
      <c r="BJ1109">
        <v>0</v>
      </c>
      <c r="BK1109">
        <v>1.5</v>
      </c>
      <c r="BL1109">
        <v>81251.320000000007</v>
      </c>
      <c r="BM1109">
        <v>8700</v>
      </c>
      <c r="BN1109">
        <v>0.52</v>
      </c>
      <c r="BO1109">
        <v>0.03</v>
      </c>
    </row>
    <row r="1110" spans="1:67">
      <c r="A1110" t="s">
        <v>53</v>
      </c>
      <c r="B1110">
        <f t="shared" si="623"/>
        <v>14</v>
      </c>
      <c r="C1110">
        <v>1</v>
      </c>
      <c r="D1110">
        <v>385.6</v>
      </c>
      <c r="E1110">
        <v>2</v>
      </c>
      <c r="F1110">
        <v>2</v>
      </c>
      <c r="G1110">
        <v>6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 t="s">
        <v>31</v>
      </c>
      <c r="Z1110" s="11">
        <v>1</v>
      </c>
      <c r="AA1110">
        <v>2.5</v>
      </c>
      <c r="AB1110">
        <v>55325.18</v>
      </c>
      <c r="AC1110" s="7">
        <f t="shared" si="624"/>
        <v>1</v>
      </c>
      <c r="AD1110" s="7">
        <f t="shared" si="625"/>
        <v>14</v>
      </c>
      <c r="AE1110">
        <v>2</v>
      </c>
      <c r="AF1110">
        <v>2</v>
      </c>
      <c r="AG1110">
        <v>6</v>
      </c>
      <c r="AH1110">
        <v>2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 t="s">
        <v>28</v>
      </c>
      <c r="BJ1110">
        <v>0</v>
      </c>
      <c r="BK1110">
        <v>1.5</v>
      </c>
      <c r="BL1110">
        <v>81251.320000000007</v>
      </c>
      <c r="BM1110">
        <v>16400</v>
      </c>
      <c r="BN1110">
        <v>0.6</v>
      </c>
      <c r="BO1110">
        <v>0.06</v>
      </c>
    </row>
    <row r="1111" spans="1:67">
      <c r="A1111" t="s">
        <v>53</v>
      </c>
      <c r="B1111">
        <f t="shared" si="623"/>
        <v>14</v>
      </c>
      <c r="C1111">
        <v>1</v>
      </c>
      <c r="D1111">
        <v>386.26</v>
      </c>
      <c r="E1111">
        <v>2</v>
      </c>
      <c r="F1111">
        <v>2</v>
      </c>
      <c r="G1111">
        <v>6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 t="s">
        <v>31</v>
      </c>
      <c r="Z1111" s="11">
        <v>1</v>
      </c>
      <c r="AA1111">
        <v>1.5</v>
      </c>
      <c r="AB1111">
        <v>55309.35</v>
      </c>
      <c r="AC1111" s="7">
        <f t="shared" si="624"/>
        <v>1</v>
      </c>
      <c r="AD1111" s="7">
        <f t="shared" si="625"/>
        <v>14</v>
      </c>
      <c r="AE1111">
        <v>2</v>
      </c>
      <c r="AF1111">
        <v>2</v>
      </c>
      <c r="AG1111">
        <v>6</v>
      </c>
      <c r="AH1111">
        <v>2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2</v>
      </c>
      <c r="BI1111" t="s">
        <v>28</v>
      </c>
      <c r="BJ1111">
        <v>0</v>
      </c>
      <c r="BK1111">
        <v>0.5</v>
      </c>
      <c r="BL1111">
        <v>81191.34</v>
      </c>
      <c r="BM1111">
        <v>8500</v>
      </c>
      <c r="BN1111">
        <v>0.41758241758241699</v>
      </c>
    </row>
    <row r="1112" spans="1:67">
      <c r="A1112" t="s">
        <v>53</v>
      </c>
      <c r="B1112">
        <f t="shared" si="623"/>
        <v>14</v>
      </c>
      <c r="C1112">
        <v>1</v>
      </c>
      <c r="D1112">
        <v>386.26</v>
      </c>
      <c r="E1112">
        <v>2</v>
      </c>
      <c r="F1112">
        <v>2</v>
      </c>
      <c r="G1112">
        <v>6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 t="s">
        <v>31</v>
      </c>
      <c r="Z1112" s="11">
        <v>1</v>
      </c>
      <c r="AA1112">
        <v>1.5</v>
      </c>
      <c r="AB1112">
        <v>55309.35</v>
      </c>
      <c r="AC1112" s="7">
        <f t="shared" si="624"/>
        <v>1</v>
      </c>
      <c r="AD1112" s="7">
        <f t="shared" si="625"/>
        <v>14</v>
      </c>
      <c r="AE1112">
        <v>2</v>
      </c>
      <c r="AF1112">
        <v>2</v>
      </c>
      <c r="AG1112">
        <v>6</v>
      </c>
      <c r="AH1112">
        <v>2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</v>
      </c>
      <c r="BI1112" t="s">
        <v>28</v>
      </c>
      <c r="BJ1112">
        <v>0</v>
      </c>
      <c r="BK1112">
        <v>0.5</v>
      </c>
      <c r="BL1112">
        <v>81191.34</v>
      </c>
      <c r="BM1112">
        <v>9700</v>
      </c>
      <c r="BN1112">
        <v>0.420833333333333</v>
      </c>
    </row>
    <row r="1113" spans="1:67">
      <c r="A1113" t="s">
        <v>53</v>
      </c>
      <c r="B1113">
        <f t="shared" si="623"/>
        <v>14</v>
      </c>
      <c r="C1113">
        <v>1</v>
      </c>
      <c r="D1113">
        <v>386.26</v>
      </c>
      <c r="E1113">
        <v>2</v>
      </c>
      <c r="F1113">
        <v>2</v>
      </c>
      <c r="G1113">
        <v>6</v>
      </c>
      <c r="H1113">
        <v>1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 t="s">
        <v>31</v>
      </c>
      <c r="Z1113" s="11">
        <v>1</v>
      </c>
      <c r="AA1113">
        <v>1.5</v>
      </c>
      <c r="AB1113">
        <v>55309.35</v>
      </c>
      <c r="AC1113" s="7">
        <f t="shared" si="624"/>
        <v>1</v>
      </c>
      <c r="AD1113" s="7">
        <f t="shared" si="625"/>
        <v>14</v>
      </c>
      <c r="AE1113">
        <v>2</v>
      </c>
      <c r="AF1113">
        <v>2</v>
      </c>
      <c r="AG1113">
        <v>6</v>
      </c>
      <c r="AH1113">
        <v>2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2</v>
      </c>
      <c r="BI1113" t="s">
        <v>28</v>
      </c>
      <c r="BJ1113">
        <v>0</v>
      </c>
      <c r="BK1113">
        <v>0.5</v>
      </c>
      <c r="BL1113">
        <v>81191.34</v>
      </c>
      <c r="BM1113">
        <v>8700</v>
      </c>
      <c r="BN1113">
        <v>0.44</v>
      </c>
      <c r="BO1113">
        <v>0.03</v>
      </c>
    </row>
    <row r="1114" spans="1:67">
      <c r="A1114" t="s">
        <v>53</v>
      </c>
      <c r="B1114">
        <f t="shared" si="623"/>
        <v>14</v>
      </c>
      <c r="C1114">
        <v>1</v>
      </c>
      <c r="D1114">
        <v>386.26</v>
      </c>
      <c r="E1114">
        <v>2</v>
      </c>
      <c r="F1114">
        <v>2</v>
      </c>
      <c r="G1114">
        <v>6</v>
      </c>
      <c r="H1114">
        <v>1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</v>
      </c>
      <c r="Y1114" t="s">
        <v>31</v>
      </c>
      <c r="Z1114" s="11">
        <v>1</v>
      </c>
      <c r="AA1114">
        <v>1.5</v>
      </c>
      <c r="AB1114">
        <v>55309.35</v>
      </c>
      <c r="AC1114" s="7">
        <f t="shared" si="624"/>
        <v>1</v>
      </c>
      <c r="AD1114" s="7">
        <f t="shared" si="625"/>
        <v>14</v>
      </c>
      <c r="AE1114">
        <v>2</v>
      </c>
      <c r="AF1114">
        <v>2</v>
      </c>
      <c r="AG1114">
        <v>6</v>
      </c>
      <c r="AH1114">
        <v>2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</v>
      </c>
      <c r="BI1114" t="s">
        <v>28</v>
      </c>
      <c r="BJ1114">
        <v>0</v>
      </c>
      <c r="BK1114">
        <v>0.5</v>
      </c>
      <c r="BL1114">
        <v>81191.34</v>
      </c>
      <c r="BM1114">
        <v>16400</v>
      </c>
      <c r="BN1114">
        <v>0.48</v>
      </c>
      <c r="BO1114">
        <v>0.06</v>
      </c>
    </row>
    <row r="1115" spans="1:67">
      <c r="A1115" t="s">
        <v>53</v>
      </c>
      <c r="B1115">
        <f t="shared" ref="B1115" si="626">SUM(E1115:W1115)+C1115</f>
        <v>14</v>
      </c>
      <c r="C1115">
        <v>1</v>
      </c>
      <c r="D1115">
        <v>634.71</v>
      </c>
      <c r="E1115">
        <v>2</v>
      </c>
      <c r="F1115">
        <v>2</v>
      </c>
      <c r="G1115">
        <v>6</v>
      </c>
      <c r="H1115">
        <v>2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 t="s">
        <v>27</v>
      </c>
      <c r="Z1115" s="11">
        <v>1</v>
      </c>
      <c r="AA1115">
        <v>0.5</v>
      </c>
      <c r="AB1115">
        <v>65500.47</v>
      </c>
      <c r="AC1115" s="7">
        <f t="shared" ref="AC1115" si="627">Z1115+BJ1115</f>
        <v>1</v>
      </c>
      <c r="AD1115" s="7">
        <f t="shared" ref="AD1115" si="628">SUM(AE1115:BG1115)+C1115</f>
        <v>14</v>
      </c>
      <c r="AE1115">
        <v>2</v>
      </c>
      <c r="AF1115">
        <v>2</v>
      </c>
      <c r="AG1115">
        <v>6</v>
      </c>
      <c r="AH1115">
        <v>2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2</v>
      </c>
      <c r="BI1115" t="s">
        <v>28</v>
      </c>
      <c r="BJ1115">
        <v>0</v>
      </c>
      <c r="BK1115">
        <v>1.5</v>
      </c>
      <c r="BL1115">
        <v>81251.320000000007</v>
      </c>
      <c r="BM1115">
        <v>8500</v>
      </c>
      <c r="BN1115">
        <v>1.3406593406593399</v>
      </c>
    </row>
    <row r="1116" spans="1:67">
      <c r="A1116" t="s">
        <v>53</v>
      </c>
      <c r="B1116">
        <f t="shared" ref="B1116:B1120" si="629">SUM(E1116:W1116)+C1116</f>
        <v>14</v>
      </c>
      <c r="C1116">
        <v>1</v>
      </c>
      <c r="D1116">
        <v>634.71</v>
      </c>
      <c r="E1116">
        <v>2</v>
      </c>
      <c r="F1116">
        <v>2</v>
      </c>
      <c r="G1116">
        <v>6</v>
      </c>
      <c r="H1116">
        <v>2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 t="s">
        <v>27</v>
      </c>
      <c r="Z1116" s="11">
        <v>1</v>
      </c>
      <c r="AA1116">
        <v>0.5</v>
      </c>
      <c r="AB1116">
        <v>65500.47</v>
      </c>
      <c r="AC1116" s="7">
        <f t="shared" ref="AC1116:AC1120" si="630">Z1116+BJ1116</f>
        <v>1</v>
      </c>
      <c r="AD1116" s="7">
        <f t="shared" ref="AD1116:AD1120" si="631">SUM(AE1116:BG1116)+C1116</f>
        <v>14</v>
      </c>
      <c r="AE1116">
        <v>2</v>
      </c>
      <c r="AF1116">
        <v>2</v>
      </c>
      <c r="AG1116">
        <v>6</v>
      </c>
      <c r="AH1116">
        <v>2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2</v>
      </c>
      <c r="BI1116" t="s">
        <v>28</v>
      </c>
      <c r="BJ1116">
        <v>0</v>
      </c>
      <c r="BK1116">
        <v>1.5</v>
      </c>
      <c r="BL1116">
        <v>81251.320000000007</v>
      </c>
      <c r="BM1116">
        <v>10000</v>
      </c>
      <c r="BN1116">
        <v>1.1000000000000001</v>
      </c>
    </row>
    <row r="1117" spans="1:67">
      <c r="A1117" t="s">
        <v>53</v>
      </c>
      <c r="B1117">
        <f t="shared" si="629"/>
        <v>14</v>
      </c>
      <c r="C1117">
        <v>1</v>
      </c>
      <c r="D1117">
        <v>637.14</v>
      </c>
      <c r="E1117">
        <v>2</v>
      </c>
      <c r="F1117">
        <v>2</v>
      </c>
      <c r="G1117">
        <v>6</v>
      </c>
      <c r="H1117">
        <v>2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 t="s">
        <v>27</v>
      </c>
      <c r="Z1117" s="11">
        <v>1</v>
      </c>
      <c r="AA1117">
        <v>0.5</v>
      </c>
      <c r="AB1117">
        <v>65500.47</v>
      </c>
      <c r="AC1117" s="7">
        <f t="shared" si="630"/>
        <v>1</v>
      </c>
      <c r="AD1117" s="7">
        <f t="shared" si="631"/>
        <v>14</v>
      </c>
      <c r="AE1117">
        <v>2</v>
      </c>
      <c r="AF1117">
        <v>2</v>
      </c>
      <c r="AG1117">
        <v>6</v>
      </c>
      <c r="AH1117">
        <v>2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2</v>
      </c>
      <c r="BI1117" t="s">
        <v>28</v>
      </c>
      <c r="BJ1117">
        <v>0</v>
      </c>
      <c r="BK1117">
        <v>0.5</v>
      </c>
      <c r="BL1117">
        <v>81191.34</v>
      </c>
      <c r="BM1117">
        <v>8500</v>
      </c>
      <c r="BN1117">
        <v>1.28571428571428</v>
      </c>
    </row>
    <row r="1118" spans="1:67">
      <c r="A1118" t="s">
        <v>53</v>
      </c>
      <c r="B1118">
        <f t="shared" si="629"/>
        <v>14</v>
      </c>
      <c r="C1118">
        <v>1</v>
      </c>
      <c r="D1118">
        <v>637.14</v>
      </c>
      <c r="E1118">
        <v>2</v>
      </c>
      <c r="F1118">
        <v>2</v>
      </c>
      <c r="G1118">
        <v>6</v>
      </c>
      <c r="H1118">
        <v>2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 t="s">
        <v>27</v>
      </c>
      <c r="Z1118" s="11">
        <v>1</v>
      </c>
      <c r="AA1118">
        <v>0.5</v>
      </c>
      <c r="AB1118">
        <v>65500.47</v>
      </c>
      <c r="AC1118" s="7">
        <f t="shared" si="630"/>
        <v>1</v>
      </c>
      <c r="AD1118" s="7">
        <f t="shared" si="631"/>
        <v>14</v>
      </c>
      <c r="AE1118">
        <v>2</v>
      </c>
      <c r="AF1118">
        <v>2</v>
      </c>
      <c r="AG1118">
        <v>6</v>
      </c>
      <c r="AH1118">
        <v>2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 t="s">
        <v>28</v>
      </c>
      <c r="BJ1118">
        <v>0</v>
      </c>
      <c r="BK1118">
        <v>0.5</v>
      </c>
      <c r="BL1118">
        <v>81191.34</v>
      </c>
      <c r="BM1118">
        <v>10000</v>
      </c>
      <c r="BN1118">
        <v>1.1499999999999999</v>
      </c>
    </row>
    <row r="1119" spans="1:67">
      <c r="A1119" t="s">
        <v>53</v>
      </c>
      <c r="B1119">
        <f t="shared" si="629"/>
        <v>14</v>
      </c>
      <c r="C1119">
        <v>1</v>
      </c>
      <c r="D1119">
        <v>637.14</v>
      </c>
      <c r="E1119">
        <v>2</v>
      </c>
      <c r="F1119">
        <v>2</v>
      </c>
      <c r="G1119">
        <v>6</v>
      </c>
      <c r="H1119">
        <v>2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  <c r="Y1119" t="s">
        <v>27</v>
      </c>
      <c r="Z1119" s="11">
        <v>1</v>
      </c>
      <c r="AA1119">
        <v>0.5</v>
      </c>
      <c r="AB1119">
        <v>65500.47</v>
      </c>
      <c r="AC1119" s="7">
        <f t="shared" si="630"/>
        <v>1</v>
      </c>
      <c r="AD1119" s="7">
        <f t="shared" si="631"/>
        <v>14</v>
      </c>
      <c r="AE1119">
        <v>2</v>
      </c>
      <c r="AF1119">
        <v>2</v>
      </c>
      <c r="AG1119">
        <v>6</v>
      </c>
      <c r="AH1119">
        <v>2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2</v>
      </c>
      <c r="BI1119" t="s">
        <v>28</v>
      </c>
      <c r="BJ1119">
        <v>0</v>
      </c>
      <c r="BK1119">
        <v>0.5</v>
      </c>
      <c r="BL1119">
        <v>81191.34</v>
      </c>
      <c r="BM1119">
        <v>8700</v>
      </c>
      <c r="BN1119">
        <v>1</v>
      </c>
      <c r="BO1119">
        <v>-0.12</v>
      </c>
    </row>
    <row r="1120" spans="1:67">
      <c r="A1120" t="s">
        <v>53</v>
      </c>
      <c r="B1120">
        <f t="shared" si="629"/>
        <v>14</v>
      </c>
      <c r="C1120">
        <v>1</v>
      </c>
      <c r="D1120">
        <v>637.14</v>
      </c>
      <c r="E1120">
        <v>2</v>
      </c>
      <c r="F1120">
        <v>2</v>
      </c>
      <c r="G1120">
        <v>6</v>
      </c>
      <c r="H1120">
        <v>2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 t="s">
        <v>27</v>
      </c>
      <c r="Z1120" s="11">
        <v>1</v>
      </c>
      <c r="AA1120">
        <v>0.5</v>
      </c>
      <c r="AB1120">
        <v>65500.47</v>
      </c>
      <c r="AC1120" s="7">
        <f t="shared" si="630"/>
        <v>1</v>
      </c>
      <c r="AD1120" s="7">
        <f t="shared" si="631"/>
        <v>14</v>
      </c>
      <c r="AE1120">
        <v>2</v>
      </c>
      <c r="AF1120">
        <v>2</v>
      </c>
      <c r="AG1120">
        <v>6</v>
      </c>
      <c r="AH1120">
        <v>2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2</v>
      </c>
      <c r="BI1120" t="s">
        <v>28</v>
      </c>
      <c r="BJ1120">
        <v>0</v>
      </c>
      <c r="BK1120">
        <v>0.5</v>
      </c>
      <c r="BL1120">
        <v>81191.34</v>
      </c>
      <c r="BM1120">
        <v>16400</v>
      </c>
      <c r="BN1120">
        <v>0.82</v>
      </c>
      <c r="BO1120">
        <v>-0.16</v>
      </c>
    </row>
    <row r="1121" spans="1:67">
      <c r="A1121" t="s">
        <v>53</v>
      </c>
      <c r="B1121">
        <f t="shared" ref="B1121" si="632">SUM(E1121:W1121)+C1121</f>
        <v>14</v>
      </c>
      <c r="C1121">
        <v>1</v>
      </c>
      <c r="D1121">
        <v>504.1</v>
      </c>
      <c r="E1121">
        <v>2</v>
      </c>
      <c r="F1121">
        <v>2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</v>
      </c>
      <c r="Y1121" t="s">
        <v>28</v>
      </c>
      <c r="Z1121" s="11">
        <v>0</v>
      </c>
      <c r="AA1121">
        <v>0.5</v>
      </c>
      <c r="AB1121">
        <v>81191.34</v>
      </c>
      <c r="AC1121" s="7">
        <f t="shared" ref="AC1121" si="633">Z1121+BJ1121</f>
        <v>1</v>
      </c>
      <c r="AD1121" s="7">
        <f t="shared" ref="AD1121" si="634">SUM(AE1121:BG1121)+C1121</f>
        <v>14</v>
      </c>
      <c r="AE1121">
        <v>2</v>
      </c>
      <c r="AF1121">
        <v>2</v>
      </c>
      <c r="AG1121">
        <v>6</v>
      </c>
      <c r="AH1121">
        <v>2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2</v>
      </c>
      <c r="BI1121" t="s">
        <v>31</v>
      </c>
      <c r="BJ1121">
        <v>1</v>
      </c>
      <c r="BK1121">
        <v>1.5</v>
      </c>
      <c r="BL1121">
        <v>101023.05</v>
      </c>
      <c r="BM1121">
        <v>10000</v>
      </c>
      <c r="BN1121">
        <v>3</v>
      </c>
    </row>
    <row r="1122" spans="1:67">
      <c r="A1122" t="s">
        <v>53</v>
      </c>
      <c r="B1122">
        <f t="shared" ref="B1122" si="635">SUM(E1122:W1122)+C1122</f>
        <v>14</v>
      </c>
      <c r="C1122">
        <v>1</v>
      </c>
      <c r="D1122">
        <v>597.9</v>
      </c>
      <c r="E1122">
        <v>2</v>
      </c>
      <c r="F1122">
        <v>2</v>
      </c>
      <c r="G1122">
        <v>6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 t="s">
        <v>28</v>
      </c>
      <c r="Z1122" s="11">
        <v>0</v>
      </c>
      <c r="AA1122">
        <v>1.5</v>
      </c>
      <c r="AB1122">
        <v>81251.320000000007</v>
      </c>
      <c r="AC1122" s="7">
        <f t="shared" ref="AC1122" si="636">Z1122+BJ1122</f>
        <v>1</v>
      </c>
      <c r="AD1122" s="7">
        <f t="shared" ref="AD1122" si="637">SUM(AE1122:BG1122)+C1122</f>
        <v>14</v>
      </c>
      <c r="AE1122">
        <v>2</v>
      </c>
      <c r="AF1122">
        <v>2</v>
      </c>
      <c r="AG1122">
        <v>6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</v>
      </c>
      <c r="BI1122" t="s">
        <v>27</v>
      </c>
      <c r="BJ1122">
        <v>1</v>
      </c>
      <c r="BK1122">
        <v>0.5</v>
      </c>
      <c r="BL1122">
        <v>97972.09</v>
      </c>
      <c r="BM1122">
        <v>10000</v>
      </c>
      <c r="BN1122">
        <v>2.4</v>
      </c>
    </row>
    <row r="1123" spans="1:67">
      <c r="A1123" t="s">
        <v>53</v>
      </c>
      <c r="B1123">
        <f t="shared" ref="B1123" si="638">SUM(E1123:W1123)+C1123</f>
        <v>14</v>
      </c>
      <c r="C1123">
        <v>1</v>
      </c>
      <c r="D1123">
        <v>586.84</v>
      </c>
      <c r="E1123">
        <v>2</v>
      </c>
      <c r="F1123">
        <v>2</v>
      </c>
      <c r="G1123">
        <v>6</v>
      </c>
      <c r="H1123">
        <v>1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 t="s">
        <v>28</v>
      </c>
      <c r="Z1123" s="11">
        <v>0</v>
      </c>
      <c r="AA1123">
        <v>2.5</v>
      </c>
      <c r="AB1123">
        <v>117178.06</v>
      </c>
      <c r="AC1123" s="7">
        <f t="shared" ref="AC1123" si="639">Z1123+BJ1123</f>
        <v>1</v>
      </c>
      <c r="AD1123" s="7">
        <f t="shared" ref="AD1123" si="640">SUM(AE1123:BG1123)+C1123</f>
        <v>14</v>
      </c>
      <c r="AE1123">
        <v>2</v>
      </c>
      <c r="AF1123">
        <v>2</v>
      </c>
      <c r="AG1123">
        <v>6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4</v>
      </c>
      <c r="BI1123" t="s">
        <v>28</v>
      </c>
      <c r="BJ1123">
        <v>1</v>
      </c>
      <c r="BK1123">
        <v>2.5</v>
      </c>
      <c r="BL1123">
        <v>134213.63</v>
      </c>
      <c r="BM1123">
        <v>8500</v>
      </c>
      <c r="BN1123">
        <v>1.19780219780219</v>
      </c>
    </row>
    <row r="1124" spans="1:67">
      <c r="A1124" t="s">
        <v>53</v>
      </c>
      <c r="B1124">
        <f t="shared" ref="B1124" si="641">SUM(E1124:W1124)+C1124</f>
        <v>14</v>
      </c>
      <c r="C1124">
        <v>2</v>
      </c>
      <c r="D1124">
        <v>455.26</v>
      </c>
      <c r="E1124">
        <v>2</v>
      </c>
      <c r="F1124">
        <v>2</v>
      </c>
      <c r="G1124">
        <v>6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 t="s">
        <v>27</v>
      </c>
      <c r="Z1124" s="11">
        <v>1</v>
      </c>
      <c r="AA1124">
        <v>1</v>
      </c>
      <c r="AB1124">
        <v>153377.04999999999</v>
      </c>
      <c r="AC1124" s="7">
        <f t="shared" ref="AC1124" si="642">Z1124+BJ1124</f>
        <v>1</v>
      </c>
      <c r="AD1124" s="7">
        <f t="shared" ref="AD1124" si="643">SUM(AE1124:BG1124)+C1124</f>
        <v>14</v>
      </c>
      <c r="AE1124">
        <v>2</v>
      </c>
      <c r="AF1124">
        <v>2</v>
      </c>
      <c r="AG1124">
        <v>6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3</v>
      </c>
      <c r="BI1124" t="s">
        <v>28</v>
      </c>
      <c r="BJ1124">
        <v>0</v>
      </c>
      <c r="BK1124">
        <v>2</v>
      </c>
      <c r="BL1124">
        <v>175336.26</v>
      </c>
      <c r="BM1124">
        <v>8700</v>
      </c>
      <c r="BN1124">
        <v>0.48</v>
      </c>
      <c r="BO1124">
        <v>0.05</v>
      </c>
    </row>
    <row r="1125" spans="1:67">
      <c r="A1125" t="s">
        <v>53</v>
      </c>
      <c r="B1125">
        <f t="shared" ref="B1125:B1128" si="644">SUM(E1125:W1125)+C1125</f>
        <v>14</v>
      </c>
      <c r="C1125">
        <v>2</v>
      </c>
      <c r="D1125">
        <v>455.26</v>
      </c>
      <c r="E1125">
        <v>2</v>
      </c>
      <c r="F1125">
        <v>2</v>
      </c>
      <c r="G1125">
        <v>6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</v>
      </c>
      <c r="Y1125" t="s">
        <v>27</v>
      </c>
      <c r="Z1125" s="11">
        <v>1</v>
      </c>
      <c r="AA1125">
        <v>1</v>
      </c>
      <c r="AB1125">
        <v>153377.04999999999</v>
      </c>
      <c r="AC1125" s="7">
        <f t="shared" ref="AC1125:AC1128" si="645">Z1125+BJ1125</f>
        <v>1</v>
      </c>
      <c r="AD1125" s="7">
        <f t="shared" ref="AD1125:AD1128" si="646">SUM(AE1125:BG1125)+C1125</f>
        <v>14</v>
      </c>
      <c r="AE1125">
        <v>2</v>
      </c>
      <c r="AF1125">
        <v>2</v>
      </c>
      <c r="AG1125">
        <v>6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3</v>
      </c>
      <c r="BI1125" t="s">
        <v>28</v>
      </c>
      <c r="BJ1125">
        <v>0</v>
      </c>
      <c r="BK1125">
        <v>2</v>
      </c>
      <c r="BL1125">
        <v>175336.26</v>
      </c>
      <c r="BM1125">
        <v>16400</v>
      </c>
      <c r="BN1125">
        <v>0.38</v>
      </c>
      <c r="BO1125">
        <v>0.05</v>
      </c>
    </row>
    <row r="1126" spans="1:67">
      <c r="A1126" t="s">
        <v>53</v>
      </c>
      <c r="B1126">
        <f t="shared" si="644"/>
        <v>14</v>
      </c>
      <c r="C1126">
        <v>2</v>
      </c>
      <c r="D1126">
        <v>456.78</v>
      </c>
      <c r="E1126">
        <v>2</v>
      </c>
      <c r="F1126">
        <v>2</v>
      </c>
      <c r="G1126">
        <v>6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</v>
      </c>
      <c r="Y1126" t="s">
        <v>27</v>
      </c>
      <c r="Z1126" s="11">
        <v>1</v>
      </c>
      <c r="AA1126">
        <v>1</v>
      </c>
      <c r="AB1126">
        <v>153377.04999999999</v>
      </c>
      <c r="AC1126" s="7">
        <f t="shared" si="645"/>
        <v>1</v>
      </c>
      <c r="AD1126" s="7">
        <f t="shared" si="646"/>
        <v>14</v>
      </c>
      <c r="AE1126">
        <v>2</v>
      </c>
      <c r="AF1126">
        <v>2</v>
      </c>
      <c r="AG1126">
        <v>6</v>
      </c>
      <c r="AH1126">
        <v>1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</v>
      </c>
      <c r="BI1126" t="s">
        <v>28</v>
      </c>
      <c r="BJ1126">
        <v>0</v>
      </c>
      <c r="BK1126">
        <v>1</v>
      </c>
      <c r="BL1126">
        <v>175263.1</v>
      </c>
      <c r="BM1126">
        <v>8700</v>
      </c>
      <c r="BN1126">
        <v>0.56000000000000005</v>
      </c>
      <c r="BO1126">
        <v>0.04</v>
      </c>
    </row>
    <row r="1127" spans="1:67">
      <c r="A1127" t="s">
        <v>53</v>
      </c>
      <c r="B1127">
        <f t="shared" si="644"/>
        <v>14</v>
      </c>
      <c r="C1127">
        <v>2</v>
      </c>
      <c r="D1127">
        <v>456.78</v>
      </c>
      <c r="E1127">
        <v>2</v>
      </c>
      <c r="F1127">
        <v>2</v>
      </c>
      <c r="G1127">
        <v>6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 t="s">
        <v>27</v>
      </c>
      <c r="Z1127" s="11">
        <v>1</v>
      </c>
      <c r="AA1127">
        <v>1</v>
      </c>
      <c r="AB1127">
        <v>153377.04999999999</v>
      </c>
      <c r="AC1127" s="7">
        <f t="shared" si="645"/>
        <v>1</v>
      </c>
      <c r="AD1127" s="7">
        <f t="shared" si="646"/>
        <v>14</v>
      </c>
      <c r="AE1127">
        <v>2</v>
      </c>
      <c r="AF1127">
        <v>2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</v>
      </c>
      <c r="BI1127" t="s">
        <v>28</v>
      </c>
      <c r="BJ1127">
        <v>0</v>
      </c>
      <c r="BK1127">
        <v>1</v>
      </c>
      <c r="BL1127">
        <v>175263.1</v>
      </c>
      <c r="BM1127">
        <v>10600</v>
      </c>
      <c r="BO1127">
        <v>0.04</v>
      </c>
    </row>
    <row r="1128" spans="1:67">
      <c r="A1128" t="s">
        <v>53</v>
      </c>
      <c r="B1128">
        <f t="shared" si="644"/>
        <v>14</v>
      </c>
      <c r="C1128">
        <v>2</v>
      </c>
      <c r="D1128">
        <v>456.78</v>
      </c>
      <c r="E1128">
        <v>2</v>
      </c>
      <c r="F1128">
        <v>2</v>
      </c>
      <c r="G1128">
        <v>6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</v>
      </c>
      <c r="Y1128" t="s">
        <v>27</v>
      </c>
      <c r="Z1128" s="11">
        <v>1</v>
      </c>
      <c r="AA1128">
        <v>1</v>
      </c>
      <c r="AB1128">
        <v>153377.04999999999</v>
      </c>
      <c r="AC1128" s="7">
        <f t="shared" si="645"/>
        <v>1</v>
      </c>
      <c r="AD1128" s="7">
        <f t="shared" si="646"/>
        <v>14</v>
      </c>
      <c r="AE1128">
        <v>2</v>
      </c>
      <c r="AF1128">
        <v>2</v>
      </c>
      <c r="AG1128">
        <v>6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</v>
      </c>
      <c r="BI1128" t="s">
        <v>28</v>
      </c>
      <c r="BJ1128">
        <v>0</v>
      </c>
      <c r="BK1128">
        <v>1</v>
      </c>
      <c r="BL1128">
        <v>175263.1</v>
      </c>
      <c r="BM1128">
        <v>16400</v>
      </c>
      <c r="BO1128">
        <v>7.0000000000000007E-2</v>
      </c>
    </row>
    <row r="1129" spans="1:67">
      <c r="A1129" t="s">
        <v>53</v>
      </c>
      <c r="B1129">
        <f t="shared" ref="B1129" si="647">SUM(E1129:W1129)+C1129</f>
        <v>14</v>
      </c>
      <c r="C1129">
        <v>2</v>
      </c>
      <c r="D1129">
        <v>348.69</v>
      </c>
      <c r="E1129">
        <v>2</v>
      </c>
      <c r="F1129">
        <v>2</v>
      </c>
      <c r="G1129">
        <v>6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 t="s">
        <v>31</v>
      </c>
      <c r="Z1129" s="11">
        <v>1</v>
      </c>
      <c r="AA1129">
        <v>2</v>
      </c>
      <c r="AB1129">
        <v>201598.28</v>
      </c>
      <c r="AC1129" s="7">
        <f t="shared" ref="AC1129" si="648">Z1129+BJ1129</f>
        <v>1</v>
      </c>
      <c r="AD1129" s="7">
        <f t="shared" ref="AD1129" si="649">SUM(AE1129:BG1129)+C1129</f>
        <v>14</v>
      </c>
      <c r="AE1129">
        <v>2</v>
      </c>
      <c r="AF1129">
        <v>2</v>
      </c>
      <c r="AG1129">
        <v>6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3</v>
      </c>
      <c r="BI1129" t="s">
        <v>30</v>
      </c>
      <c r="BJ1129">
        <v>0</v>
      </c>
      <c r="BK1129">
        <v>3</v>
      </c>
      <c r="BL1129">
        <v>230268.62</v>
      </c>
      <c r="BM1129">
        <v>8700</v>
      </c>
      <c r="BO1129">
        <v>0.04</v>
      </c>
    </row>
    <row r="1130" spans="1:67">
      <c r="A1130" t="s">
        <v>53</v>
      </c>
      <c r="B1130">
        <f t="shared" ref="B1130:B1131" si="650">SUM(E1130:W1130)+C1130</f>
        <v>14</v>
      </c>
      <c r="C1130">
        <v>2</v>
      </c>
      <c r="D1130">
        <v>348.69</v>
      </c>
      <c r="E1130">
        <v>2</v>
      </c>
      <c r="F1130">
        <v>2</v>
      </c>
      <c r="G1130">
        <v>6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 t="s">
        <v>31</v>
      </c>
      <c r="Z1130" s="11">
        <v>1</v>
      </c>
      <c r="AA1130">
        <v>2</v>
      </c>
      <c r="AB1130">
        <v>201598.28</v>
      </c>
      <c r="AC1130" s="7">
        <f t="shared" ref="AC1130" si="651">Z1130+BJ1130</f>
        <v>1</v>
      </c>
      <c r="AD1130" s="7">
        <f t="shared" ref="AD1130" si="652">SUM(AE1130:BG1130)+C1130</f>
        <v>14</v>
      </c>
      <c r="AE1130">
        <v>2</v>
      </c>
      <c r="AF1130">
        <v>2</v>
      </c>
      <c r="AG1130">
        <v>6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3</v>
      </c>
      <c r="BI1130" t="s">
        <v>30</v>
      </c>
      <c r="BJ1130">
        <v>0</v>
      </c>
      <c r="BK1130">
        <v>3</v>
      </c>
      <c r="BL1130">
        <v>230268.62</v>
      </c>
      <c r="BM1130">
        <v>16400</v>
      </c>
      <c r="BO1130">
        <v>0.06</v>
      </c>
    </row>
    <row r="1131" spans="1:67">
      <c r="A1131" t="s">
        <v>119</v>
      </c>
      <c r="B1131">
        <f t="shared" si="650"/>
        <v>38</v>
      </c>
      <c r="C1131">
        <v>1</v>
      </c>
      <c r="D1131">
        <v>407.77</v>
      </c>
      <c r="E1131">
        <v>2</v>
      </c>
      <c r="F1131">
        <v>2</v>
      </c>
      <c r="G1131">
        <v>6</v>
      </c>
      <c r="H1131">
        <v>2</v>
      </c>
      <c r="I1131">
        <v>6</v>
      </c>
      <c r="J1131">
        <v>10</v>
      </c>
      <c r="K1131">
        <v>2</v>
      </c>
      <c r="L1131">
        <v>6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</v>
      </c>
      <c r="Y1131" t="s">
        <v>27</v>
      </c>
      <c r="Z1131" s="11">
        <v>1</v>
      </c>
      <c r="AA1131">
        <v>0.5</v>
      </c>
      <c r="AB1131">
        <v>0</v>
      </c>
      <c r="AC1131" s="7">
        <f t="shared" ref="AC1131" si="653">Z1131+BJ1131</f>
        <v>1</v>
      </c>
      <c r="AD1131" s="7">
        <f t="shared" ref="AD1131" si="654">SUM(AE1131:BG1131)+C1131</f>
        <v>38</v>
      </c>
      <c r="AE1131">
        <v>2</v>
      </c>
      <c r="AF1131">
        <v>2</v>
      </c>
      <c r="AG1131">
        <v>6</v>
      </c>
      <c r="AH1131">
        <v>2</v>
      </c>
      <c r="AI1131">
        <v>6</v>
      </c>
      <c r="AJ1131">
        <v>10</v>
      </c>
      <c r="AK1131">
        <v>2</v>
      </c>
      <c r="AL1131">
        <v>6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</v>
      </c>
      <c r="BI1131" t="s">
        <v>28</v>
      </c>
      <c r="BJ1131">
        <v>0</v>
      </c>
      <c r="BK1131">
        <v>1.5</v>
      </c>
      <c r="BL1131">
        <v>24516.65</v>
      </c>
      <c r="BM1131">
        <v>14200</v>
      </c>
      <c r="BO1131">
        <v>-0.09</v>
      </c>
    </row>
    <row r="1132" spans="1:67">
      <c r="A1132" t="s">
        <v>119</v>
      </c>
      <c r="B1132">
        <f t="shared" ref="B1132:B1134" si="655">SUM(E1132:W1132)+C1132</f>
        <v>38</v>
      </c>
      <c r="C1132">
        <v>1</v>
      </c>
      <c r="D1132">
        <v>407.77</v>
      </c>
      <c r="E1132">
        <v>2</v>
      </c>
      <c r="F1132">
        <v>2</v>
      </c>
      <c r="G1132">
        <v>6</v>
      </c>
      <c r="H1132">
        <v>2</v>
      </c>
      <c r="I1132">
        <v>6</v>
      </c>
      <c r="J1132">
        <v>10</v>
      </c>
      <c r="K1132">
        <v>2</v>
      </c>
      <c r="L1132">
        <v>6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</v>
      </c>
      <c r="Y1132" t="s">
        <v>27</v>
      </c>
      <c r="Z1132" s="11">
        <v>1</v>
      </c>
      <c r="AA1132">
        <v>0.5</v>
      </c>
      <c r="AB1132">
        <v>0</v>
      </c>
      <c r="AC1132" s="7">
        <f t="shared" ref="AC1132:AC1134" si="656">Z1132+BJ1132</f>
        <v>1</v>
      </c>
      <c r="AD1132" s="7">
        <f t="shared" ref="AD1132:AD1134" si="657">SUM(AE1132:BG1132)+C1132</f>
        <v>38</v>
      </c>
      <c r="AE1132">
        <v>2</v>
      </c>
      <c r="AF1132">
        <v>2</v>
      </c>
      <c r="AG1132">
        <v>6</v>
      </c>
      <c r="AH1132">
        <v>2</v>
      </c>
      <c r="AI1132">
        <v>6</v>
      </c>
      <c r="AJ1132">
        <v>10</v>
      </c>
      <c r="AK1132">
        <v>2</v>
      </c>
      <c r="AL1132">
        <v>6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2</v>
      </c>
      <c r="BI1132" t="s">
        <v>28</v>
      </c>
      <c r="BJ1132">
        <v>0</v>
      </c>
      <c r="BK1132">
        <v>1.5</v>
      </c>
      <c r="BL1132">
        <v>24516.65</v>
      </c>
      <c r="BM1132">
        <v>31700</v>
      </c>
      <c r="BN1132">
        <v>0.22</v>
      </c>
    </row>
    <row r="1133" spans="1:67">
      <c r="A1133" t="s">
        <v>119</v>
      </c>
      <c r="B1133">
        <f t="shared" si="655"/>
        <v>38</v>
      </c>
      <c r="C1133">
        <v>1</v>
      </c>
      <c r="D1133">
        <v>421.55</v>
      </c>
      <c r="E1133">
        <v>2</v>
      </c>
      <c r="F1133">
        <v>2</v>
      </c>
      <c r="G1133">
        <v>6</v>
      </c>
      <c r="H1133">
        <v>2</v>
      </c>
      <c r="I1133">
        <v>6</v>
      </c>
      <c r="J1133">
        <v>10</v>
      </c>
      <c r="K1133">
        <v>2</v>
      </c>
      <c r="L1133">
        <v>6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</v>
      </c>
      <c r="Y1133" t="s">
        <v>27</v>
      </c>
      <c r="Z1133" s="11">
        <v>1</v>
      </c>
      <c r="AA1133">
        <v>0.5</v>
      </c>
      <c r="AB1133">
        <v>0</v>
      </c>
      <c r="AC1133" s="7">
        <f t="shared" si="656"/>
        <v>1</v>
      </c>
      <c r="AD1133" s="7">
        <f t="shared" si="657"/>
        <v>38</v>
      </c>
      <c r="AE1133">
        <v>2</v>
      </c>
      <c r="AF1133">
        <v>2</v>
      </c>
      <c r="AG1133">
        <v>6</v>
      </c>
      <c r="AH1133">
        <v>2</v>
      </c>
      <c r="AI1133">
        <v>6</v>
      </c>
      <c r="AJ1133">
        <v>10</v>
      </c>
      <c r="AK1133">
        <v>2</v>
      </c>
      <c r="AL1133">
        <v>6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 t="s">
        <v>28</v>
      </c>
      <c r="BJ1133">
        <v>0</v>
      </c>
      <c r="BK1133">
        <v>0.5</v>
      </c>
      <c r="BL1133">
        <v>23715.19</v>
      </c>
      <c r="BM1133">
        <v>14200</v>
      </c>
      <c r="BO1133">
        <v>-0.09</v>
      </c>
    </row>
    <row r="1134" spans="1:67">
      <c r="A1134" t="s">
        <v>119</v>
      </c>
      <c r="B1134">
        <f t="shared" si="655"/>
        <v>38</v>
      </c>
      <c r="C1134">
        <v>1</v>
      </c>
      <c r="D1134">
        <v>421.55</v>
      </c>
      <c r="E1134">
        <v>2</v>
      </c>
      <c r="F1134">
        <v>2</v>
      </c>
      <c r="G1134">
        <v>6</v>
      </c>
      <c r="H1134">
        <v>2</v>
      </c>
      <c r="I1134">
        <v>6</v>
      </c>
      <c r="J1134">
        <v>10</v>
      </c>
      <c r="K1134">
        <v>2</v>
      </c>
      <c r="L1134">
        <v>6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 t="s">
        <v>27</v>
      </c>
      <c r="Z1134" s="11">
        <v>1</v>
      </c>
      <c r="AA1134">
        <v>0.5</v>
      </c>
      <c r="AB1134">
        <v>0</v>
      </c>
      <c r="AC1134" s="7">
        <f t="shared" si="656"/>
        <v>1</v>
      </c>
      <c r="AD1134" s="7">
        <f t="shared" si="657"/>
        <v>38</v>
      </c>
      <c r="AE1134">
        <v>2</v>
      </c>
      <c r="AF1134">
        <v>2</v>
      </c>
      <c r="AG1134">
        <v>6</v>
      </c>
      <c r="AH1134">
        <v>2</v>
      </c>
      <c r="AI1134">
        <v>6</v>
      </c>
      <c r="AJ1134">
        <v>10</v>
      </c>
      <c r="AK1134">
        <v>2</v>
      </c>
      <c r="AL1134">
        <v>6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</v>
      </c>
      <c r="BI1134" t="s">
        <v>28</v>
      </c>
      <c r="BJ1134">
        <v>0</v>
      </c>
      <c r="BK1134">
        <v>0.5</v>
      </c>
      <c r="BL1134">
        <v>23715.19</v>
      </c>
      <c r="BM1134">
        <v>31700</v>
      </c>
      <c r="BN1134">
        <v>0.24</v>
      </c>
    </row>
    <row r="1135" spans="1:67">
      <c r="A1135" t="s">
        <v>119</v>
      </c>
      <c r="B1135">
        <f t="shared" ref="B1135" si="658">SUM(E1135:W1135)+C1135</f>
        <v>38</v>
      </c>
      <c r="C1135">
        <v>1</v>
      </c>
      <c r="D1135">
        <v>338.07</v>
      </c>
      <c r="E1135">
        <v>2</v>
      </c>
      <c r="F1135">
        <v>2</v>
      </c>
      <c r="G1135">
        <v>6</v>
      </c>
      <c r="H1135">
        <v>2</v>
      </c>
      <c r="I1135">
        <v>6</v>
      </c>
      <c r="J1135">
        <v>10</v>
      </c>
      <c r="K1135">
        <v>2</v>
      </c>
      <c r="L1135">
        <v>6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</v>
      </c>
      <c r="Y1135" t="s">
        <v>28</v>
      </c>
      <c r="Z1135" s="11">
        <v>0</v>
      </c>
      <c r="AA1135">
        <v>0.5</v>
      </c>
      <c r="AB1135">
        <v>23715.19</v>
      </c>
      <c r="AC1135" s="7">
        <f t="shared" ref="AC1135" si="659">Z1135+BJ1135</f>
        <v>1</v>
      </c>
      <c r="AD1135" s="7">
        <f t="shared" ref="AD1135" si="660">SUM(AE1135:BG1135)+C1135</f>
        <v>38</v>
      </c>
      <c r="AE1135">
        <v>2</v>
      </c>
      <c r="AF1135">
        <v>2</v>
      </c>
      <c r="AG1135">
        <v>6</v>
      </c>
      <c r="AH1135">
        <v>2</v>
      </c>
      <c r="AI1135">
        <v>6</v>
      </c>
      <c r="AJ1135">
        <v>10</v>
      </c>
      <c r="AK1135">
        <v>2</v>
      </c>
      <c r="AL1135">
        <v>6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 t="s">
        <v>31</v>
      </c>
      <c r="BJ1135">
        <v>1</v>
      </c>
      <c r="BK1135">
        <v>1.5</v>
      </c>
      <c r="BL1135">
        <v>53286.31</v>
      </c>
      <c r="BM1135">
        <v>14200</v>
      </c>
      <c r="BO1135">
        <v>0.24</v>
      </c>
    </row>
    <row r="1136" spans="1:67">
      <c r="A1136" t="s">
        <v>119</v>
      </c>
      <c r="B1136">
        <f t="shared" ref="B1136:B1138" si="661">SUM(E1136:W1136)+C1136</f>
        <v>38</v>
      </c>
      <c r="C1136">
        <v>1</v>
      </c>
      <c r="D1136">
        <v>338.07</v>
      </c>
      <c r="E1136">
        <v>2</v>
      </c>
      <c r="F1136">
        <v>2</v>
      </c>
      <c r="G1136">
        <v>6</v>
      </c>
      <c r="H1136">
        <v>2</v>
      </c>
      <c r="I1136">
        <v>6</v>
      </c>
      <c r="J1136">
        <v>10</v>
      </c>
      <c r="K1136">
        <v>2</v>
      </c>
      <c r="L1136">
        <v>6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 t="s">
        <v>28</v>
      </c>
      <c r="Z1136" s="11">
        <v>0</v>
      </c>
      <c r="AA1136">
        <v>0.5</v>
      </c>
      <c r="AB1136">
        <v>23715.19</v>
      </c>
      <c r="AC1136" s="7">
        <f t="shared" ref="AC1136:AC1138" si="662">Z1136+BJ1136</f>
        <v>1</v>
      </c>
      <c r="AD1136" s="7">
        <f t="shared" ref="AD1136:AD1138" si="663">SUM(AE1136:BG1136)+C1136</f>
        <v>38</v>
      </c>
      <c r="AE1136">
        <v>2</v>
      </c>
      <c r="AF1136">
        <v>2</v>
      </c>
      <c r="AG1136">
        <v>6</v>
      </c>
      <c r="AH1136">
        <v>2</v>
      </c>
      <c r="AI1136">
        <v>6</v>
      </c>
      <c r="AJ1136">
        <v>10</v>
      </c>
      <c r="AK1136">
        <v>2</v>
      </c>
      <c r="AL1136">
        <v>6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2</v>
      </c>
      <c r="BI1136" t="s">
        <v>31</v>
      </c>
      <c r="BJ1136">
        <v>1</v>
      </c>
      <c r="BK1136">
        <v>1.5</v>
      </c>
      <c r="BL1136">
        <v>53286.31</v>
      </c>
      <c r="BM1136">
        <v>31700</v>
      </c>
      <c r="BO1136">
        <v>0.27</v>
      </c>
    </row>
    <row r="1137" spans="1:67">
      <c r="A1137" t="s">
        <v>119</v>
      </c>
      <c r="B1137">
        <f t="shared" si="661"/>
        <v>38</v>
      </c>
      <c r="C1137">
        <v>1</v>
      </c>
      <c r="D1137">
        <v>346.45</v>
      </c>
      <c r="E1137">
        <v>2</v>
      </c>
      <c r="F1137">
        <v>2</v>
      </c>
      <c r="G1137">
        <v>6</v>
      </c>
      <c r="H1137">
        <v>2</v>
      </c>
      <c r="I1137">
        <v>6</v>
      </c>
      <c r="J1137">
        <v>10</v>
      </c>
      <c r="K1137">
        <v>2</v>
      </c>
      <c r="L1137">
        <v>6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 t="s">
        <v>28</v>
      </c>
      <c r="Z1137" s="11">
        <v>0</v>
      </c>
      <c r="AA1137">
        <v>1.5</v>
      </c>
      <c r="AB1137">
        <v>24516.65</v>
      </c>
      <c r="AC1137" s="7">
        <f t="shared" si="662"/>
        <v>1</v>
      </c>
      <c r="AD1137" s="7">
        <f t="shared" si="663"/>
        <v>38</v>
      </c>
      <c r="AE1137">
        <v>2</v>
      </c>
      <c r="AF1137">
        <v>2</v>
      </c>
      <c r="AG1137">
        <v>6</v>
      </c>
      <c r="AH1137">
        <v>2</v>
      </c>
      <c r="AI1137">
        <v>6</v>
      </c>
      <c r="AJ1137">
        <v>10</v>
      </c>
      <c r="AK1137">
        <v>2</v>
      </c>
      <c r="AL1137">
        <v>6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2</v>
      </c>
      <c r="BI1137" t="s">
        <v>31</v>
      </c>
      <c r="BJ1137">
        <v>1</v>
      </c>
      <c r="BK1137">
        <v>2.5</v>
      </c>
      <c r="BL1137">
        <v>53372.97</v>
      </c>
      <c r="BM1137">
        <v>14200</v>
      </c>
      <c r="BO1137">
        <v>0.28999999999999998</v>
      </c>
    </row>
    <row r="1138" spans="1:67">
      <c r="A1138" t="s">
        <v>119</v>
      </c>
      <c r="B1138">
        <f t="shared" si="661"/>
        <v>38</v>
      </c>
      <c r="C1138">
        <v>1</v>
      </c>
      <c r="D1138">
        <v>346.45</v>
      </c>
      <c r="E1138">
        <v>2</v>
      </c>
      <c r="F1138">
        <v>2</v>
      </c>
      <c r="G1138">
        <v>6</v>
      </c>
      <c r="H1138">
        <v>2</v>
      </c>
      <c r="I1138">
        <v>6</v>
      </c>
      <c r="J1138">
        <v>10</v>
      </c>
      <c r="K1138">
        <v>2</v>
      </c>
      <c r="L1138">
        <v>6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 t="s">
        <v>28</v>
      </c>
      <c r="Z1138" s="11">
        <v>0</v>
      </c>
      <c r="AA1138">
        <v>1.5</v>
      </c>
      <c r="AB1138">
        <v>24516.65</v>
      </c>
      <c r="AC1138" s="7">
        <f t="shared" si="662"/>
        <v>1</v>
      </c>
      <c r="AD1138" s="7">
        <f t="shared" si="663"/>
        <v>38</v>
      </c>
      <c r="AE1138">
        <v>2</v>
      </c>
      <c r="AF1138">
        <v>2</v>
      </c>
      <c r="AG1138">
        <v>6</v>
      </c>
      <c r="AH1138">
        <v>2</v>
      </c>
      <c r="AI1138">
        <v>6</v>
      </c>
      <c r="AJ1138">
        <v>10</v>
      </c>
      <c r="AK1138">
        <v>2</v>
      </c>
      <c r="AL1138">
        <v>6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</v>
      </c>
      <c r="BI1138" t="s">
        <v>31</v>
      </c>
      <c r="BJ1138">
        <v>1</v>
      </c>
      <c r="BK1138">
        <v>2.5</v>
      </c>
      <c r="BL1138">
        <v>53372.97</v>
      </c>
      <c r="BM1138">
        <v>31700</v>
      </c>
      <c r="BO1138">
        <v>0.27</v>
      </c>
    </row>
    <row r="1139" spans="1:67">
      <c r="A1139" t="s">
        <v>119</v>
      </c>
      <c r="B1139">
        <f t="shared" ref="B1139" si="664">SUM(E1139:W1139)+C1139</f>
        <v>38</v>
      </c>
      <c r="C1139">
        <v>1</v>
      </c>
      <c r="D1139">
        <v>416.18</v>
      </c>
      <c r="E1139">
        <v>2</v>
      </c>
      <c r="F1139">
        <v>2</v>
      </c>
      <c r="G1139">
        <v>6</v>
      </c>
      <c r="H1139">
        <v>2</v>
      </c>
      <c r="I1139">
        <v>6</v>
      </c>
      <c r="J1139">
        <v>10</v>
      </c>
      <c r="K1139">
        <v>2</v>
      </c>
      <c r="L1139">
        <v>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 t="s">
        <v>28</v>
      </c>
      <c r="Z1139" s="11">
        <v>0</v>
      </c>
      <c r="AA1139">
        <v>0.5</v>
      </c>
      <c r="AB1139">
        <v>23715.19</v>
      </c>
      <c r="AC1139" s="7">
        <f t="shared" ref="AC1139" si="665">Z1139+BJ1139</f>
        <v>1</v>
      </c>
      <c r="AD1139" s="7">
        <f t="shared" ref="AD1139" si="666">SUM(AE1139:BG1139)+C1139</f>
        <v>38</v>
      </c>
      <c r="AE1139">
        <v>2</v>
      </c>
      <c r="AF1139">
        <v>2</v>
      </c>
      <c r="AG1139">
        <v>6</v>
      </c>
      <c r="AH1139">
        <v>2</v>
      </c>
      <c r="AI1139">
        <v>6</v>
      </c>
      <c r="AJ1139">
        <v>10</v>
      </c>
      <c r="AK1139">
        <v>2</v>
      </c>
      <c r="AL1139">
        <v>6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2</v>
      </c>
      <c r="BI1139" t="s">
        <v>27</v>
      </c>
      <c r="BJ1139">
        <v>1</v>
      </c>
      <c r="BK1139">
        <v>0.5</v>
      </c>
      <c r="BL1139">
        <v>47736.53</v>
      </c>
      <c r="BM1139">
        <v>14200</v>
      </c>
      <c r="BO1139">
        <v>0.09</v>
      </c>
    </row>
    <row r="1140" spans="1:67">
      <c r="A1140" t="s">
        <v>119</v>
      </c>
      <c r="B1140">
        <f t="shared" ref="B1140:B1141" si="667">SUM(E1140:W1140)+C1140</f>
        <v>38</v>
      </c>
      <c r="C1140">
        <v>1</v>
      </c>
      <c r="D1140">
        <v>416.18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10</v>
      </c>
      <c r="K1140">
        <v>2</v>
      </c>
      <c r="L1140">
        <v>6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 t="s">
        <v>28</v>
      </c>
      <c r="Z1140" s="11">
        <v>0</v>
      </c>
      <c r="AA1140">
        <v>0.5</v>
      </c>
      <c r="AB1140">
        <v>23715.19</v>
      </c>
      <c r="AC1140" s="7">
        <f t="shared" ref="AC1140:AC1141" si="668">Z1140+BJ1140</f>
        <v>1</v>
      </c>
      <c r="AD1140" s="7">
        <f t="shared" ref="AD1140:AD1141" si="669">SUM(AE1140:BG1140)+C1140</f>
        <v>38</v>
      </c>
      <c r="AE1140">
        <v>2</v>
      </c>
      <c r="AF1140">
        <v>2</v>
      </c>
      <c r="AG1140">
        <v>6</v>
      </c>
      <c r="AH1140">
        <v>2</v>
      </c>
      <c r="AI1140">
        <v>6</v>
      </c>
      <c r="AJ1140">
        <v>10</v>
      </c>
      <c r="AK1140">
        <v>2</v>
      </c>
      <c r="AL1140">
        <v>6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</v>
      </c>
      <c r="BI1140" t="s">
        <v>27</v>
      </c>
      <c r="BJ1140">
        <v>1</v>
      </c>
      <c r="BK1140">
        <v>0.5</v>
      </c>
      <c r="BL1140">
        <v>47736.53</v>
      </c>
      <c r="BM1140">
        <v>31700</v>
      </c>
      <c r="BO1140">
        <v>0.18</v>
      </c>
    </row>
    <row r="1141" spans="1:67">
      <c r="A1141" t="s">
        <v>119</v>
      </c>
      <c r="B1141">
        <f t="shared" si="667"/>
        <v>38</v>
      </c>
      <c r="C1141">
        <v>1</v>
      </c>
      <c r="D1141">
        <v>430.55</v>
      </c>
      <c r="E1141">
        <v>2</v>
      </c>
      <c r="F1141">
        <v>2</v>
      </c>
      <c r="G1141">
        <v>6</v>
      </c>
      <c r="H1141">
        <v>2</v>
      </c>
      <c r="I1141">
        <v>6</v>
      </c>
      <c r="J1141">
        <v>10</v>
      </c>
      <c r="K1141">
        <v>2</v>
      </c>
      <c r="L1141">
        <v>6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  <c r="Y1141" t="s">
        <v>28</v>
      </c>
      <c r="Z1141" s="11">
        <v>0</v>
      </c>
      <c r="AA1141">
        <v>1.5</v>
      </c>
      <c r="AB1141">
        <v>24516.65</v>
      </c>
      <c r="AC1141" s="7">
        <f t="shared" si="668"/>
        <v>1</v>
      </c>
      <c r="AD1141" s="7">
        <f t="shared" si="669"/>
        <v>38</v>
      </c>
      <c r="AE1141">
        <v>2</v>
      </c>
      <c r="AF1141">
        <v>2</v>
      </c>
      <c r="AG1141">
        <v>6</v>
      </c>
      <c r="AH1141">
        <v>2</v>
      </c>
      <c r="AI1141">
        <v>6</v>
      </c>
      <c r="AJ1141">
        <v>10</v>
      </c>
      <c r="AK1141">
        <v>2</v>
      </c>
      <c r="AL1141">
        <v>6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2</v>
      </c>
      <c r="BI1141" t="s">
        <v>27</v>
      </c>
      <c r="BJ1141">
        <v>1</v>
      </c>
      <c r="BK1141">
        <v>0.5</v>
      </c>
      <c r="BL1141">
        <v>47736.53</v>
      </c>
      <c r="BM1141">
        <v>14200</v>
      </c>
      <c r="BO1141">
        <v>0.19</v>
      </c>
    </row>
    <row r="1142" spans="1:67">
      <c r="A1142" t="s">
        <v>27</v>
      </c>
      <c r="B1142">
        <f t="shared" ref="B1142" si="670">SUM(E1142:W1142)+C1142</f>
        <v>16</v>
      </c>
      <c r="C1142">
        <v>1</v>
      </c>
      <c r="D1142">
        <v>502.72</v>
      </c>
      <c r="E1142">
        <v>2</v>
      </c>
      <c r="F1142">
        <v>2</v>
      </c>
      <c r="G1142">
        <v>6</v>
      </c>
      <c r="H1142">
        <v>1</v>
      </c>
      <c r="I1142">
        <v>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 t="s">
        <v>28</v>
      </c>
      <c r="Z1142" s="11">
        <v>1</v>
      </c>
      <c r="AA1142">
        <v>1.5</v>
      </c>
      <c r="AB1142">
        <v>105599.06</v>
      </c>
      <c r="AC1142" s="7">
        <f t="shared" ref="AC1142" si="671">Z1142+BJ1142</f>
        <v>1</v>
      </c>
      <c r="AD1142" s="7">
        <f t="shared" ref="AD1142" si="672">SUM(AE1142:BG1142)+C1142</f>
        <v>16</v>
      </c>
      <c r="AE1142">
        <v>2</v>
      </c>
      <c r="AF1142">
        <v>2</v>
      </c>
      <c r="AG1142">
        <v>6</v>
      </c>
      <c r="AH1142">
        <v>2</v>
      </c>
      <c r="AI1142">
        <v>2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</v>
      </c>
      <c r="BI1142" t="s">
        <v>27</v>
      </c>
      <c r="BJ1142">
        <v>0</v>
      </c>
      <c r="BK1142">
        <v>0.5</v>
      </c>
      <c r="BL1142">
        <v>125485.29</v>
      </c>
      <c r="BM1142">
        <v>11100</v>
      </c>
      <c r="BN1142">
        <v>0.55714285714285705</v>
      </c>
    </row>
    <row r="1143" spans="1:67">
      <c r="A1143" t="s">
        <v>27</v>
      </c>
      <c r="B1143">
        <f t="shared" ref="B1143" si="673">SUM(E1143:W1143)+C1143</f>
        <v>16</v>
      </c>
      <c r="C1143">
        <v>1</v>
      </c>
      <c r="D1143">
        <v>502.72</v>
      </c>
      <c r="E1143">
        <v>2</v>
      </c>
      <c r="F1143">
        <v>2</v>
      </c>
      <c r="G1143">
        <v>6</v>
      </c>
      <c r="H1143">
        <v>1</v>
      </c>
      <c r="I1143">
        <v>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 t="s">
        <v>28</v>
      </c>
      <c r="Z1143" s="11">
        <v>1</v>
      </c>
      <c r="AA1143">
        <v>1.5</v>
      </c>
      <c r="AB1143">
        <v>105599.06</v>
      </c>
      <c r="AC1143" s="7">
        <f t="shared" ref="AC1143" si="674">Z1143+BJ1143</f>
        <v>1</v>
      </c>
      <c r="AD1143" s="7">
        <f t="shared" ref="AD1143" si="675">SUM(AE1143:BG1143)+C1143</f>
        <v>16</v>
      </c>
      <c r="AE1143">
        <v>2</v>
      </c>
      <c r="AF1143">
        <v>2</v>
      </c>
      <c r="AG1143">
        <v>6</v>
      </c>
      <c r="AH1143">
        <v>2</v>
      </c>
      <c r="AI1143">
        <v>2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2</v>
      </c>
      <c r="BI1143" t="s">
        <v>27</v>
      </c>
      <c r="BJ1143">
        <v>0</v>
      </c>
      <c r="BK1143">
        <v>0.5</v>
      </c>
      <c r="BL1143">
        <v>125485.29</v>
      </c>
      <c r="BM1143">
        <v>11000</v>
      </c>
      <c r="BN1143">
        <v>0.51</v>
      </c>
    </row>
    <row r="1144" spans="1:67">
      <c r="A1144" t="s">
        <v>27</v>
      </c>
      <c r="B1144">
        <f t="shared" ref="B1144" si="676">SUM(E1144:W1144)+C1144</f>
        <v>16</v>
      </c>
      <c r="C1144">
        <v>1</v>
      </c>
      <c r="D1144">
        <v>560.61</v>
      </c>
      <c r="E1144">
        <v>2</v>
      </c>
      <c r="F1144">
        <v>2</v>
      </c>
      <c r="G1144">
        <v>6</v>
      </c>
      <c r="H1144">
        <v>2</v>
      </c>
      <c r="I1144">
        <v>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 t="s">
        <v>30</v>
      </c>
      <c r="Z1144" s="11">
        <v>1</v>
      </c>
      <c r="AA1144">
        <v>4.5</v>
      </c>
      <c r="AB1144">
        <v>110766.56</v>
      </c>
      <c r="AC1144" s="7">
        <f t="shared" ref="AC1144" si="677">Z1144+BJ1144</f>
        <v>1</v>
      </c>
      <c r="AD1144" s="7">
        <f t="shared" ref="AD1144" si="678">SUM(AE1144:BG1144)+C1144</f>
        <v>16</v>
      </c>
      <c r="AE1144">
        <v>2</v>
      </c>
      <c r="AF1144">
        <v>2</v>
      </c>
      <c r="AG1144">
        <v>6</v>
      </c>
      <c r="AH1144">
        <v>2</v>
      </c>
      <c r="AI1144">
        <v>2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4</v>
      </c>
      <c r="BI1144" t="s">
        <v>31</v>
      </c>
      <c r="BJ1144">
        <v>0</v>
      </c>
      <c r="BK1144">
        <v>3.5</v>
      </c>
      <c r="BL1144">
        <v>128599.16</v>
      </c>
      <c r="BM1144">
        <v>11100</v>
      </c>
      <c r="BN1144">
        <v>0.52857142857142803</v>
      </c>
    </row>
    <row r="1145" spans="1:67">
      <c r="A1145" t="s">
        <v>27</v>
      </c>
      <c r="B1145">
        <f t="shared" ref="B1145:B1146" si="679">SUM(E1145:W1145)+C1145</f>
        <v>16</v>
      </c>
      <c r="C1145">
        <v>1</v>
      </c>
      <c r="D1145">
        <v>560.61</v>
      </c>
      <c r="E1145">
        <v>2</v>
      </c>
      <c r="F1145">
        <v>2</v>
      </c>
      <c r="G1145">
        <v>6</v>
      </c>
      <c r="H1145">
        <v>2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</v>
      </c>
      <c r="Y1145" t="s">
        <v>30</v>
      </c>
      <c r="Z1145" s="11">
        <v>1</v>
      </c>
      <c r="AA1145">
        <v>4.5</v>
      </c>
      <c r="AB1145">
        <v>110766.56</v>
      </c>
      <c r="AC1145" s="7">
        <f t="shared" ref="AC1145:AC1146" si="680">Z1145+BJ1145</f>
        <v>1</v>
      </c>
      <c r="AD1145" s="7">
        <f t="shared" ref="AD1145:AD1146" si="681">SUM(AE1145:BG1145)+C1145</f>
        <v>16</v>
      </c>
      <c r="AE1145">
        <v>2</v>
      </c>
      <c r="AF1145">
        <v>2</v>
      </c>
      <c r="AG1145">
        <v>6</v>
      </c>
      <c r="AH1145">
        <v>2</v>
      </c>
      <c r="AI1145">
        <v>2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4</v>
      </c>
      <c r="BI1145" t="s">
        <v>31</v>
      </c>
      <c r="BJ1145">
        <v>0</v>
      </c>
      <c r="BK1145">
        <v>3.5</v>
      </c>
      <c r="BL1145">
        <v>128599.16</v>
      </c>
      <c r="BM1145">
        <v>11000</v>
      </c>
      <c r="BN1145">
        <v>0.55000000000000004</v>
      </c>
    </row>
    <row r="1146" spans="1:67">
      <c r="A1146" t="s">
        <v>27</v>
      </c>
      <c r="B1146">
        <f t="shared" si="679"/>
        <v>16</v>
      </c>
      <c r="C1146">
        <v>1</v>
      </c>
      <c r="D1146">
        <v>566</v>
      </c>
      <c r="E1146">
        <v>2</v>
      </c>
      <c r="F1146">
        <v>2</v>
      </c>
      <c r="G1146">
        <v>6</v>
      </c>
      <c r="H1146">
        <v>2</v>
      </c>
      <c r="I1146">
        <v>2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 t="s">
        <v>30</v>
      </c>
      <c r="Z1146" s="11">
        <v>1</v>
      </c>
      <c r="AA1146">
        <v>2.5</v>
      </c>
      <c r="AB1146">
        <v>110313.4</v>
      </c>
      <c r="AC1146" s="7">
        <f t="shared" si="680"/>
        <v>1</v>
      </c>
      <c r="AD1146" s="7">
        <f t="shared" si="681"/>
        <v>16</v>
      </c>
      <c r="AE1146">
        <v>2</v>
      </c>
      <c r="AF1146">
        <v>2</v>
      </c>
      <c r="AG1146">
        <v>6</v>
      </c>
      <c r="AH1146">
        <v>2</v>
      </c>
      <c r="AI1146">
        <v>2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4</v>
      </c>
      <c r="BI1146" t="s">
        <v>31</v>
      </c>
      <c r="BJ1146">
        <v>0</v>
      </c>
      <c r="BK1146">
        <v>1.5</v>
      </c>
      <c r="BL1146">
        <v>127976.34</v>
      </c>
      <c r="BM1146">
        <v>11000</v>
      </c>
      <c r="BN1146">
        <v>0.67</v>
      </c>
    </row>
    <row r="1147" spans="1:67">
      <c r="A1147" t="s">
        <v>27</v>
      </c>
      <c r="B1147">
        <f t="shared" ref="B1147" si="682">SUM(E1147:W1147)+C1147</f>
        <v>16</v>
      </c>
      <c r="C1147">
        <v>1</v>
      </c>
      <c r="D1147">
        <v>545.38</v>
      </c>
      <c r="E1147">
        <v>2</v>
      </c>
      <c r="F1147">
        <v>2</v>
      </c>
      <c r="G1147">
        <v>6</v>
      </c>
      <c r="H1147">
        <v>2</v>
      </c>
      <c r="I1147">
        <v>2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4</v>
      </c>
      <c r="Y1147" t="s">
        <v>28</v>
      </c>
      <c r="Z1147" s="11">
        <v>1</v>
      </c>
      <c r="AA1147">
        <v>2.5</v>
      </c>
      <c r="AB1147">
        <v>110268.6</v>
      </c>
      <c r="AC1147" s="7">
        <f t="shared" ref="AC1147" si="683">Z1147+BJ1147</f>
        <v>1</v>
      </c>
      <c r="AD1147" s="7">
        <f t="shared" ref="AD1147" si="684">SUM(AE1147:BG1147)+C1147</f>
        <v>16</v>
      </c>
      <c r="AE1147">
        <v>2</v>
      </c>
      <c r="AF1147">
        <v>2</v>
      </c>
      <c r="AG1147">
        <v>6</v>
      </c>
      <c r="AH1147">
        <v>2</v>
      </c>
      <c r="AI1147">
        <v>2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4</v>
      </c>
      <c r="BI1147" t="s">
        <v>31</v>
      </c>
      <c r="BJ1147">
        <v>0</v>
      </c>
      <c r="BK1147">
        <v>3.5</v>
      </c>
      <c r="BL1147">
        <v>128599.16</v>
      </c>
      <c r="BM1147">
        <v>11100</v>
      </c>
      <c r="BN1147">
        <v>0.55714285714285705</v>
      </c>
    </row>
    <row r="1148" spans="1:67">
      <c r="A1148" t="s">
        <v>27</v>
      </c>
      <c r="B1148">
        <f t="shared" ref="B1148:B1165" si="685">SUM(E1148:W1148)+C1148</f>
        <v>16</v>
      </c>
      <c r="C1148">
        <v>1</v>
      </c>
      <c r="D1148">
        <v>545.38</v>
      </c>
      <c r="E1148">
        <v>2</v>
      </c>
      <c r="F1148">
        <v>2</v>
      </c>
      <c r="G1148">
        <v>6</v>
      </c>
      <c r="H1148">
        <v>2</v>
      </c>
      <c r="I1148">
        <v>2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4</v>
      </c>
      <c r="Y1148" t="s">
        <v>28</v>
      </c>
      <c r="Z1148" s="11">
        <v>1</v>
      </c>
      <c r="AA1148">
        <v>2.5</v>
      </c>
      <c r="AB1148">
        <v>110268.6</v>
      </c>
      <c r="AC1148" s="7">
        <f t="shared" ref="AC1148:AC1165" si="686">Z1148+BJ1148</f>
        <v>1</v>
      </c>
      <c r="AD1148" s="7">
        <f t="shared" ref="AD1148:AD1165" si="687">SUM(AE1148:BG1148)+C1148</f>
        <v>16</v>
      </c>
      <c r="AE1148">
        <v>2</v>
      </c>
      <c r="AF1148">
        <v>2</v>
      </c>
      <c r="AG1148">
        <v>6</v>
      </c>
      <c r="AH1148">
        <v>2</v>
      </c>
      <c r="AI1148">
        <v>2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4</v>
      </c>
      <c r="BI1148" t="s">
        <v>31</v>
      </c>
      <c r="BJ1148">
        <v>0</v>
      </c>
      <c r="BK1148">
        <v>3.5</v>
      </c>
      <c r="BL1148">
        <v>128599.16</v>
      </c>
      <c r="BM1148">
        <v>11000</v>
      </c>
      <c r="BN1148">
        <v>0.47</v>
      </c>
    </row>
    <row r="1149" spans="1:67">
      <c r="A1149" t="s">
        <v>27</v>
      </c>
      <c r="B1149">
        <f t="shared" si="685"/>
        <v>16</v>
      </c>
      <c r="C1149">
        <v>1</v>
      </c>
      <c r="D1149">
        <v>543.28</v>
      </c>
      <c r="E1149">
        <v>2</v>
      </c>
      <c r="F1149">
        <v>2</v>
      </c>
      <c r="G1149">
        <v>6</v>
      </c>
      <c r="H1149">
        <v>2</v>
      </c>
      <c r="I1149">
        <v>2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4</v>
      </c>
      <c r="Y1149" t="s">
        <v>28</v>
      </c>
      <c r="Z1149" s="11">
        <v>1</v>
      </c>
      <c r="AA1149">
        <v>1.5</v>
      </c>
      <c r="AB1149">
        <v>109831.59</v>
      </c>
      <c r="AC1149" s="7">
        <f t="shared" si="686"/>
        <v>1</v>
      </c>
      <c r="AD1149" s="7">
        <f t="shared" si="687"/>
        <v>16</v>
      </c>
      <c r="AE1149">
        <v>2</v>
      </c>
      <c r="AF1149">
        <v>2</v>
      </c>
      <c r="AG1149">
        <v>6</v>
      </c>
      <c r="AH1149">
        <v>2</v>
      </c>
      <c r="AI1149">
        <v>2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4</v>
      </c>
      <c r="BI1149" t="s">
        <v>31</v>
      </c>
      <c r="BJ1149">
        <v>0</v>
      </c>
      <c r="BK1149">
        <v>2.5</v>
      </c>
      <c r="BL1149">
        <v>128233.2</v>
      </c>
      <c r="BM1149">
        <v>11100</v>
      </c>
      <c r="BN1149">
        <v>0.6</v>
      </c>
    </row>
    <row r="1150" spans="1:67">
      <c r="A1150" t="s">
        <v>27</v>
      </c>
      <c r="B1150">
        <f t="shared" si="685"/>
        <v>16</v>
      </c>
      <c r="C1150">
        <v>1</v>
      </c>
      <c r="D1150">
        <v>543.28</v>
      </c>
      <c r="E1150">
        <v>2</v>
      </c>
      <c r="F1150">
        <v>2</v>
      </c>
      <c r="G1150">
        <v>6</v>
      </c>
      <c r="H1150">
        <v>2</v>
      </c>
      <c r="I1150">
        <v>2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  <c r="Y1150" t="s">
        <v>28</v>
      </c>
      <c r="Z1150" s="11">
        <v>1</v>
      </c>
      <c r="AA1150">
        <v>1.5</v>
      </c>
      <c r="AB1150">
        <v>109831.59</v>
      </c>
      <c r="AC1150" s="7">
        <f t="shared" si="686"/>
        <v>1</v>
      </c>
      <c r="AD1150" s="7">
        <f t="shared" si="687"/>
        <v>16</v>
      </c>
      <c r="AE1150">
        <v>2</v>
      </c>
      <c r="AF1150">
        <v>2</v>
      </c>
      <c r="AG1150">
        <v>6</v>
      </c>
      <c r="AH1150">
        <v>2</v>
      </c>
      <c r="AI1150">
        <v>2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4</v>
      </c>
      <c r="BI1150" t="s">
        <v>31</v>
      </c>
      <c r="BJ1150">
        <v>0</v>
      </c>
      <c r="BK1150">
        <v>2.5</v>
      </c>
      <c r="BL1150">
        <v>128233.2</v>
      </c>
      <c r="BM1150">
        <v>11000</v>
      </c>
      <c r="BN1150">
        <v>0.55000000000000004</v>
      </c>
    </row>
    <row r="1151" spans="1:67">
      <c r="A1151" t="s">
        <v>27</v>
      </c>
      <c r="B1151">
        <f t="shared" si="685"/>
        <v>16</v>
      </c>
      <c r="C1151">
        <v>1</v>
      </c>
      <c r="D1151">
        <v>542.86</v>
      </c>
      <c r="E1151">
        <v>2</v>
      </c>
      <c r="F1151">
        <v>2</v>
      </c>
      <c r="G1151">
        <v>6</v>
      </c>
      <c r="H1151">
        <v>2</v>
      </c>
      <c r="I1151">
        <v>2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4</v>
      </c>
      <c r="Y1151" t="s">
        <v>28</v>
      </c>
      <c r="Z1151" s="11">
        <v>1</v>
      </c>
      <c r="AA1151">
        <v>0.5</v>
      </c>
      <c r="AB1151">
        <v>109560.69</v>
      </c>
      <c r="AC1151" s="7">
        <f t="shared" si="686"/>
        <v>1</v>
      </c>
      <c r="AD1151" s="7">
        <f t="shared" si="687"/>
        <v>16</v>
      </c>
      <c r="AE1151">
        <v>2</v>
      </c>
      <c r="AF1151">
        <v>2</v>
      </c>
      <c r="AG1151">
        <v>6</v>
      </c>
      <c r="AH1151">
        <v>2</v>
      </c>
      <c r="AI1151">
        <v>2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4</v>
      </c>
      <c r="BI1151" t="s">
        <v>31</v>
      </c>
      <c r="BJ1151">
        <v>0</v>
      </c>
      <c r="BK1151">
        <v>1.5</v>
      </c>
      <c r="BL1151">
        <v>127976.34</v>
      </c>
      <c r="BM1151">
        <v>11100</v>
      </c>
      <c r="BN1151">
        <v>0.55714285714285705</v>
      </c>
    </row>
    <row r="1152" spans="1:67">
      <c r="A1152" t="s">
        <v>27</v>
      </c>
      <c r="B1152">
        <f t="shared" si="685"/>
        <v>16</v>
      </c>
      <c r="C1152">
        <v>1</v>
      </c>
      <c r="D1152">
        <v>542.86</v>
      </c>
      <c r="E1152">
        <v>2</v>
      </c>
      <c r="F1152">
        <v>2</v>
      </c>
      <c r="G1152">
        <v>6</v>
      </c>
      <c r="H1152">
        <v>2</v>
      </c>
      <c r="I1152">
        <v>2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4</v>
      </c>
      <c r="Y1152" t="s">
        <v>28</v>
      </c>
      <c r="Z1152" s="11">
        <v>1</v>
      </c>
      <c r="AA1152">
        <v>0.5</v>
      </c>
      <c r="AB1152">
        <v>109560.69</v>
      </c>
      <c r="AC1152" s="7">
        <f t="shared" si="686"/>
        <v>1</v>
      </c>
      <c r="AD1152" s="7">
        <f t="shared" si="687"/>
        <v>16</v>
      </c>
      <c r="AE1152">
        <v>2</v>
      </c>
      <c r="AF1152">
        <v>2</v>
      </c>
      <c r="AG1152">
        <v>6</v>
      </c>
      <c r="AH1152">
        <v>2</v>
      </c>
      <c r="AI1152">
        <v>2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4</v>
      </c>
      <c r="BI1152" t="s">
        <v>31</v>
      </c>
      <c r="BJ1152">
        <v>0</v>
      </c>
      <c r="BK1152">
        <v>1.5</v>
      </c>
      <c r="BL1152">
        <v>127976.34</v>
      </c>
      <c r="BM1152">
        <v>11000</v>
      </c>
      <c r="BN1152">
        <v>0.45</v>
      </c>
    </row>
    <row r="1153" spans="1:66">
      <c r="A1153" t="s">
        <v>27</v>
      </c>
      <c r="B1153">
        <f t="shared" si="685"/>
        <v>16</v>
      </c>
      <c r="C1153">
        <v>1</v>
      </c>
      <c r="D1153">
        <v>550.97</v>
      </c>
      <c r="E1153">
        <v>2</v>
      </c>
      <c r="F1153">
        <v>2</v>
      </c>
      <c r="G1153">
        <v>6</v>
      </c>
      <c r="H1153">
        <v>2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4</v>
      </c>
      <c r="Y1153" t="s">
        <v>28</v>
      </c>
      <c r="Z1153" s="11">
        <v>1</v>
      </c>
      <c r="AA1153">
        <v>1.5</v>
      </c>
      <c r="AB1153">
        <v>109831.59</v>
      </c>
      <c r="AC1153" s="7">
        <f t="shared" si="686"/>
        <v>1</v>
      </c>
      <c r="AD1153" s="7">
        <f t="shared" si="687"/>
        <v>16</v>
      </c>
      <c r="AE1153">
        <v>2</v>
      </c>
      <c r="AF1153">
        <v>2</v>
      </c>
      <c r="AG1153">
        <v>6</v>
      </c>
      <c r="AH1153">
        <v>2</v>
      </c>
      <c r="AI1153">
        <v>2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4</v>
      </c>
      <c r="BI1153" t="s">
        <v>31</v>
      </c>
      <c r="BJ1153">
        <v>0</v>
      </c>
      <c r="BK1153">
        <v>1.5</v>
      </c>
      <c r="BL1153">
        <v>127976.34</v>
      </c>
      <c r="BM1153">
        <v>11100</v>
      </c>
      <c r="BN1153">
        <v>0.6</v>
      </c>
    </row>
    <row r="1154" spans="1:66">
      <c r="A1154" t="s">
        <v>27</v>
      </c>
      <c r="B1154">
        <f t="shared" si="685"/>
        <v>16</v>
      </c>
      <c r="C1154">
        <v>1</v>
      </c>
      <c r="D1154">
        <v>550.97</v>
      </c>
      <c r="E1154">
        <v>2</v>
      </c>
      <c r="F1154">
        <v>2</v>
      </c>
      <c r="G1154">
        <v>6</v>
      </c>
      <c r="H1154">
        <v>2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4</v>
      </c>
      <c r="Y1154" t="s">
        <v>28</v>
      </c>
      <c r="Z1154" s="11">
        <v>1</v>
      </c>
      <c r="AA1154">
        <v>1.5</v>
      </c>
      <c r="AB1154">
        <v>109831.59</v>
      </c>
      <c r="AC1154" s="7">
        <f t="shared" si="686"/>
        <v>1</v>
      </c>
      <c r="AD1154" s="7">
        <f t="shared" si="687"/>
        <v>16</v>
      </c>
      <c r="AE1154">
        <v>2</v>
      </c>
      <c r="AF1154">
        <v>2</v>
      </c>
      <c r="AG1154">
        <v>6</v>
      </c>
      <c r="AH1154">
        <v>2</v>
      </c>
      <c r="AI1154">
        <v>2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4</v>
      </c>
      <c r="BI1154" t="s">
        <v>31</v>
      </c>
      <c r="BJ1154">
        <v>0</v>
      </c>
      <c r="BK1154">
        <v>1.5</v>
      </c>
      <c r="BL1154">
        <v>127976.34</v>
      </c>
      <c r="BM1154">
        <v>11000</v>
      </c>
      <c r="BN1154">
        <v>0.49</v>
      </c>
    </row>
    <row r="1155" spans="1:66">
      <c r="A1155" t="s">
        <v>27</v>
      </c>
      <c r="B1155">
        <f t="shared" si="685"/>
        <v>16</v>
      </c>
      <c r="C1155">
        <v>1</v>
      </c>
      <c r="D1155">
        <v>547.36</v>
      </c>
      <c r="E1155">
        <v>2</v>
      </c>
      <c r="F1155">
        <v>2</v>
      </c>
      <c r="G1155">
        <v>6</v>
      </c>
      <c r="H1155">
        <v>2</v>
      </c>
      <c r="I1155">
        <v>2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4</v>
      </c>
      <c r="Y1155" t="s">
        <v>28</v>
      </c>
      <c r="Z1155" s="11">
        <v>1</v>
      </c>
      <c r="AA1155">
        <v>0.5</v>
      </c>
      <c r="AB1155">
        <v>109560.69</v>
      </c>
      <c r="AC1155" s="7">
        <f t="shared" si="686"/>
        <v>1</v>
      </c>
      <c r="AD1155" s="7">
        <f t="shared" si="687"/>
        <v>16</v>
      </c>
      <c r="AE1155">
        <v>2</v>
      </c>
      <c r="AF1155">
        <v>2</v>
      </c>
      <c r="AG1155">
        <v>6</v>
      </c>
      <c r="AH1155">
        <v>2</v>
      </c>
      <c r="AI1155">
        <v>2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4</v>
      </c>
      <c r="BI1155" t="s">
        <v>31</v>
      </c>
      <c r="BJ1155">
        <v>0</v>
      </c>
      <c r="BK1155">
        <v>0.5</v>
      </c>
      <c r="BL1155">
        <v>127825.08</v>
      </c>
      <c r="BM1155">
        <v>11100</v>
      </c>
      <c r="BN1155">
        <v>0.64285714285714202</v>
      </c>
    </row>
    <row r="1156" spans="1:66">
      <c r="A1156" t="s">
        <v>27</v>
      </c>
      <c r="B1156">
        <f t="shared" si="685"/>
        <v>16</v>
      </c>
      <c r="C1156">
        <v>1</v>
      </c>
      <c r="D1156">
        <v>547.36</v>
      </c>
      <c r="E1156">
        <v>2</v>
      </c>
      <c r="F1156">
        <v>2</v>
      </c>
      <c r="G1156">
        <v>6</v>
      </c>
      <c r="H1156">
        <v>2</v>
      </c>
      <c r="I1156">
        <v>2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</v>
      </c>
      <c r="Y1156" t="s">
        <v>28</v>
      </c>
      <c r="Z1156" s="11">
        <v>1</v>
      </c>
      <c r="AA1156">
        <v>0.5</v>
      </c>
      <c r="AB1156">
        <v>109560.69</v>
      </c>
      <c r="AC1156" s="7">
        <f t="shared" si="686"/>
        <v>1</v>
      </c>
      <c r="AD1156" s="7">
        <f t="shared" si="687"/>
        <v>16</v>
      </c>
      <c r="AE1156">
        <v>2</v>
      </c>
      <c r="AF1156">
        <v>2</v>
      </c>
      <c r="AG1156">
        <v>6</v>
      </c>
      <c r="AH1156">
        <v>2</v>
      </c>
      <c r="AI1156">
        <v>2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4</v>
      </c>
      <c r="BI1156" t="s">
        <v>31</v>
      </c>
      <c r="BJ1156">
        <v>0</v>
      </c>
      <c r="BK1156">
        <v>0.5</v>
      </c>
      <c r="BL1156">
        <v>127825.08</v>
      </c>
      <c r="BM1156">
        <v>11000</v>
      </c>
      <c r="BN1156">
        <v>0.55000000000000004</v>
      </c>
    </row>
    <row r="1157" spans="1:66">
      <c r="A1157" t="s">
        <v>27</v>
      </c>
      <c r="B1157">
        <f t="shared" si="685"/>
        <v>16</v>
      </c>
      <c r="C1157">
        <v>1</v>
      </c>
      <c r="D1157">
        <v>556.49</v>
      </c>
      <c r="E1157">
        <v>2</v>
      </c>
      <c r="F1157">
        <v>2</v>
      </c>
      <c r="G1157">
        <v>6</v>
      </c>
      <c r="H1157">
        <v>2</v>
      </c>
      <c r="I1157">
        <v>2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</v>
      </c>
      <c r="Y1157" t="s">
        <v>28</v>
      </c>
      <c r="Z1157" s="11">
        <v>1</v>
      </c>
      <c r="AA1157">
        <v>2.5</v>
      </c>
      <c r="AB1157">
        <v>110268.6</v>
      </c>
      <c r="AC1157" s="7">
        <f t="shared" si="686"/>
        <v>1</v>
      </c>
      <c r="AD1157" s="7">
        <f t="shared" si="687"/>
        <v>16</v>
      </c>
      <c r="AE1157">
        <v>2</v>
      </c>
      <c r="AF1157">
        <v>2</v>
      </c>
      <c r="AG1157">
        <v>6</v>
      </c>
      <c r="AH1157">
        <v>2</v>
      </c>
      <c r="AI1157">
        <v>2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4</v>
      </c>
      <c r="BI1157" t="s">
        <v>31</v>
      </c>
      <c r="BJ1157">
        <v>0</v>
      </c>
      <c r="BK1157">
        <v>2.5</v>
      </c>
      <c r="BL1157">
        <v>128233.2</v>
      </c>
      <c r="BM1157">
        <v>11000</v>
      </c>
      <c r="BN1157">
        <v>0.6</v>
      </c>
    </row>
    <row r="1158" spans="1:66">
      <c r="A1158" t="s">
        <v>27</v>
      </c>
      <c r="B1158">
        <f t="shared" si="685"/>
        <v>16</v>
      </c>
      <c r="C1158">
        <v>1</v>
      </c>
      <c r="D1158">
        <v>510.33</v>
      </c>
      <c r="E1158">
        <v>2</v>
      </c>
      <c r="F1158">
        <v>2</v>
      </c>
      <c r="G1158">
        <v>6</v>
      </c>
      <c r="H1158">
        <v>2</v>
      </c>
      <c r="I1158">
        <v>2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 t="s">
        <v>28</v>
      </c>
      <c r="Z1158" s="11">
        <v>1</v>
      </c>
      <c r="AA1158">
        <v>2.5</v>
      </c>
      <c r="AB1158">
        <v>110268.6</v>
      </c>
      <c r="AC1158" s="7">
        <f t="shared" si="686"/>
        <v>1</v>
      </c>
      <c r="AD1158" s="7">
        <f t="shared" si="687"/>
        <v>16</v>
      </c>
      <c r="AE1158">
        <v>2</v>
      </c>
      <c r="AF1158">
        <v>2</v>
      </c>
      <c r="AG1158">
        <v>6</v>
      </c>
      <c r="AH1158">
        <v>2</v>
      </c>
      <c r="AI1158">
        <v>2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4</v>
      </c>
      <c r="BI1158" t="s">
        <v>28</v>
      </c>
      <c r="BJ1158">
        <v>0</v>
      </c>
      <c r="BK1158">
        <v>1.5</v>
      </c>
      <c r="BL1158">
        <v>129858.18</v>
      </c>
      <c r="BM1158">
        <v>11000</v>
      </c>
      <c r="BN1158">
        <v>0.75</v>
      </c>
    </row>
    <row r="1159" spans="1:66">
      <c r="A1159" t="s">
        <v>27</v>
      </c>
      <c r="B1159">
        <f t="shared" si="685"/>
        <v>16</v>
      </c>
      <c r="C1159">
        <v>1</v>
      </c>
      <c r="D1159">
        <v>500.95</v>
      </c>
      <c r="E1159">
        <v>2</v>
      </c>
      <c r="F1159">
        <v>2</v>
      </c>
      <c r="G1159">
        <v>6</v>
      </c>
      <c r="H1159">
        <v>2</v>
      </c>
      <c r="I1159">
        <v>2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 t="s">
        <v>28</v>
      </c>
      <c r="Z1159" s="11">
        <v>1</v>
      </c>
      <c r="AA1159">
        <v>1.5</v>
      </c>
      <c r="AB1159">
        <v>109831.59</v>
      </c>
      <c r="AC1159" s="7">
        <f t="shared" si="686"/>
        <v>1</v>
      </c>
      <c r="AD1159" s="7">
        <f t="shared" si="687"/>
        <v>16</v>
      </c>
      <c r="AE1159">
        <v>2</v>
      </c>
      <c r="AF1159">
        <v>2</v>
      </c>
      <c r="AG1159">
        <v>6</v>
      </c>
      <c r="AH1159">
        <v>2</v>
      </c>
      <c r="AI1159">
        <v>2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4</v>
      </c>
      <c r="BI1159" t="s">
        <v>28</v>
      </c>
      <c r="BJ1159">
        <v>0</v>
      </c>
      <c r="BK1159">
        <v>0.5</v>
      </c>
      <c r="BL1159">
        <v>129787.83</v>
      </c>
      <c r="BM1159">
        <v>11000</v>
      </c>
      <c r="BN1159">
        <v>0.6</v>
      </c>
    </row>
    <row r="1160" spans="1:66">
      <c r="A1160" t="s">
        <v>27</v>
      </c>
      <c r="B1160">
        <f t="shared" si="685"/>
        <v>16</v>
      </c>
      <c r="C1160">
        <v>1</v>
      </c>
      <c r="D1160">
        <v>503.24</v>
      </c>
      <c r="E1160">
        <v>2</v>
      </c>
      <c r="F1160">
        <v>2</v>
      </c>
      <c r="G1160">
        <v>6</v>
      </c>
      <c r="H1160">
        <v>2</v>
      </c>
      <c r="I1160">
        <v>2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 t="s">
        <v>28</v>
      </c>
      <c r="Z1160" s="11">
        <v>1</v>
      </c>
      <c r="AA1160">
        <v>2.5</v>
      </c>
      <c r="AB1160">
        <v>110268.6</v>
      </c>
      <c r="AC1160" s="7">
        <f t="shared" si="686"/>
        <v>1</v>
      </c>
      <c r="AD1160" s="7">
        <f t="shared" si="687"/>
        <v>16</v>
      </c>
      <c r="AE1160">
        <v>2</v>
      </c>
      <c r="AF1160">
        <v>2</v>
      </c>
      <c r="AG1160">
        <v>6</v>
      </c>
      <c r="AH1160">
        <v>2</v>
      </c>
      <c r="AI1160">
        <v>2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 t="s">
        <v>28</v>
      </c>
      <c r="BJ1160">
        <v>0</v>
      </c>
      <c r="BK1160">
        <v>2.5</v>
      </c>
      <c r="BL1160">
        <v>130134.16</v>
      </c>
      <c r="BM1160">
        <v>11100</v>
      </c>
      <c r="BN1160">
        <v>0.75714285714285701</v>
      </c>
    </row>
    <row r="1161" spans="1:66">
      <c r="A1161" t="s">
        <v>27</v>
      </c>
      <c r="B1161">
        <f t="shared" si="685"/>
        <v>16</v>
      </c>
      <c r="C1161">
        <v>1</v>
      </c>
      <c r="D1161">
        <v>503.24</v>
      </c>
      <c r="E1161">
        <v>2</v>
      </c>
      <c r="F1161">
        <v>2</v>
      </c>
      <c r="G1161">
        <v>6</v>
      </c>
      <c r="H1161">
        <v>2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 t="s">
        <v>28</v>
      </c>
      <c r="Z1161" s="11">
        <v>1</v>
      </c>
      <c r="AA1161">
        <v>2.5</v>
      </c>
      <c r="AB1161">
        <v>110268.6</v>
      </c>
      <c r="AC1161" s="7">
        <f t="shared" si="686"/>
        <v>1</v>
      </c>
      <c r="AD1161" s="7">
        <f t="shared" si="687"/>
        <v>16</v>
      </c>
      <c r="AE1161">
        <v>2</v>
      </c>
      <c r="AF1161">
        <v>2</v>
      </c>
      <c r="AG1161">
        <v>6</v>
      </c>
      <c r="AH1161">
        <v>2</v>
      </c>
      <c r="AI1161">
        <v>2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4</v>
      </c>
      <c r="BI1161" t="s">
        <v>28</v>
      </c>
      <c r="BJ1161">
        <v>0</v>
      </c>
      <c r="BK1161">
        <v>2.5</v>
      </c>
      <c r="BL1161">
        <v>130134.16</v>
      </c>
      <c r="BM1161">
        <v>11000</v>
      </c>
      <c r="BN1161">
        <v>0.68</v>
      </c>
    </row>
    <row r="1162" spans="1:66">
      <c r="A1162" t="s">
        <v>27</v>
      </c>
      <c r="B1162">
        <f t="shared" si="685"/>
        <v>16</v>
      </c>
      <c r="C1162">
        <v>1</v>
      </c>
      <c r="D1162">
        <v>481.55</v>
      </c>
      <c r="E1162">
        <v>2</v>
      </c>
      <c r="F1162">
        <v>2</v>
      </c>
      <c r="G1162">
        <v>6</v>
      </c>
      <c r="H1162">
        <v>2</v>
      </c>
      <c r="I1162">
        <v>2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 t="s">
        <v>28</v>
      </c>
      <c r="Z1162" s="11">
        <v>1</v>
      </c>
      <c r="AA1162">
        <v>2.5</v>
      </c>
      <c r="AB1162">
        <v>110268.6</v>
      </c>
      <c r="AC1162" s="7">
        <f t="shared" si="686"/>
        <v>1</v>
      </c>
      <c r="AD1162" s="7">
        <f t="shared" si="687"/>
        <v>16</v>
      </c>
      <c r="AE1162">
        <v>2</v>
      </c>
      <c r="AF1162">
        <v>2</v>
      </c>
      <c r="AG1162">
        <v>6</v>
      </c>
      <c r="AH1162">
        <v>2</v>
      </c>
      <c r="AI1162">
        <v>2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4</v>
      </c>
      <c r="BI1162" t="s">
        <v>27</v>
      </c>
      <c r="BJ1162">
        <v>0</v>
      </c>
      <c r="BK1162">
        <v>1.5</v>
      </c>
      <c r="BL1162">
        <v>131028.85</v>
      </c>
      <c r="BM1162">
        <v>11100</v>
      </c>
      <c r="BN1162">
        <v>1</v>
      </c>
    </row>
    <row r="1163" spans="1:66">
      <c r="A1163" t="s">
        <v>27</v>
      </c>
      <c r="B1163">
        <f t="shared" si="685"/>
        <v>16</v>
      </c>
      <c r="C1163">
        <v>1</v>
      </c>
      <c r="D1163">
        <v>481.55</v>
      </c>
      <c r="E1163">
        <v>2</v>
      </c>
      <c r="F1163">
        <v>2</v>
      </c>
      <c r="G1163">
        <v>6</v>
      </c>
      <c r="H1163">
        <v>2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 t="s">
        <v>28</v>
      </c>
      <c r="Z1163" s="11">
        <v>1</v>
      </c>
      <c r="AA1163">
        <v>2.5</v>
      </c>
      <c r="AB1163">
        <v>110268.6</v>
      </c>
      <c r="AC1163" s="7">
        <f t="shared" si="686"/>
        <v>1</v>
      </c>
      <c r="AD1163" s="7">
        <f t="shared" si="687"/>
        <v>16</v>
      </c>
      <c r="AE1163">
        <v>2</v>
      </c>
      <c r="AF1163">
        <v>2</v>
      </c>
      <c r="AG1163">
        <v>6</v>
      </c>
      <c r="AH1163">
        <v>2</v>
      </c>
      <c r="AI1163">
        <v>2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4</v>
      </c>
      <c r="BI1163" t="s">
        <v>27</v>
      </c>
      <c r="BJ1163">
        <v>0</v>
      </c>
      <c r="BK1163">
        <v>1.5</v>
      </c>
      <c r="BL1163">
        <v>131028.85</v>
      </c>
      <c r="BM1163">
        <v>11000</v>
      </c>
      <c r="BN1163">
        <v>1.44</v>
      </c>
    </row>
    <row r="1164" spans="1:66">
      <c r="A1164" t="s">
        <v>27</v>
      </c>
      <c r="B1164">
        <f t="shared" si="685"/>
        <v>16</v>
      </c>
      <c r="C1164">
        <v>1</v>
      </c>
      <c r="D1164">
        <v>471.62</v>
      </c>
      <c r="E1164">
        <v>2</v>
      </c>
      <c r="F1164">
        <v>2</v>
      </c>
      <c r="G1164">
        <v>6</v>
      </c>
      <c r="H1164">
        <v>2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</v>
      </c>
      <c r="Y1164" t="s">
        <v>28</v>
      </c>
      <c r="Z1164" s="11">
        <v>1</v>
      </c>
      <c r="AA1164">
        <v>1.5</v>
      </c>
      <c r="AB1164">
        <v>109831.59</v>
      </c>
      <c r="AC1164" s="7">
        <f t="shared" si="686"/>
        <v>1</v>
      </c>
      <c r="AD1164" s="7">
        <f t="shared" si="687"/>
        <v>16</v>
      </c>
      <c r="AE1164">
        <v>2</v>
      </c>
      <c r="AF1164">
        <v>2</v>
      </c>
      <c r="AG1164">
        <v>6</v>
      </c>
      <c r="AH1164">
        <v>2</v>
      </c>
      <c r="AI1164">
        <v>2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4</v>
      </c>
      <c r="BI1164" t="s">
        <v>27</v>
      </c>
      <c r="BJ1164">
        <v>0</v>
      </c>
      <c r="BK1164">
        <v>1.5</v>
      </c>
      <c r="BL1164">
        <v>131028.85</v>
      </c>
      <c r="BM1164">
        <v>11100</v>
      </c>
      <c r="BN1164">
        <v>1</v>
      </c>
    </row>
    <row r="1165" spans="1:66">
      <c r="A1165" t="s">
        <v>27</v>
      </c>
      <c r="B1165">
        <f t="shared" si="685"/>
        <v>16</v>
      </c>
      <c r="C1165">
        <v>1</v>
      </c>
      <c r="D1165">
        <v>501.4</v>
      </c>
      <c r="E1165">
        <v>2</v>
      </c>
      <c r="F1165">
        <v>2</v>
      </c>
      <c r="G1165">
        <v>6</v>
      </c>
      <c r="H1165">
        <v>2</v>
      </c>
      <c r="I1165">
        <v>2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 t="s">
        <v>28</v>
      </c>
      <c r="Z1165" s="11">
        <v>1</v>
      </c>
      <c r="AA1165">
        <v>1.5</v>
      </c>
      <c r="AB1165">
        <v>113461.54</v>
      </c>
      <c r="AC1165" s="7">
        <f t="shared" si="686"/>
        <v>1</v>
      </c>
      <c r="AD1165" s="7">
        <f t="shared" si="687"/>
        <v>16</v>
      </c>
      <c r="AE1165">
        <v>2</v>
      </c>
      <c r="AF1165">
        <v>2</v>
      </c>
      <c r="AG1165">
        <v>6</v>
      </c>
      <c r="AH1165">
        <v>2</v>
      </c>
      <c r="AI1165">
        <v>2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2</v>
      </c>
      <c r="BI1165" t="s">
        <v>28</v>
      </c>
      <c r="BJ1165">
        <v>0</v>
      </c>
      <c r="BK1165">
        <v>1.5</v>
      </c>
      <c r="BL1165">
        <v>133399.97</v>
      </c>
      <c r="BM1165">
        <v>11000</v>
      </c>
      <c r="BN1165">
        <v>0.8</v>
      </c>
    </row>
    <row r="1166" spans="1:66">
      <c r="A1166" t="s">
        <v>27</v>
      </c>
      <c r="B1166">
        <f t="shared" ref="B1166" si="688">SUM(E1166:W1166)+C1166</f>
        <v>16</v>
      </c>
      <c r="C1166">
        <v>1</v>
      </c>
      <c r="D1166">
        <v>532.07000000000005</v>
      </c>
      <c r="E1166">
        <v>2</v>
      </c>
      <c r="F1166">
        <v>2</v>
      </c>
      <c r="G1166">
        <v>6</v>
      </c>
      <c r="H1166">
        <v>2</v>
      </c>
      <c r="I1166">
        <v>2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  <c r="Y1166" t="s">
        <v>31</v>
      </c>
      <c r="Z1166" s="11">
        <v>1</v>
      </c>
      <c r="AA1166">
        <v>2.5</v>
      </c>
      <c r="AB1166">
        <v>121530.02</v>
      </c>
      <c r="AC1166" s="7">
        <f t="shared" ref="AC1166" si="689">Z1166+BJ1166</f>
        <v>1</v>
      </c>
      <c r="AD1166" s="7">
        <f t="shared" ref="AD1166" si="690">SUM(AE1166:BG1166)+C1166</f>
        <v>16</v>
      </c>
      <c r="AE1166">
        <v>2</v>
      </c>
      <c r="AF1166">
        <v>2</v>
      </c>
      <c r="AG1166">
        <v>6</v>
      </c>
      <c r="AH1166">
        <v>2</v>
      </c>
      <c r="AI1166">
        <v>2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2</v>
      </c>
      <c r="BI1166" t="s">
        <v>30</v>
      </c>
      <c r="BJ1166">
        <v>0</v>
      </c>
      <c r="BK1166">
        <v>3.5</v>
      </c>
      <c r="BL1166">
        <v>140319.01999999999</v>
      </c>
      <c r="BM1166">
        <v>11100</v>
      </c>
      <c r="BN1166">
        <v>0.75714285714285701</v>
      </c>
    </row>
    <row r="1167" spans="1:66">
      <c r="A1167" t="s">
        <v>27</v>
      </c>
      <c r="B1167">
        <f t="shared" ref="B1167:B1170" si="691">SUM(E1167:W1167)+C1167</f>
        <v>16</v>
      </c>
      <c r="C1167">
        <v>1</v>
      </c>
      <c r="D1167">
        <v>534.57000000000005</v>
      </c>
      <c r="E1167">
        <v>2</v>
      </c>
      <c r="F1167">
        <v>2</v>
      </c>
      <c r="G1167">
        <v>6</v>
      </c>
      <c r="H1167">
        <v>2</v>
      </c>
      <c r="I1167">
        <v>2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 t="s">
        <v>31</v>
      </c>
      <c r="Z1167" s="11">
        <v>1</v>
      </c>
      <c r="AA1167">
        <v>1.5</v>
      </c>
      <c r="AB1167">
        <v>121528.72</v>
      </c>
      <c r="AC1167" s="7">
        <f t="shared" ref="AC1167:AC1169" si="692">Z1167+BJ1167</f>
        <v>1</v>
      </c>
      <c r="AD1167" s="7">
        <f t="shared" ref="AD1167:AD1169" si="693">SUM(AE1167:BG1167)+C1167</f>
        <v>16</v>
      </c>
      <c r="AE1167">
        <v>2</v>
      </c>
      <c r="AF1167">
        <v>2</v>
      </c>
      <c r="AG1167">
        <v>6</v>
      </c>
      <c r="AH1167">
        <v>2</v>
      </c>
      <c r="AI1167">
        <v>2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2</v>
      </c>
      <c r="BI1167" t="s">
        <v>30</v>
      </c>
      <c r="BJ1167">
        <v>0</v>
      </c>
      <c r="BK1167">
        <v>2.5</v>
      </c>
      <c r="BL1167">
        <v>140230.1</v>
      </c>
      <c r="BM1167">
        <v>11100</v>
      </c>
      <c r="BN1167">
        <v>0.65714285714285703</v>
      </c>
    </row>
    <row r="1168" spans="1:66">
      <c r="A1168" t="s">
        <v>27</v>
      </c>
      <c r="B1168">
        <f t="shared" si="691"/>
        <v>16</v>
      </c>
      <c r="C1168">
        <v>1</v>
      </c>
      <c r="D1168">
        <v>534.57000000000005</v>
      </c>
      <c r="E1168">
        <v>2</v>
      </c>
      <c r="F1168">
        <v>2</v>
      </c>
      <c r="G1168">
        <v>6</v>
      </c>
      <c r="H1168">
        <v>2</v>
      </c>
      <c r="I1168">
        <v>2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</v>
      </c>
      <c r="Y1168" t="s">
        <v>31</v>
      </c>
      <c r="Z1168" s="11">
        <v>1</v>
      </c>
      <c r="AA1168">
        <v>1.5</v>
      </c>
      <c r="AB1168">
        <v>121528.72</v>
      </c>
      <c r="AC1168" s="7">
        <f t="shared" si="692"/>
        <v>1</v>
      </c>
      <c r="AD1168" s="7">
        <f t="shared" si="693"/>
        <v>16</v>
      </c>
      <c r="AE1168">
        <v>2</v>
      </c>
      <c r="AF1168">
        <v>2</v>
      </c>
      <c r="AG1168">
        <v>6</v>
      </c>
      <c r="AH1168">
        <v>2</v>
      </c>
      <c r="AI1168">
        <v>2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2</v>
      </c>
      <c r="BI1168" t="s">
        <v>30</v>
      </c>
      <c r="BJ1168">
        <v>0</v>
      </c>
      <c r="BK1168">
        <v>2.5</v>
      </c>
      <c r="BL1168">
        <v>140230.1</v>
      </c>
      <c r="BM1168">
        <v>11000</v>
      </c>
      <c r="BN1168">
        <v>0.63</v>
      </c>
    </row>
    <row r="1169" spans="1:66">
      <c r="A1169" t="s">
        <v>27</v>
      </c>
      <c r="B1169">
        <f t="shared" si="691"/>
        <v>16</v>
      </c>
      <c r="C1169">
        <v>1</v>
      </c>
      <c r="D1169">
        <v>521.26</v>
      </c>
      <c r="E1169">
        <v>2</v>
      </c>
      <c r="F1169">
        <v>2</v>
      </c>
      <c r="G1169">
        <v>6</v>
      </c>
      <c r="H1169">
        <v>2</v>
      </c>
      <c r="I1169">
        <v>2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</v>
      </c>
      <c r="Y1169" t="s">
        <v>31</v>
      </c>
      <c r="Z1169" s="11">
        <v>1</v>
      </c>
      <c r="AA1169">
        <v>2.5</v>
      </c>
      <c r="AB1169">
        <v>121530.02</v>
      </c>
      <c r="AC1169" s="7">
        <f t="shared" si="692"/>
        <v>1</v>
      </c>
      <c r="AD1169" s="7">
        <f t="shared" si="693"/>
        <v>16</v>
      </c>
      <c r="AE1169">
        <v>2</v>
      </c>
      <c r="AF1169">
        <v>2</v>
      </c>
      <c r="AG1169">
        <v>6</v>
      </c>
      <c r="AH1169">
        <v>2</v>
      </c>
      <c r="AI1169">
        <v>2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2</v>
      </c>
      <c r="BI1169" t="s">
        <v>31</v>
      </c>
      <c r="BJ1169">
        <v>0</v>
      </c>
      <c r="BK1169">
        <v>2.5</v>
      </c>
      <c r="BL1169">
        <v>140708.59</v>
      </c>
      <c r="BM1169">
        <v>11000</v>
      </c>
      <c r="BN1169">
        <v>0.62</v>
      </c>
    </row>
    <row r="1170" spans="1:66">
      <c r="A1170" t="s">
        <v>73</v>
      </c>
      <c r="B1170">
        <f t="shared" si="691"/>
        <v>30</v>
      </c>
      <c r="C1170">
        <v>1</v>
      </c>
      <c r="D1170">
        <v>255.8</v>
      </c>
      <c r="E1170">
        <v>2</v>
      </c>
      <c r="F1170">
        <v>2</v>
      </c>
      <c r="G1170">
        <v>6</v>
      </c>
      <c r="H1170">
        <v>2</v>
      </c>
      <c r="I1170">
        <v>6</v>
      </c>
      <c r="J1170">
        <v>10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  <c r="Y1170" t="s">
        <v>28</v>
      </c>
      <c r="Z1170" s="11">
        <v>0</v>
      </c>
      <c r="AA1170">
        <v>1.5</v>
      </c>
      <c r="AB1170">
        <v>49355.040000000001</v>
      </c>
      <c r="AC1170" s="7">
        <f t="shared" ref="AC1170" si="694">Z1170+BJ1170</f>
        <v>1</v>
      </c>
      <c r="AD1170" s="7">
        <f t="shared" ref="AD1170" si="695">SUM(AE1170:BG1170)+C1170</f>
        <v>30</v>
      </c>
      <c r="AE1170">
        <v>2</v>
      </c>
      <c r="AF1170">
        <v>2</v>
      </c>
      <c r="AG1170">
        <v>6</v>
      </c>
      <c r="AH1170">
        <v>2</v>
      </c>
      <c r="AI1170">
        <v>6</v>
      </c>
      <c r="AJ1170">
        <v>10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2</v>
      </c>
      <c r="BI1170" t="s">
        <v>27</v>
      </c>
      <c r="BJ1170">
        <v>1</v>
      </c>
      <c r="BK1170">
        <v>0.5</v>
      </c>
      <c r="BL1170">
        <v>88437.15</v>
      </c>
      <c r="BM1170">
        <v>11000</v>
      </c>
      <c r="BN1170">
        <v>0.88</v>
      </c>
    </row>
    <row r="1171" spans="1:66">
      <c r="A1171" t="s">
        <v>73</v>
      </c>
      <c r="B1171">
        <f t="shared" ref="B1171" si="696">SUM(E1171:W1171)+C1171</f>
        <v>30</v>
      </c>
      <c r="C1171">
        <v>1</v>
      </c>
      <c r="D1171">
        <v>250.2</v>
      </c>
      <c r="E1171">
        <v>2</v>
      </c>
      <c r="F1171">
        <v>2</v>
      </c>
      <c r="G1171">
        <v>6</v>
      </c>
      <c r="H1171">
        <v>2</v>
      </c>
      <c r="I1171">
        <v>6</v>
      </c>
      <c r="J1171">
        <v>10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</v>
      </c>
      <c r="Y1171" t="s">
        <v>28</v>
      </c>
      <c r="Z1171" s="11">
        <v>0</v>
      </c>
      <c r="AA1171">
        <v>0.5</v>
      </c>
      <c r="AB1171">
        <v>48481</v>
      </c>
      <c r="AC1171" s="7">
        <f t="shared" ref="AC1171" si="697">Z1171+BJ1171</f>
        <v>1</v>
      </c>
      <c r="AD1171" s="7">
        <f t="shared" ref="AD1171" si="698">SUM(AE1171:BG1171)+C1171</f>
        <v>30</v>
      </c>
      <c r="AE1171">
        <v>2</v>
      </c>
      <c r="AF1171">
        <v>2</v>
      </c>
      <c r="AG1171">
        <v>6</v>
      </c>
      <c r="AH1171">
        <v>2</v>
      </c>
      <c r="AI1171">
        <v>6</v>
      </c>
      <c r="AJ1171">
        <v>10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2</v>
      </c>
      <c r="BI1171" t="s">
        <v>27</v>
      </c>
      <c r="BJ1171">
        <v>1</v>
      </c>
      <c r="BK1171">
        <v>0.5</v>
      </c>
      <c r="BL1171">
        <v>88437.15</v>
      </c>
      <c r="BM1171">
        <v>11000</v>
      </c>
      <c r="BN1171">
        <v>0.64</v>
      </c>
    </row>
    <row r="1172" spans="1:66">
      <c r="A1172" t="s">
        <v>73</v>
      </c>
      <c r="B1172">
        <f t="shared" ref="B1172" si="699">SUM(E1172:W1172)+C1172</f>
        <v>30</v>
      </c>
      <c r="C1172">
        <v>1</v>
      </c>
      <c r="D1172">
        <v>492.4</v>
      </c>
      <c r="E1172">
        <v>2</v>
      </c>
      <c r="F1172">
        <v>2</v>
      </c>
      <c r="G1172">
        <v>6</v>
      </c>
      <c r="H1172">
        <v>2</v>
      </c>
      <c r="I1172">
        <v>6</v>
      </c>
      <c r="J1172">
        <v>10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  <c r="Y1172" t="s">
        <v>31</v>
      </c>
      <c r="Z1172" s="11">
        <v>1</v>
      </c>
      <c r="AA1172">
        <v>2.5</v>
      </c>
      <c r="AB1172">
        <v>96960.4</v>
      </c>
      <c r="AC1172" s="7">
        <f t="shared" ref="AC1172" si="700">Z1172+BJ1172</f>
        <v>1</v>
      </c>
      <c r="AD1172" s="7">
        <f t="shared" ref="AD1172" si="701">SUM(AE1172:BG1172)+C1172</f>
        <v>30</v>
      </c>
      <c r="AE1172">
        <v>2</v>
      </c>
      <c r="AF1172">
        <v>2</v>
      </c>
      <c r="AG1172">
        <v>6</v>
      </c>
      <c r="AH1172">
        <v>2</v>
      </c>
      <c r="AI1172">
        <v>6</v>
      </c>
      <c r="AJ1172">
        <v>10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2</v>
      </c>
      <c r="BI1172" t="s">
        <v>30</v>
      </c>
      <c r="BJ1172">
        <v>0</v>
      </c>
      <c r="BK1172">
        <v>3.5</v>
      </c>
      <c r="BL1172">
        <v>117263.4</v>
      </c>
      <c r="BM1172">
        <v>11000</v>
      </c>
      <c r="BN1172">
        <v>2.5499999999999998</v>
      </c>
    </row>
    <row r="1173" spans="1:66">
      <c r="A1173" t="s">
        <v>73</v>
      </c>
      <c r="B1173">
        <f t="shared" ref="B1173" si="702">SUM(E1173:W1173)+C1173</f>
        <v>30</v>
      </c>
      <c r="C1173">
        <v>1</v>
      </c>
      <c r="D1173">
        <v>491.17</v>
      </c>
      <c r="E1173">
        <v>2</v>
      </c>
      <c r="F1173">
        <v>2</v>
      </c>
      <c r="G1173">
        <v>6</v>
      </c>
      <c r="H1173">
        <v>2</v>
      </c>
      <c r="I1173">
        <v>6</v>
      </c>
      <c r="J1173">
        <v>10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 t="s">
        <v>31</v>
      </c>
      <c r="Z1173" s="11">
        <v>1</v>
      </c>
      <c r="AA1173">
        <v>1.5</v>
      </c>
      <c r="AB1173">
        <v>96909.74</v>
      </c>
      <c r="AC1173" s="7">
        <f t="shared" ref="AC1173" si="703">Z1173+BJ1173</f>
        <v>1</v>
      </c>
      <c r="AD1173" s="7">
        <f t="shared" ref="AD1173" si="704">SUM(AE1173:BG1173)+C1173</f>
        <v>30</v>
      </c>
      <c r="AE1173">
        <v>2</v>
      </c>
      <c r="AF1173">
        <v>2</v>
      </c>
      <c r="AG1173">
        <v>6</v>
      </c>
      <c r="AH1173">
        <v>2</v>
      </c>
      <c r="AI1173">
        <v>6</v>
      </c>
      <c r="AJ1173">
        <v>10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2</v>
      </c>
      <c r="BI1173" t="s">
        <v>30</v>
      </c>
      <c r="BJ1173">
        <v>0</v>
      </c>
      <c r="BK1173">
        <v>2.5</v>
      </c>
      <c r="BL1173">
        <v>117264</v>
      </c>
      <c r="BM1173">
        <v>11000</v>
      </c>
      <c r="BN1173">
        <v>2.4500000000000002</v>
      </c>
    </row>
    <row r="1174" spans="1:66">
      <c r="A1174" t="s">
        <v>55</v>
      </c>
      <c r="B1174">
        <f t="shared" ref="B1174" si="705">SUM(E1174:W1174)+C1174</f>
        <v>13</v>
      </c>
      <c r="C1174">
        <v>1</v>
      </c>
      <c r="D1174">
        <v>266.91699999999997</v>
      </c>
      <c r="E1174">
        <v>2</v>
      </c>
      <c r="F1174">
        <v>2</v>
      </c>
      <c r="G1174">
        <v>6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 t="s">
        <v>27</v>
      </c>
      <c r="Z1174" s="11">
        <v>1</v>
      </c>
      <c r="AA1174">
        <v>0</v>
      </c>
      <c r="AB1174">
        <v>0</v>
      </c>
      <c r="AC1174" s="7">
        <f t="shared" ref="AC1174" si="706">Z1174+BJ1174</f>
        <v>1</v>
      </c>
      <c r="AD1174" s="7">
        <f t="shared" ref="AD1174" si="707">SUM(AE1174:BG1174)+C1174</f>
        <v>13</v>
      </c>
      <c r="AE1174">
        <v>2</v>
      </c>
      <c r="AF1174">
        <v>2</v>
      </c>
      <c r="AG1174">
        <v>6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3</v>
      </c>
      <c r="BI1174" t="s">
        <v>28</v>
      </c>
      <c r="BJ1174">
        <v>0</v>
      </c>
      <c r="BK1174">
        <v>1</v>
      </c>
      <c r="BL1174">
        <v>37453.910000000003</v>
      </c>
      <c r="BM1174">
        <v>10500</v>
      </c>
      <c r="BN1174">
        <v>6.2E-2</v>
      </c>
    </row>
    <row r="1175" spans="1:66">
      <c r="A1175" t="s">
        <v>55</v>
      </c>
      <c r="B1175">
        <f t="shared" ref="B1175" si="708">SUM(E1175:W1175)+C1175</f>
        <v>13</v>
      </c>
      <c r="C1175">
        <v>1</v>
      </c>
      <c r="D1175">
        <v>390.06799999999998</v>
      </c>
      <c r="E1175">
        <v>2</v>
      </c>
      <c r="F1175">
        <v>2</v>
      </c>
      <c r="G1175">
        <v>6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 t="s">
        <v>28</v>
      </c>
      <c r="Z1175" s="11">
        <v>0</v>
      </c>
      <c r="AA1175">
        <v>1</v>
      </c>
      <c r="AB1175">
        <v>59852.02</v>
      </c>
      <c r="AC1175" s="7">
        <f t="shared" ref="AC1175" si="709">Z1175+BJ1175</f>
        <v>1</v>
      </c>
      <c r="AD1175" s="7">
        <f t="shared" ref="AD1175" si="710">SUM(AE1175:BG1175)+C1175</f>
        <v>13</v>
      </c>
      <c r="AE1175">
        <v>2</v>
      </c>
      <c r="AF1175">
        <v>2</v>
      </c>
      <c r="AG1175">
        <v>6</v>
      </c>
      <c r="AH1175">
        <v>0</v>
      </c>
      <c r="AI1175">
        <v>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 t="s">
        <v>31</v>
      </c>
      <c r="BJ1175">
        <v>1</v>
      </c>
      <c r="BK1175">
        <v>2</v>
      </c>
      <c r="BL1175">
        <v>85481.35</v>
      </c>
      <c r="BM1175">
        <v>10500</v>
      </c>
      <c r="BN1175">
        <v>0.1</v>
      </c>
    </row>
    <row r="1176" spans="1:66">
      <c r="A1176" t="s">
        <v>55</v>
      </c>
      <c r="B1176">
        <f t="shared" ref="B1176" si="711">SUM(E1176:W1176)+C1176</f>
        <v>13</v>
      </c>
      <c r="C1176">
        <v>1</v>
      </c>
      <c r="D1176">
        <v>199.053</v>
      </c>
      <c r="E1176">
        <v>2</v>
      </c>
      <c r="F1176">
        <v>2</v>
      </c>
      <c r="G1176">
        <v>6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 t="s">
        <v>28</v>
      </c>
      <c r="Z1176" s="11">
        <v>0</v>
      </c>
      <c r="AA1176">
        <v>1</v>
      </c>
      <c r="AB1176">
        <v>59852.02</v>
      </c>
      <c r="AC1176" s="7">
        <f t="shared" ref="AC1176" si="712">Z1176+BJ1176</f>
        <v>1</v>
      </c>
      <c r="AD1176" s="7">
        <f t="shared" ref="AD1176" si="713">SUM(AE1176:BG1176)+C1176</f>
        <v>13</v>
      </c>
      <c r="AE1176">
        <v>2</v>
      </c>
      <c r="AF1176">
        <v>2</v>
      </c>
      <c r="AG1176">
        <v>6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1</v>
      </c>
      <c r="BI1176" t="s">
        <v>31</v>
      </c>
      <c r="BJ1176">
        <v>1</v>
      </c>
      <c r="BK1176">
        <v>2</v>
      </c>
      <c r="BL1176">
        <v>110089.83</v>
      </c>
      <c r="BM1176">
        <v>10500</v>
      </c>
      <c r="BN1176">
        <v>0.44</v>
      </c>
    </row>
    <row r="1177" spans="1:66">
      <c r="A1177" t="s">
        <v>55</v>
      </c>
      <c r="B1177">
        <f t="shared" ref="B1177" si="714">SUM(E1177:W1177)+C1177</f>
        <v>13</v>
      </c>
      <c r="C1177">
        <v>1</v>
      </c>
      <c r="D1177">
        <v>281.61799999999999</v>
      </c>
      <c r="E1177">
        <v>2</v>
      </c>
      <c r="F1177">
        <v>2</v>
      </c>
      <c r="G1177">
        <v>6</v>
      </c>
      <c r="H1177">
        <v>1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 t="s">
        <v>28</v>
      </c>
      <c r="Z1177" s="11">
        <v>0</v>
      </c>
      <c r="AA1177">
        <v>1</v>
      </c>
      <c r="AB1177">
        <v>59852.02</v>
      </c>
      <c r="AC1177" s="7">
        <f t="shared" ref="AC1177" si="715">Z1177+BJ1177</f>
        <v>1</v>
      </c>
      <c r="AD1177" s="7">
        <f t="shared" ref="AD1177" si="716">SUM(AE1177:BG1177)+C1177</f>
        <v>13</v>
      </c>
      <c r="AE1177">
        <v>2</v>
      </c>
      <c r="AF1177">
        <v>2</v>
      </c>
      <c r="AG1177">
        <v>6</v>
      </c>
      <c r="AH1177">
        <v>1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 t="s">
        <v>27</v>
      </c>
      <c r="BJ1177">
        <v>1</v>
      </c>
      <c r="BK1177">
        <v>0</v>
      </c>
      <c r="BL1177">
        <v>95350.6</v>
      </c>
      <c r="BM1177">
        <v>10500</v>
      </c>
      <c r="BN1177">
        <v>0.42399999999999999</v>
      </c>
    </row>
    <row r="1178" spans="1:66">
      <c r="A1178" t="s">
        <v>55</v>
      </c>
      <c r="B1178">
        <f t="shared" ref="B1178" si="717">SUM(E1178:W1178)+C1178</f>
        <v>13</v>
      </c>
      <c r="C1178">
        <v>1</v>
      </c>
      <c r="D1178">
        <v>263.15499999999997</v>
      </c>
      <c r="E1178">
        <v>2</v>
      </c>
      <c r="F1178">
        <v>2</v>
      </c>
      <c r="G1178">
        <v>6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 t="s">
        <v>31</v>
      </c>
      <c r="Z1178" s="11">
        <v>1</v>
      </c>
      <c r="AA1178">
        <v>2</v>
      </c>
      <c r="AB1178">
        <v>85481.35</v>
      </c>
      <c r="AC1178" s="7">
        <f t="shared" ref="AC1178" si="718">Z1178+BJ1178</f>
        <v>1</v>
      </c>
      <c r="AD1178" s="7">
        <f t="shared" ref="AD1178" si="719">SUM(AE1178:BG1178)+C1178</f>
        <v>13</v>
      </c>
      <c r="AE1178">
        <v>2</v>
      </c>
      <c r="AF1178">
        <v>2</v>
      </c>
      <c r="AG1178">
        <v>6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 t="s">
        <v>30</v>
      </c>
      <c r="BJ1178">
        <v>0</v>
      </c>
      <c r="BK1178">
        <v>3</v>
      </c>
      <c r="BL1178">
        <v>123470.5</v>
      </c>
      <c r="BM1178">
        <v>10500</v>
      </c>
      <c r="BN1178">
        <v>0.64</v>
      </c>
    </row>
    <row r="1179" spans="1:66">
      <c r="A1179" t="s">
        <v>55</v>
      </c>
      <c r="B1179">
        <f t="shared" ref="B1179" si="720">SUM(E1179:W1179)+C1179</f>
        <v>13</v>
      </c>
      <c r="C1179">
        <v>1</v>
      </c>
      <c r="D1179">
        <v>559.32299999999998</v>
      </c>
      <c r="E1179">
        <v>2</v>
      </c>
      <c r="F1179">
        <v>2</v>
      </c>
      <c r="G1179">
        <v>6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 t="s">
        <v>28</v>
      </c>
      <c r="Z1179" s="11">
        <v>0</v>
      </c>
      <c r="AA1179">
        <v>1</v>
      </c>
      <c r="AB1179">
        <v>106920.56</v>
      </c>
      <c r="AC1179" s="7">
        <f t="shared" ref="AC1179" si="721">Z1179+BJ1179</f>
        <v>1</v>
      </c>
      <c r="AD1179" s="7">
        <f t="shared" ref="AD1179" si="722">SUM(AE1179:BG1179)+C1179</f>
        <v>13</v>
      </c>
      <c r="AE1179">
        <v>2</v>
      </c>
      <c r="AF1179">
        <v>2</v>
      </c>
      <c r="AG1179">
        <v>6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 t="s">
        <v>31</v>
      </c>
      <c r="BJ1179">
        <v>1</v>
      </c>
      <c r="BK1179">
        <v>2</v>
      </c>
      <c r="BL1179">
        <v>124794.13</v>
      </c>
      <c r="BM1179">
        <v>10500</v>
      </c>
      <c r="BN1179">
        <v>3.8</v>
      </c>
    </row>
    <row r="1180" spans="1:66">
      <c r="A1180" t="s">
        <v>55</v>
      </c>
      <c r="B1180">
        <f t="shared" ref="B1180" si="723">SUM(E1180:W1180)+C1180</f>
        <v>13</v>
      </c>
      <c r="C1180">
        <v>2</v>
      </c>
      <c r="D1180">
        <v>360.16300000000001</v>
      </c>
      <c r="E1180">
        <v>2</v>
      </c>
      <c r="F1180">
        <v>2</v>
      </c>
      <c r="G1180">
        <v>6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 t="s">
        <v>31</v>
      </c>
      <c r="Z1180" s="11">
        <v>1</v>
      </c>
      <c r="AA1180">
        <v>2.5</v>
      </c>
      <c r="AB1180">
        <v>115956.21</v>
      </c>
      <c r="AC1180" s="7">
        <f t="shared" ref="AC1180" si="724">Z1180+BJ1180</f>
        <v>1</v>
      </c>
      <c r="AD1180" s="7">
        <f t="shared" ref="AD1180" si="725">SUM(AE1180:BG1180)+C1180</f>
        <v>13</v>
      </c>
      <c r="AE1180">
        <v>2</v>
      </c>
      <c r="AF1180">
        <v>2</v>
      </c>
      <c r="AG1180">
        <v>6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2</v>
      </c>
      <c r="BI1180" t="s">
        <v>28</v>
      </c>
      <c r="BJ1180">
        <v>0</v>
      </c>
      <c r="BK1180">
        <v>1.5</v>
      </c>
      <c r="BL1180">
        <v>143713.5</v>
      </c>
      <c r="BM1180">
        <v>50000</v>
      </c>
      <c r="BN1180">
        <v>0.1328125</v>
      </c>
    </row>
    <row r="1181" spans="1:66">
      <c r="A1181" t="s">
        <v>55</v>
      </c>
      <c r="B1181">
        <f t="shared" ref="B1181:B1185" si="726">SUM(E1181:W1181)+C1181</f>
        <v>13</v>
      </c>
      <c r="C1181">
        <v>2</v>
      </c>
      <c r="D1181">
        <v>360.16300000000001</v>
      </c>
      <c r="E1181">
        <v>2</v>
      </c>
      <c r="F1181">
        <v>2</v>
      </c>
      <c r="G1181">
        <v>6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 t="s">
        <v>31</v>
      </c>
      <c r="Z1181" s="11">
        <v>1</v>
      </c>
      <c r="AA1181">
        <v>2.5</v>
      </c>
      <c r="AB1181">
        <v>115956.21</v>
      </c>
      <c r="AC1181" s="7">
        <f t="shared" ref="AC1181:AC1185" si="727">Z1181+BJ1181</f>
        <v>1</v>
      </c>
      <c r="AD1181" s="7">
        <f t="shared" ref="AD1181:AD1185" si="728">SUM(AE1181:BG1181)+C1181</f>
        <v>13</v>
      </c>
      <c r="AE1181">
        <v>2</v>
      </c>
      <c r="AF1181">
        <v>2</v>
      </c>
      <c r="AG1181">
        <v>6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2</v>
      </c>
      <c r="BI1181" t="s">
        <v>28</v>
      </c>
      <c r="BJ1181">
        <v>0</v>
      </c>
      <c r="BK1181">
        <v>1.5</v>
      </c>
      <c r="BL1181">
        <v>143713.5</v>
      </c>
      <c r="BM1181">
        <v>50000</v>
      </c>
      <c r="BN1181">
        <v>0.25773195876288602</v>
      </c>
    </row>
    <row r="1182" spans="1:66">
      <c r="A1182" t="s">
        <v>55</v>
      </c>
      <c r="B1182">
        <f t="shared" si="726"/>
        <v>13</v>
      </c>
      <c r="C1182">
        <v>2</v>
      </c>
      <c r="D1182">
        <v>360.16300000000001</v>
      </c>
      <c r="E1182">
        <v>2</v>
      </c>
      <c r="F1182">
        <v>2</v>
      </c>
      <c r="G1182">
        <v>6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</v>
      </c>
      <c r="Y1182" t="s">
        <v>31</v>
      </c>
      <c r="Z1182" s="11">
        <v>1</v>
      </c>
      <c r="AA1182">
        <v>2.5</v>
      </c>
      <c r="AB1182">
        <v>115956.21</v>
      </c>
      <c r="AC1182" s="7">
        <f t="shared" si="727"/>
        <v>1</v>
      </c>
      <c r="AD1182" s="7">
        <f t="shared" si="728"/>
        <v>13</v>
      </c>
      <c r="AE1182">
        <v>2</v>
      </c>
      <c r="AF1182">
        <v>2</v>
      </c>
      <c r="AG1182">
        <v>6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</v>
      </c>
      <c r="BI1182" t="s">
        <v>28</v>
      </c>
      <c r="BJ1182">
        <v>0</v>
      </c>
      <c r="BK1182">
        <v>1.5</v>
      </c>
      <c r="BL1182">
        <v>143713.5</v>
      </c>
      <c r="BM1182">
        <v>50000</v>
      </c>
      <c r="BN1182">
        <v>0.25480769230769201</v>
      </c>
    </row>
    <row r="1183" spans="1:66">
      <c r="A1183" t="s">
        <v>55</v>
      </c>
      <c r="B1183">
        <f t="shared" si="726"/>
        <v>13</v>
      </c>
      <c r="C1183">
        <v>2</v>
      </c>
      <c r="D1183">
        <v>360.16300000000001</v>
      </c>
      <c r="E1183">
        <v>2</v>
      </c>
      <c r="F1183">
        <v>2</v>
      </c>
      <c r="G1183">
        <v>6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2</v>
      </c>
      <c r="Y1183" t="s">
        <v>31</v>
      </c>
      <c r="Z1183" s="11">
        <v>1</v>
      </c>
      <c r="AA1183">
        <v>2.5</v>
      </c>
      <c r="AB1183">
        <v>115956.21</v>
      </c>
      <c r="AC1183" s="7">
        <f t="shared" si="727"/>
        <v>1</v>
      </c>
      <c r="AD1183" s="7">
        <f t="shared" si="728"/>
        <v>13</v>
      </c>
      <c r="AE1183">
        <v>2</v>
      </c>
      <c r="AF1183">
        <v>2</v>
      </c>
      <c r="AG1183">
        <v>6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</v>
      </c>
      <c r="BI1183" t="s">
        <v>28</v>
      </c>
      <c r="BJ1183">
        <v>0</v>
      </c>
      <c r="BK1183">
        <v>1.5</v>
      </c>
      <c r="BL1183">
        <v>143713.5</v>
      </c>
      <c r="BM1183">
        <v>50000</v>
      </c>
      <c r="BN1183">
        <v>0.24369747899159599</v>
      </c>
    </row>
    <row r="1184" spans="1:66">
      <c r="A1184" t="s">
        <v>55</v>
      </c>
      <c r="B1184">
        <f t="shared" si="726"/>
        <v>13</v>
      </c>
      <c r="C1184">
        <v>2</v>
      </c>
      <c r="D1184">
        <v>360.16300000000001</v>
      </c>
      <c r="E1184">
        <v>2</v>
      </c>
      <c r="F1184">
        <v>2</v>
      </c>
      <c r="G1184">
        <v>6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</v>
      </c>
      <c r="Y1184" t="s">
        <v>31</v>
      </c>
      <c r="Z1184" s="11">
        <v>1</v>
      </c>
      <c r="AA1184">
        <v>2.5</v>
      </c>
      <c r="AB1184">
        <v>115956.21</v>
      </c>
      <c r="AC1184" s="7">
        <f t="shared" si="727"/>
        <v>1</v>
      </c>
      <c r="AD1184" s="7">
        <f t="shared" si="728"/>
        <v>13</v>
      </c>
      <c r="AE1184">
        <v>2</v>
      </c>
      <c r="AF1184">
        <v>2</v>
      </c>
      <c r="AG1184">
        <v>6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 t="s">
        <v>28</v>
      </c>
      <c r="BJ1184">
        <v>0</v>
      </c>
      <c r="BK1184">
        <v>1.5</v>
      </c>
      <c r="BL1184">
        <v>143713.5</v>
      </c>
      <c r="BM1184">
        <v>50000</v>
      </c>
      <c r="BN1184">
        <v>0.24060150375939801</v>
      </c>
    </row>
    <row r="1185" spans="1:67">
      <c r="A1185" t="s">
        <v>55</v>
      </c>
      <c r="B1185">
        <f t="shared" si="726"/>
        <v>13</v>
      </c>
      <c r="C1185">
        <v>2</v>
      </c>
      <c r="D1185">
        <v>360.16300000000001</v>
      </c>
      <c r="E1185">
        <v>2</v>
      </c>
      <c r="F1185">
        <v>2</v>
      </c>
      <c r="G1185">
        <v>6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2</v>
      </c>
      <c r="Y1185" t="s">
        <v>31</v>
      </c>
      <c r="Z1185" s="11">
        <v>1</v>
      </c>
      <c r="AA1185">
        <v>2.5</v>
      </c>
      <c r="AB1185">
        <v>115956.21</v>
      </c>
      <c r="AC1185" s="7">
        <f t="shared" si="727"/>
        <v>1</v>
      </c>
      <c r="AD1185" s="7">
        <f t="shared" si="728"/>
        <v>13</v>
      </c>
      <c r="AE1185">
        <v>2</v>
      </c>
      <c r="AF1185">
        <v>2</v>
      </c>
      <c r="AG1185">
        <v>6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</v>
      </c>
      <c r="BI1185" t="s">
        <v>28</v>
      </c>
      <c r="BJ1185">
        <v>0</v>
      </c>
      <c r="BK1185">
        <v>1.5</v>
      </c>
      <c r="BL1185">
        <v>143713.5</v>
      </c>
      <c r="BM1185">
        <v>50000</v>
      </c>
      <c r="BN1185">
        <v>0.20359281437125701</v>
      </c>
    </row>
    <row r="1186" spans="1:67">
      <c r="A1186" t="s">
        <v>55</v>
      </c>
      <c r="B1186">
        <f t="shared" ref="B1186" si="729">SUM(E1186:W1186)+C1186</f>
        <v>13</v>
      </c>
      <c r="C1186">
        <v>2</v>
      </c>
      <c r="D1186">
        <v>570.53</v>
      </c>
      <c r="E1186">
        <v>2</v>
      </c>
      <c r="F1186">
        <v>2</v>
      </c>
      <c r="G1186">
        <v>6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 t="s">
        <v>27</v>
      </c>
      <c r="Z1186" s="11">
        <v>1</v>
      </c>
      <c r="AA1186">
        <v>0.5</v>
      </c>
      <c r="AB1186">
        <v>126164.05</v>
      </c>
      <c r="AC1186" s="7">
        <f t="shared" ref="AC1186" si="730">Z1186+BJ1186</f>
        <v>1</v>
      </c>
      <c r="AD1186" s="7">
        <f t="shared" ref="AD1186" si="731">SUM(AE1186:BG1186)+C1186</f>
        <v>13</v>
      </c>
      <c r="AE1186">
        <v>2</v>
      </c>
      <c r="AF1186">
        <v>2</v>
      </c>
      <c r="AG1186">
        <v>6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</v>
      </c>
      <c r="BI1186" t="s">
        <v>28</v>
      </c>
      <c r="BJ1186">
        <v>0</v>
      </c>
      <c r="BK1186">
        <v>1.5</v>
      </c>
      <c r="BL1186">
        <v>143713.5</v>
      </c>
      <c r="BM1186">
        <v>50000</v>
      </c>
      <c r="BN1186">
        <v>0.78723404255319096</v>
      </c>
    </row>
    <row r="1187" spans="1:67">
      <c r="A1187" t="s">
        <v>55</v>
      </c>
      <c r="B1187">
        <f t="shared" ref="B1187:B1191" si="732">SUM(E1187:W1187)+C1187</f>
        <v>13</v>
      </c>
      <c r="C1187">
        <v>2</v>
      </c>
      <c r="D1187">
        <v>570.53</v>
      </c>
      <c r="E1187">
        <v>2</v>
      </c>
      <c r="F1187">
        <v>2</v>
      </c>
      <c r="G1187">
        <v>6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</v>
      </c>
      <c r="Y1187" t="s">
        <v>27</v>
      </c>
      <c r="Z1187" s="11">
        <v>1</v>
      </c>
      <c r="AA1187">
        <v>0.5</v>
      </c>
      <c r="AB1187">
        <v>126164.05</v>
      </c>
      <c r="AC1187" s="7">
        <f t="shared" ref="AC1187:AC1195" si="733">Z1187+BJ1187</f>
        <v>1</v>
      </c>
      <c r="AD1187" s="7">
        <f t="shared" ref="AD1187:AD1195" si="734">SUM(AE1187:BG1187)+C1187</f>
        <v>13</v>
      </c>
      <c r="AE1187">
        <v>2</v>
      </c>
      <c r="AF1187">
        <v>2</v>
      </c>
      <c r="AG1187">
        <v>6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</v>
      </c>
      <c r="BI1187" t="s">
        <v>28</v>
      </c>
      <c r="BJ1187">
        <v>0</v>
      </c>
      <c r="BK1187">
        <v>1.5</v>
      </c>
      <c r="BL1187">
        <v>143713.5</v>
      </c>
      <c r="BM1187">
        <v>50000</v>
      </c>
      <c r="BN1187">
        <v>0.73033707865168496</v>
      </c>
    </row>
    <row r="1188" spans="1:67">
      <c r="A1188" t="s">
        <v>55</v>
      </c>
      <c r="B1188">
        <f t="shared" si="732"/>
        <v>13</v>
      </c>
      <c r="C1188">
        <v>2</v>
      </c>
      <c r="D1188">
        <v>570.53</v>
      </c>
      <c r="E1188">
        <v>2</v>
      </c>
      <c r="F1188">
        <v>2</v>
      </c>
      <c r="G1188">
        <v>6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 t="s">
        <v>27</v>
      </c>
      <c r="Z1188" s="11">
        <v>1</v>
      </c>
      <c r="AA1188">
        <v>0.5</v>
      </c>
      <c r="AB1188">
        <v>126164.05</v>
      </c>
      <c r="AC1188" s="7">
        <f t="shared" si="733"/>
        <v>1</v>
      </c>
      <c r="AD1188" s="7">
        <f t="shared" si="734"/>
        <v>13</v>
      </c>
      <c r="AE1188">
        <v>2</v>
      </c>
      <c r="AF1188">
        <v>2</v>
      </c>
      <c r="AG1188">
        <v>6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</v>
      </c>
      <c r="BI1188" t="s">
        <v>28</v>
      </c>
      <c r="BJ1188">
        <v>0</v>
      </c>
      <c r="BK1188">
        <v>1.5</v>
      </c>
      <c r="BL1188">
        <v>143713.5</v>
      </c>
      <c r="BM1188">
        <v>50000</v>
      </c>
      <c r="BN1188">
        <v>0.69072164948453596</v>
      </c>
    </row>
    <row r="1189" spans="1:67">
      <c r="A1189" t="s">
        <v>55</v>
      </c>
      <c r="B1189">
        <f t="shared" si="732"/>
        <v>13</v>
      </c>
      <c r="C1189">
        <v>2</v>
      </c>
      <c r="D1189">
        <v>570.53</v>
      </c>
      <c r="E1189">
        <v>2</v>
      </c>
      <c r="F1189">
        <v>2</v>
      </c>
      <c r="G1189">
        <v>6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</v>
      </c>
      <c r="Y1189" t="s">
        <v>27</v>
      </c>
      <c r="Z1189" s="11">
        <v>1</v>
      </c>
      <c r="AA1189">
        <v>0.5</v>
      </c>
      <c r="AB1189">
        <v>126164.05</v>
      </c>
      <c r="AC1189" s="7">
        <f t="shared" si="733"/>
        <v>1</v>
      </c>
      <c r="AD1189" s="7">
        <f t="shared" si="734"/>
        <v>13</v>
      </c>
      <c r="AE1189">
        <v>2</v>
      </c>
      <c r="AF1189">
        <v>2</v>
      </c>
      <c r="AG1189">
        <v>6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2</v>
      </c>
      <c r="BI1189" t="s">
        <v>28</v>
      </c>
      <c r="BJ1189">
        <v>0</v>
      </c>
      <c r="BK1189">
        <v>1.5</v>
      </c>
      <c r="BL1189">
        <v>143713.5</v>
      </c>
      <c r="BM1189">
        <v>50000</v>
      </c>
      <c r="BN1189">
        <v>0.83035714285714202</v>
      </c>
    </row>
    <row r="1190" spans="1:67">
      <c r="A1190" t="s">
        <v>55</v>
      </c>
      <c r="B1190">
        <f t="shared" si="732"/>
        <v>13</v>
      </c>
      <c r="C1190">
        <v>2</v>
      </c>
      <c r="D1190">
        <v>570.53</v>
      </c>
      <c r="E1190">
        <v>2</v>
      </c>
      <c r="F1190">
        <v>2</v>
      </c>
      <c r="G1190">
        <v>6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 t="s">
        <v>27</v>
      </c>
      <c r="Z1190" s="11">
        <v>1</v>
      </c>
      <c r="AA1190">
        <v>0.5</v>
      </c>
      <c r="AB1190">
        <v>126164.05</v>
      </c>
      <c r="AC1190" s="7">
        <f t="shared" si="733"/>
        <v>1</v>
      </c>
      <c r="AD1190" s="7">
        <f t="shared" si="734"/>
        <v>13</v>
      </c>
      <c r="AE1190">
        <v>2</v>
      </c>
      <c r="AF1190">
        <v>2</v>
      </c>
      <c r="AG1190">
        <v>6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2</v>
      </c>
      <c r="BI1190" t="s">
        <v>28</v>
      </c>
      <c r="BJ1190">
        <v>0</v>
      </c>
      <c r="BK1190">
        <v>1.5</v>
      </c>
      <c r="BL1190">
        <v>143713.5</v>
      </c>
      <c r="BM1190">
        <v>50000</v>
      </c>
      <c r="BN1190">
        <v>0.669421487603305</v>
      </c>
    </row>
    <row r="1191" spans="1:67">
      <c r="A1191" t="s">
        <v>55</v>
      </c>
      <c r="B1191">
        <f t="shared" si="732"/>
        <v>13</v>
      </c>
      <c r="C1191">
        <v>2</v>
      </c>
      <c r="D1191">
        <v>570.53</v>
      </c>
      <c r="E1191">
        <v>2</v>
      </c>
      <c r="F1191">
        <v>2</v>
      </c>
      <c r="G1191">
        <v>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  <c r="Y1191" t="s">
        <v>27</v>
      </c>
      <c r="Z1191" s="11">
        <v>1</v>
      </c>
      <c r="AA1191">
        <v>0.5</v>
      </c>
      <c r="AB1191">
        <v>126164.05</v>
      </c>
      <c r="AC1191" s="7">
        <f t="shared" si="733"/>
        <v>1</v>
      </c>
      <c r="AD1191" s="7">
        <f t="shared" si="734"/>
        <v>13</v>
      </c>
      <c r="AE1191">
        <v>2</v>
      </c>
      <c r="AF1191">
        <v>2</v>
      </c>
      <c r="AG1191">
        <v>6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2</v>
      </c>
      <c r="BI1191" t="s">
        <v>28</v>
      </c>
      <c r="BJ1191">
        <v>0</v>
      </c>
      <c r="BK1191">
        <v>0.5</v>
      </c>
      <c r="BL1191">
        <v>143633.38</v>
      </c>
      <c r="BM1191">
        <v>50000</v>
      </c>
      <c r="BN1191">
        <v>0.78723404255319096</v>
      </c>
    </row>
    <row r="1192" spans="1:67">
      <c r="A1192" t="s">
        <v>55</v>
      </c>
      <c r="B1192">
        <f t="shared" ref="B1192:B1196" si="735">SUM(E1192:W1192)+C1192</f>
        <v>13</v>
      </c>
      <c r="C1192">
        <v>2</v>
      </c>
      <c r="D1192">
        <v>570.53</v>
      </c>
      <c r="E1192">
        <v>2</v>
      </c>
      <c r="F1192">
        <v>2</v>
      </c>
      <c r="G1192">
        <v>6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 t="s">
        <v>27</v>
      </c>
      <c r="Z1192" s="11">
        <v>1</v>
      </c>
      <c r="AA1192">
        <v>0.5</v>
      </c>
      <c r="AB1192">
        <v>126164.05</v>
      </c>
      <c r="AC1192" s="7">
        <f t="shared" si="733"/>
        <v>1</v>
      </c>
      <c r="AD1192" s="7">
        <f t="shared" si="734"/>
        <v>13</v>
      </c>
      <c r="AE1192">
        <v>2</v>
      </c>
      <c r="AF1192">
        <v>2</v>
      </c>
      <c r="AG1192">
        <v>6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</v>
      </c>
      <c r="BI1192" t="s">
        <v>28</v>
      </c>
      <c r="BJ1192">
        <v>0</v>
      </c>
      <c r="BK1192">
        <v>0.5</v>
      </c>
      <c r="BL1192">
        <v>143633.38</v>
      </c>
      <c r="BM1192">
        <v>50000</v>
      </c>
      <c r="BN1192">
        <v>0.73033707865168496</v>
      </c>
    </row>
    <row r="1193" spans="1:67">
      <c r="A1193" t="s">
        <v>55</v>
      </c>
      <c r="B1193">
        <f t="shared" si="735"/>
        <v>13</v>
      </c>
      <c r="C1193">
        <v>2</v>
      </c>
      <c r="D1193">
        <v>570.53</v>
      </c>
      <c r="E1193">
        <v>2</v>
      </c>
      <c r="F1193">
        <v>2</v>
      </c>
      <c r="G1193">
        <v>6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 t="s">
        <v>27</v>
      </c>
      <c r="Z1193" s="11">
        <v>1</v>
      </c>
      <c r="AA1193">
        <v>0.5</v>
      </c>
      <c r="AB1193">
        <v>126164.05</v>
      </c>
      <c r="AC1193" s="7">
        <f t="shared" si="733"/>
        <v>1</v>
      </c>
      <c r="AD1193" s="7">
        <f t="shared" si="734"/>
        <v>13</v>
      </c>
      <c r="AE1193">
        <v>2</v>
      </c>
      <c r="AF1193">
        <v>2</v>
      </c>
      <c r="AG1193">
        <v>6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</v>
      </c>
      <c r="BI1193" t="s">
        <v>28</v>
      </c>
      <c r="BJ1193">
        <v>0</v>
      </c>
      <c r="BK1193">
        <v>0.5</v>
      </c>
      <c r="BL1193">
        <v>143633.38</v>
      </c>
      <c r="BM1193">
        <v>50000</v>
      </c>
      <c r="BN1193">
        <v>0.69072164948453596</v>
      </c>
    </row>
    <row r="1194" spans="1:67">
      <c r="A1194" t="s">
        <v>55</v>
      </c>
      <c r="B1194">
        <f t="shared" si="735"/>
        <v>13</v>
      </c>
      <c r="C1194">
        <v>2</v>
      </c>
      <c r="D1194">
        <v>570.53</v>
      </c>
      <c r="E1194">
        <v>2</v>
      </c>
      <c r="F1194">
        <v>2</v>
      </c>
      <c r="G1194">
        <v>6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 t="s">
        <v>27</v>
      </c>
      <c r="Z1194" s="11">
        <v>1</v>
      </c>
      <c r="AA1194">
        <v>0.5</v>
      </c>
      <c r="AB1194">
        <v>126164.05</v>
      </c>
      <c r="AC1194" s="7">
        <f t="shared" si="733"/>
        <v>1</v>
      </c>
      <c r="AD1194" s="7">
        <f t="shared" si="734"/>
        <v>13</v>
      </c>
      <c r="AE1194">
        <v>2</v>
      </c>
      <c r="AF1194">
        <v>2</v>
      </c>
      <c r="AG1194">
        <v>6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</v>
      </c>
      <c r="BI1194" t="s">
        <v>28</v>
      </c>
      <c r="BJ1194">
        <v>0</v>
      </c>
      <c r="BK1194">
        <v>0.5</v>
      </c>
      <c r="BL1194">
        <v>143633.38</v>
      </c>
      <c r="BM1194">
        <v>50000</v>
      </c>
      <c r="BN1194">
        <v>0.83035714285714202</v>
      </c>
    </row>
    <row r="1195" spans="1:67">
      <c r="A1195" t="s">
        <v>55</v>
      </c>
      <c r="B1195">
        <f t="shared" si="735"/>
        <v>13</v>
      </c>
      <c r="C1195">
        <v>2</v>
      </c>
      <c r="D1195">
        <v>570.53</v>
      </c>
      <c r="E1195">
        <v>2</v>
      </c>
      <c r="F1195">
        <v>2</v>
      </c>
      <c r="G1195">
        <v>6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</v>
      </c>
      <c r="Y1195" t="s">
        <v>27</v>
      </c>
      <c r="Z1195" s="11">
        <v>1</v>
      </c>
      <c r="AA1195">
        <v>0.5</v>
      </c>
      <c r="AB1195">
        <v>126164.05</v>
      </c>
      <c r="AC1195" s="7">
        <f t="shared" si="733"/>
        <v>1</v>
      </c>
      <c r="AD1195" s="7">
        <f t="shared" si="734"/>
        <v>13</v>
      </c>
      <c r="AE1195">
        <v>2</v>
      </c>
      <c r="AF1195">
        <v>2</v>
      </c>
      <c r="AG1195">
        <v>6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</v>
      </c>
      <c r="BI1195" t="s">
        <v>28</v>
      </c>
      <c r="BJ1195">
        <v>0</v>
      </c>
      <c r="BK1195">
        <v>0.5</v>
      </c>
      <c r="BL1195">
        <v>143633.38</v>
      </c>
      <c r="BM1195">
        <v>50000</v>
      </c>
      <c r="BN1195">
        <v>0.669421487603305</v>
      </c>
    </row>
    <row r="1196" spans="1:67">
      <c r="A1196" t="s">
        <v>85</v>
      </c>
      <c r="B1196">
        <f t="shared" si="735"/>
        <v>18</v>
      </c>
      <c r="C1196">
        <v>1</v>
      </c>
      <c r="D1196">
        <v>440.09899999999999</v>
      </c>
      <c r="E1196">
        <v>2</v>
      </c>
      <c r="F1196">
        <v>2</v>
      </c>
      <c r="G1196">
        <v>6</v>
      </c>
      <c r="H1196">
        <v>2</v>
      </c>
      <c r="I1196">
        <v>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 t="s">
        <v>31</v>
      </c>
      <c r="Z1196" s="11">
        <v>1</v>
      </c>
      <c r="AA1196">
        <v>3.5</v>
      </c>
      <c r="AB1196">
        <v>132327.3616</v>
      </c>
      <c r="AC1196" s="7">
        <f t="shared" ref="AC1196" si="736">Z1196+BJ1196</f>
        <v>1</v>
      </c>
      <c r="AD1196" s="7">
        <f t="shared" ref="AD1196" si="737">SUM(AE1196:BG1196)+C1196</f>
        <v>18</v>
      </c>
      <c r="AE1196">
        <v>2</v>
      </c>
      <c r="AF1196">
        <v>2</v>
      </c>
      <c r="AG1196">
        <v>6</v>
      </c>
      <c r="AH1196">
        <v>2</v>
      </c>
      <c r="AI1196">
        <v>4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4</v>
      </c>
      <c r="BI1196" t="s">
        <v>28</v>
      </c>
      <c r="BJ1196">
        <v>0</v>
      </c>
      <c r="BK1196">
        <v>2.5</v>
      </c>
      <c r="BL1196">
        <v>155043.16190000001</v>
      </c>
      <c r="BM1196">
        <v>22000</v>
      </c>
      <c r="BN1196">
        <v>0.34300000000000003</v>
      </c>
    </row>
    <row r="1197" spans="1:67">
      <c r="A1197" t="s">
        <v>85</v>
      </c>
      <c r="B1197">
        <f t="shared" ref="B1197:B1208" si="738">SUM(E1197:W1197)+C1197</f>
        <v>18</v>
      </c>
      <c r="C1197">
        <v>1</v>
      </c>
      <c r="D1197">
        <v>437.13299999999998</v>
      </c>
      <c r="E1197">
        <v>2</v>
      </c>
      <c r="F1197">
        <v>2</v>
      </c>
      <c r="G1197">
        <v>6</v>
      </c>
      <c r="H1197">
        <v>2</v>
      </c>
      <c r="I1197">
        <v>4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</v>
      </c>
      <c r="Y1197" t="s">
        <v>31</v>
      </c>
      <c r="Z1197" s="11">
        <v>1</v>
      </c>
      <c r="AA1197">
        <v>2.5</v>
      </c>
      <c r="AB1197">
        <v>132481.20680000001</v>
      </c>
      <c r="AC1197" s="7">
        <f t="shared" ref="AC1197:AC1208" si="739">Z1197+BJ1197</f>
        <v>1</v>
      </c>
      <c r="AD1197" s="7">
        <f t="shared" ref="AD1197:AD1208" si="740">SUM(AE1197:BG1197)+C1197</f>
        <v>18</v>
      </c>
      <c r="AE1197">
        <v>2</v>
      </c>
      <c r="AF1197">
        <v>2</v>
      </c>
      <c r="AG1197">
        <v>6</v>
      </c>
      <c r="AH1197">
        <v>2</v>
      </c>
      <c r="AI1197">
        <v>4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4</v>
      </c>
      <c r="BI1197" t="s">
        <v>28</v>
      </c>
      <c r="BJ1197">
        <v>0</v>
      </c>
      <c r="BK1197">
        <v>1.5</v>
      </c>
      <c r="BL1197">
        <v>155351.12059999999</v>
      </c>
      <c r="BM1197">
        <v>22000</v>
      </c>
      <c r="BN1197">
        <v>0.32400000000000001</v>
      </c>
    </row>
    <row r="1198" spans="1:67">
      <c r="A1198" t="s">
        <v>85</v>
      </c>
      <c r="B1198">
        <f t="shared" si="738"/>
        <v>18</v>
      </c>
      <c r="C1198">
        <v>1</v>
      </c>
      <c r="D1198">
        <v>443.1</v>
      </c>
      <c r="E1198">
        <v>2</v>
      </c>
      <c r="F1198">
        <v>2</v>
      </c>
      <c r="G1198">
        <v>6</v>
      </c>
      <c r="H1198">
        <v>2</v>
      </c>
      <c r="I1198">
        <v>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 t="s">
        <v>31</v>
      </c>
      <c r="Z1198" s="11">
        <v>1</v>
      </c>
      <c r="AA1198">
        <v>2.5</v>
      </c>
      <c r="AB1198">
        <v>132481.20680000001</v>
      </c>
      <c r="AC1198" s="7">
        <f t="shared" si="739"/>
        <v>1</v>
      </c>
      <c r="AD1198" s="7">
        <f t="shared" si="740"/>
        <v>18</v>
      </c>
      <c r="AE1198">
        <v>2</v>
      </c>
      <c r="AF1198">
        <v>2</v>
      </c>
      <c r="AG1198">
        <v>6</v>
      </c>
      <c r="AH1198">
        <v>2</v>
      </c>
      <c r="AI1198">
        <v>4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4</v>
      </c>
      <c r="BI1198" t="s">
        <v>28</v>
      </c>
      <c r="BJ1198">
        <v>0</v>
      </c>
      <c r="BK1198">
        <v>2.5</v>
      </c>
      <c r="BL1198">
        <v>155043.16190000001</v>
      </c>
      <c r="BM1198">
        <v>22000</v>
      </c>
      <c r="BN1198">
        <v>0.28599999999999998</v>
      </c>
    </row>
    <row r="1199" spans="1:67">
      <c r="A1199" t="s">
        <v>85</v>
      </c>
      <c r="B1199">
        <f t="shared" si="738"/>
        <v>18</v>
      </c>
      <c r="C1199">
        <v>1</v>
      </c>
      <c r="D1199">
        <v>443.1</v>
      </c>
      <c r="E1199">
        <v>2</v>
      </c>
      <c r="F1199">
        <v>2</v>
      </c>
      <c r="G1199">
        <v>6</v>
      </c>
      <c r="H1199">
        <v>2</v>
      </c>
      <c r="I1199">
        <v>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4</v>
      </c>
      <c r="Y1199" t="s">
        <v>31</v>
      </c>
      <c r="Z1199" s="11">
        <v>1</v>
      </c>
      <c r="AA1199">
        <v>2.5</v>
      </c>
      <c r="AB1199">
        <v>132481.20680000001</v>
      </c>
      <c r="AC1199" s="7">
        <f t="shared" si="739"/>
        <v>1</v>
      </c>
      <c r="AD1199" s="7">
        <f t="shared" si="740"/>
        <v>18</v>
      </c>
      <c r="AE1199">
        <v>2</v>
      </c>
      <c r="AF1199">
        <v>2</v>
      </c>
      <c r="AG1199">
        <v>6</v>
      </c>
      <c r="AH1199">
        <v>2</v>
      </c>
      <c r="AI1199">
        <v>4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4</v>
      </c>
      <c r="BI1199" t="s">
        <v>28</v>
      </c>
      <c r="BJ1199">
        <v>0</v>
      </c>
      <c r="BK1199">
        <v>2.5</v>
      </c>
      <c r="BL1199">
        <v>155043.16190000001</v>
      </c>
      <c r="BM1199">
        <v>18400</v>
      </c>
      <c r="BN1199">
        <v>0.313</v>
      </c>
      <c r="BO1199">
        <v>0.08</v>
      </c>
    </row>
    <row r="1200" spans="1:67">
      <c r="A1200" t="s">
        <v>85</v>
      </c>
      <c r="B1200">
        <f t="shared" si="738"/>
        <v>18</v>
      </c>
      <c r="C1200">
        <v>1</v>
      </c>
      <c r="D1200">
        <v>443.1</v>
      </c>
      <c r="E1200">
        <v>2</v>
      </c>
      <c r="F1200">
        <v>2</v>
      </c>
      <c r="G1200">
        <v>6</v>
      </c>
      <c r="H1200">
        <v>2</v>
      </c>
      <c r="I1200">
        <v>4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 t="s">
        <v>31</v>
      </c>
      <c r="Z1200" s="11">
        <v>1</v>
      </c>
      <c r="AA1200">
        <v>2.5</v>
      </c>
      <c r="AB1200">
        <v>132481.20680000001</v>
      </c>
      <c r="AC1200" s="7">
        <f t="shared" si="739"/>
        <v>1</v>
      </c>
      <c r="AD1200" s="7">
        <f t="shared" si="740"/>
        <v>18</v>
      </c>
      <c r="AE1200">
        <v>2</v>
      </c>
      <c r="AF1200">
        <v>2</v>
      </c>
      <c r="AG1200">
        <v>6</v>
      </c>
      <c r="AH1200">
        <v>2</v>
      </c>
      <c r="AI1200">
        <v>4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4</v>
      </c>
      <c r="BI1200" t="s">
        <v>28</v>
      </c>
      <c r="BJ1200">
        <v>0</v>
      </c>
      <c r="BK1200">
        <v>2.5</v>
      </c>
      <c r="BL1200">
        <v>155043.16190000001</v>
      </c>
      <c r="BM1200">
        <v>26500</v>
      </c>
      <c r="BN1200">
        <v>0.313</v>
      </c>
      <c r="BO1200">
        <v>0.08</v>
      </c>
    </row>
    <row r="1201" spans="1:67">
      <c r="A1201" t="s">
        <v>85</v>
      </c>
      <c r="B1201">
        <f t="shared" si="738"/>
        <v>18</v>
      </c>
      <c r="C1201">
        <v>1</v>
      </c>
      <c r="D1201">
        <v>440.01</v>
      </c>
      <c r="E1201">
        <v>2</v>
      </c>
      <c r="F1201">
        <v>2</v>
      </c>
      <c r="G1201">
        <v>6</v>
      </c>
      <c r="H1201">
        <v>2</v>
      </c>
      <c r="I1201">
        <v>4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 t="s">
        <v>31</v>
      </c>
      <c r="Z1201" s="11">
        <v>1</v>
      </c>
      <c r="AA1201">
        <v>1.5</v>
      </c>
      <c r="AB1201">
        <v>132630.72769999999</v>
      </c>
      <c r="AC1201" s="7">
        <f t="shared" si="739"/>
        <v>1</v>
      </c>
      <c r="AD1201" s="7">
        <f t="shared" si="740"/>
        <v>18</v>
      </c>
      <c r="AE1201">
        <v>2</v>
      </c>
      <c r="AF1201">
        <v>2</v>
      </c>
      <c r="AG1201">
        <v>6</v>
      </c>
      <c r="AH1201">
        <v>2</v>
      </c>
      <c r="AI1201">
        <v>4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4</v>
      </c>
      <c r="BI1201" t="s">
        <v>28</v>
      </c>
      <c r="BJ1201">
        <v>0</v>
      </c>
      <c r="BK1201">
        <v>1.5</v>
      </c>
      <c r="BL1201">
        <v>155351.12059999999</v>
      </c>
      <c r="BM1201">
        <v>22000</v>
      </c>
      <c r="BN1201">
        <v>0.307</v>
      </c>
    </row>
    <row r="1202" spans="1:67">
      <c r="A1202" t="s">
        <v>85</v>
      </c>
      <c r="B1202">
        <f t="shared" si="738"/>
        <v>18</v>
      </c>
      <c r="C1202">
        <v>1</v>
      </c>
      <c r="D1202">
        <v>435.22</v>
      </c>
      <c r="E1202">
        <v>2</v>
      </c>
      <c r="F1202">
        <v>2</v>
      </c>
      <c r="G1202">
        <v>6</v>
      </c>
      <c r="H1202">
        <v>2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</v>
      </c>
      <c r="Y1202" t="s">
        <v>31</v>
      </c>
      <c r="Z1202" s="11">
        <v>1</v>
      </c>
      <c r="AA1202">
        <v>0.5</v>
      </c>
      <c r="AB1202">
        <v>132737.70389999999</v>
      </c>
      <c r="AC1202" s="7">
        <f t="shared" si="739"/>
        <v>1</v>
      </c>
      <c r="AD1202" s="7">
        <f t="shared" si="740"/>
        <v>18</v>
      </c>
      <c r="AE1202">
        <v>2</v>
      </c>
      <c r="AF1202">
        <v>2</v>
      </c>
      <c r="AG1202">
        <v>6</v>
      </c>
      <c r="AH1202">
        <v>2</v>
      </c>
      <c r="AI1202">
        <v>4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 t="s">
        <v>28</v>
      </c>
      <c r="BJ1202">
        <v>0</v>
      </c>
      <c r="BK1202">
        <v>0.5</v>
      </c>
      <c r="BL1202">
        <v>15708.1075</v>
      </c>
      <c r="BM1202">
        <v>22000</v>
      </c>
      <c r="BN1202">
        <v>0.35</v>
      </c>
    </row>
    <row r="1203" spans="1:67">
      <c r="A1203" t="s">
        <v>85</v>
      </c>
      <c r="B1203">
        <f t="shared" si="738"/>
        <v>18</v>
      </c>
      <c r="C1203">
        <v>1</v>
      </c>
      <c r="D1203">
        <v>446.05599999999998</v>
      </c>
      <c r="E1203">
        <v>2</v>
      </c>
      <c r="F1203">
        <v>2</v>
      </c>
      <c r="G1203">
        <v>6</v>
      </c>
      <c r="H1203">
        <v>2</v>
      </c>
      <c r="I1203">
        <v>4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</v>
      </c>
      <c r="Y1203" t="s">
        <v>31</v>
      </c>
      <c r="Z1203" s="11">
        <v>1</v>
      </c>
      <c r="AA1203">
        <v>1.5</v>
      </c>
      <c r="AB1203">
        <v>132630.72769999999</v>
      </c>
      <c r="AC1203" s="7">
        <f t="shared" si="739"/>
        <v>1</v>
      </c>
      <c r="AD1203" s="7">
        <f t="shared" si="740"/>
        <v>18</v>
      </c>
      <c r="AE1203">
        <v>2</v>
      </c>
      <c r="AF1203">
        <v>2</v>
      </c>
      <c r="AG1203">
        <v>6</v>
      </c>
      <c r="AH1203">
        <v>2</v>
      </c>
      <c r="AI1203">
        <v>4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4</v>
      </c>
      <c r="BI1203" t="s">
        <v>28</v>
      </c>
      <c r="BJ1203">
        <v>0</v>
      </c>
      <c r="BK1203">
        <v>2.5</v>
      </c>
      <c r="BL1203">
        <v>155043.16190000001</v>
      </c>
      <c r="BM1203">
        <v>22000</v>
      </c>
      <c r="BN1203">
        <v>0.26600000000000001</v>
      </c>
    </row>
    <row r="1204" spans="1:67">
      <c r="A1204" t="s">
        <v>85</v>
      </c>
      <c r="B1204">
        <f t="shared" si="738"/>
        <v>18</v>
      </c>
      <c r="C1204">
        <v>1</v>
      </c>
      <c r="D1204">
        <v>446.05599999999998</v>
      </c>
      <c r="E1204">
        <v>2</v>
      </c>
      <c r="F1204">
        <v>2</v>
      </c>
      <c r="G1204">
        <v>6</v>
      </c>
      <c r="H1204">
        <v>2</v>
      </c>
      <c r="I1204">
        <v>4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</v>
      </c>
      <c r="Y1204" t="s">
        <v>31</v>
      </c>
      <c r="Z1204" s="11">
        <v>1</v>
      </c>
      <c r="AA1204">
        <v>1.5</v>
      </c>
      <c r="AB1204">
        <v>132630.72769999999</v>
      </c>
      <c r="AC1204" s="7">
        <f t="shared" si="739"/>
        <v>1</v>
      </c>
      <c r="AD1204" s="7">
        <f t="shared" si="740"/>
        <v>18</v>
      </c>
      <c r="AE1204">
        <v>2</v>
      </c>
      <c r="AF1204">
        <v>2</v>
      </c>
      <c r="AG1204">
        <v>6</v>
      </c>
      <c r="AH1204">
        <v>2</v>
      </c>
      <c r="AI1204">
        <v>4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4</v>
      </c>
      <c r="BI1204" t="s">
        <v>28</v>
      </c>
      <c r="BJ1204">
        <v>0</v>
      </c>
      <c r="BK1204">
        <v>2.5</v>
      </c>
      <c r="BL1204">
        <v>155043.16190000001</v>
      </c>
      <c r="BM1204">
        <v>18400</v>
      </c>
      <c r="BN1204">
        <v>0.36799999999999999</v>
      </c>
      <c r="BO1204">
        <v>5.0999999999999997E-2</v>
      </c>
    </row>
    <row r="1205" spans="1:67">
      <c r="A1205" t="s">
        <v>85</v>
      </c>
      <c r="B1205">
        <f t="shared" si="738"/>
        <v>18</v>
      </c>
      <c r="C1205">
        <v>1</v>
      </c>
      <c r="D1205">
        <v>446.05599999999998</v>
      </c>
      <c r="E1205">
        <v>2</v>
      </c>
      <c r="F1205">
        <v>2</v>
      </c>
      <c r="G1205">
        <v>6</v>
      </c>
      <c r="H1205">
        <v>2</v>
      </c>
      <c r="I1205">
        <v>4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4</v>
      </c>
      <c r="Y1205" t="s">
        <v>31</v>
      </c>
      <c r="Z1205" s="11">
        <v>1</v>
      </c>
      <c r="AA1205">
        <v>1.5</v>
      </c>
      <c r="AB1205">
        <v>132630.72769999999</v>
      </c>
      <c r="AC1205" s="7">
        <f t="shared" si="739"/>
        <v>1</v>
      </c>
      <c r="AD1205" s="7">
        <f t="shared" si="740"/>
        <v>18</v>
      </c>
      <c r="AE1205">
        <v>2</v>
      </c>
      <c r="AF1205">
        <v>2</v>
      </c>
      <c r="AG1205">
        <v>6</v>
      </c>
      <c r="AH1205">
        <v>2</v>
      </c>
      <c r="AI1205">
        <v>4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4</v>
      </c>
      <c r="BI1205" t="s">
        <v>28</v>
      </c>
      <c r="BJ1205">
        <v>0</v>
      </c>
      <c r="BK1205">
        <v>2.5</v>
      </c>
      <c r="BL1205">
        <v>155043.16190000001</v>
      </c>
      <c r="BM1205">
        <v>26500</v>
      </c>
      <c r="BN1205">
        <v>0.36799999999999999</v>
      </c>
      <c r="BO1205">
        <v>5.0999999999999997E-2</v>
      </c>
    </row>
    <row r="1206" spans="1:67">
      <c r="A1206" t="s">
        <v>85</v>
      </c>
      <c r="B1206">
        <f t="shared" si="738"/>
        <v>18</v>
      </c>
      <c r="C1206">
        <v>1</v>
      </c>
      <c r="D1206">
        <v>442.09100000000001</v>
      </c>
      <c r="E1206">
        <v>2</v>
      </c>
      <c r="F1206">
        <v>2</v>
      </c>
      <c r="G1206">
        <v>6</v>
      </c>
      <c r="H1206">
        <v>2</v>
      </c>
      <c r="I1206">
        <v>4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 t="s">
        <v>31</v>
      </c>
      <c r="Z1206" s="11">
        <v>1</v>
      </c>
      <c r="AA1206">
        <v>0.5</v>
      </c>
      <c r="AB1206">
        <v>132737.70389999999</v>
      </c>
      <c r="AC1206" s="7">
        <f t="shared" si="739"/>
        <v>1</v>
      </c>
      <c r="AD1206" s="7">
        <f t="shared" si="740"/>
        <v>18</v>
      </c>
      <c r="AE1206">
        <v>2</v>
      </c>
      <c r="AF1206">
        <v>2</v>
      </c>
      <c r="AG1206">
        <v>6</v>
      </c>
      <c r="AH1206">
        <v>2</v>
      </c>
      <c r="AI1206">
        <v>4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4</v>
      </c>
      <c r="BI1206" t="s">
        <v>28</v>
      </c>
      <c r="BJ1206">
        <v>0</v>
      </c>
      <c r="BK1206">
        <v>1.5</v>
      </c>
      <c r="BL1206">
        <v>155351.12059999999</v>
      </c>
      <c r="BM1206">
        <v>22000</v>
      </c>
      <c r="BN1206">
        <v>0.94</v>
      </c>
    </row>
    <row r="1207" spans="1:67">
      <c r="A1207" t="s">
        <v>85</v>
      </c>
      <c r="B1207">
        <f t="shared" si="738"/>
        <v>18</v>
      </c>
      <c r="C1207">
        <v>1</v>
      </c>
      <c r="D1207">
        <v>442.09100000000001</v>
      </c>
      <c r="E1207">
        <v>2</v>
      </c>
      <c r="F1207">
        <v>2</v>
      </c>
      <c r="G1207">
        <v>6</v>
      </c>
      <c r="H1207">
        <v>2</v>
      </c>
      <c r="I1207">
        <v>4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</v>
      </c>
      <c r="Y1207" t="s">
        <v>31</v>
      </c>
      <c r="Z1207" s="11">
        <v>1</v>
      </c>
      <c r="AA1207">
        <v>0.5</v>
      </c>
      <c r="AB1207">
        <v>132737.70389999999</v>
      </c>
      <c r="AC1207" s="7">
        <f t="shared" si="739"/>
        <v>1</v>
      </c>
      <c r="AD1207" s="7">
        <f t="shared" si="740"/>
        <v>18</v>
      </c>
      <c r="AE1207">
        <v>2</v>
      </c>
      <c r="AF1207">
        <v>2</v>
      </c>
      <c r="AG1207">
        <v>6</v>
      </c>
      <c r="AH1207">
        <v>2</v>
      </c>
      <c r="AI1207">
        <v>4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4</v>
      </c>
      <c r="BI1207" t="s">
        <v>28</v>
      </c>
      <c r="BJ1207">
        <v>0</v>
      </c>
      <c r="BK1207">
        <v>1.5</v>
      </c>
      <c r="BL1207">
        <v>155351.12059999999</v>
      </c>
      <c r="BM1207">
        <v>18400</v>
      </c>
      <c r="BN1207">
        <v>1.27</v>
      </c>
    </row>
    <row r="1208" spans="1:67">
      <c r="A1208" t="s">
        <v>85</v>
      </c>
      <c r="B1208">
        <f t="shared" si="738"/>
        <v>18</v>
      </c>
      <c r="C1208">
        <v>1</v>
      </c>
      <c r="D1208">
        <v>442.09100000000001</v>
      </c>
      <c r="E1208">
        <v>2</v>
      </c>
      <c r="F1208">
        <v>2</v>
      </c>
      <c r="G1208">
        <v>6</v>
      </c>
      <c r="H1208">
        <v>2</v>
      </c>
      <c r="I1208">
        <v>4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 t="s">
        <v>31</v>
      </c>
      <c r="Z1208" s="11">
        <v>1</v>
      </c>
      <c r="AA1208">
        <v>0.5</v>
      </c>
      <c r="AB1208">
        <v>132737.70389999999</v>
      </c>
      <c r="AC1208" s="7">
        <f t="shared" si="739"/>
        <v>1</v>
      </c>
      <c r="AD1208" s="7">
        <f t="shared" si="740"/>
        <v>18</v>
      </c>
      <c r="AE1208">
        <v>2</v>
      </c>
      <c r="AF1208">
        <v>2</v>
      </c>
      <c r="AG1208">
        <v>6</v>
      </c>
      <c r="AH1208">
        <v>2</v>
      </c>
      <c r="AI1208">
        <v>4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4</v>
      </c>
      <c r="BI1208" t="s">
        <v>28</v>
      </c>
      <c r="BJ1208">
        <v>0</v>
      </c>
      <c r="BK1208">
        <v>1.5</v>
      </c>
      <c r="BL1208">
        <v>155351.12059999999</v>
      </c>
      <c r="BM1208">
        <v>26500</v>
      </c>
      <c r="BN1208">
        <v>1.33</v>
      </c>
    </row>
    <row r="1209" spans="1:67">
      <c r="A1209" t="s">
        <v>85</v>
      </c>
      <c r="B1209">
        <f t="shared" ref="B1209" si="741">SUM(E1209:W1209)+C1209</f>
        <v>18</v>
      </c>
      <c r="C1209">
        <v>1</v>
      </c>
      <c r="D1209">
        <v>401.38600000000002</v>
      </c>
      <c r="E1209">
        <v>2</v>
      </c>
      <c r="F1209">
        <v>2</v>
      </c>
      <c r="G1209">
        <v>6</v>
      </c>
      <c r="H1209">
        <v>2</v>
      </c>
      <c r="I1209">
        <v>4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 t="s">
        <v>31</v>
      </c>
      <c r="Z1209" s="11">
        <v>1</v>
      </c>
      <c r="AA1209">
        <v>3.5</v>
      </c>
      <c r="AB1209">
        <v>132327.3616</v>
      </c>
      <c r="AC1209" s="7">
        <f t="shared" ref="AC1209" si="742">Z1209+BJ1209</f>
        <v>1</v>
      </c>
      <c r="AD1209" s="7">
        <f t="shared" ref="AD1209" si="743">SUM(AE1209:BG1209)+C1209</f>
        <v>18</v>
      </c>
      <c r="AE1209">
        <v>2</v>
      </c>
      <c r="AF1209">
        <v>2</v>
      </c>
      <c r="AG1209">
        <v>6</v>
      </c>
      <c r="AH1209">
        <v>2</v>
      </c>
      <c r="AI1209">
        <v>4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4</v>
      </c>
      <c r="BI1209" t="s">
        <v>31</v>
      </c>
      <c r="BJ1209">
        <v>0</v>
      </c>
      <c r="BK1209">
        <v>3.5</v>
      </c>
      <c r="BL1209">
        <v>157234.0196</v>
      </c>
      <c r="BM1209">
        <v>10880</v>
      </c>
      <c r="BN1209">
        <v>0.23004926108374299</v>
      </c>
      <c r="BO1209">
        <v>4.4334975369458102E-2</v>
      </c>
    </row>
    <row r="1210" spans="1:67">
      <c r="A1210" t="s">
        <v>85</v>
      </c>
      <c r="B1210">
        <f t="shared" ref="B1210:B1236" si="744">SUM(E1210:W1210)+C1210</f>
        <v>18</v>
      </c>
      <c r="C1210">
        <v>1</v>
      </c>
      <c r="D1210">
        <v>401.38600000000002</v>
      </c>
      <c r="E1210">
        <v>2</v>
      </c>
      <c r="F1210">
        <v>2</v>
      </c>
      <c r="G1210">
        <v>6</v>
      </c>
      <c r="H1210">
        <v>2</v>
      </c>
      <c r="I1210">
        <v>4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 t="s">
        <v>31</v>
      </c>
      <c r="Z1210" s="11">
        <v>1</v>
      </c>
      <c r="AA1210">
        <v>3.5</v>
      </c>
      <c r="AB1210">
        <v>132327.3616</v>
      </c>
      <c r="AC1210" s="7">
        <f t="shared" ref="AC1210:AC1273" si="745">Z1210+BJ1210</f>
        <v>1</v>
      </c>
      <c r="AD1210" s="7">
        <f t="shared" ref="AD1210:AD1236" si="746">SUM(AE1210:BG1210)+C1210</f>
        <v>18</v>
      </c>
      <c r="AE1210">
        <v>2</v>
      </c>
      <c r="AF1210">
        <v>2</v>
      </c>
      <c r="AG1210">
        <v>6</v>
      </c>
      <c r="AH1210">
        <v>2</v>
      </c>
      <c r="AI1210">
        <v>4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 t="s">
        <v>31</v>
      </c>
      <c r="BJ1210">
        <v>0</v>
      </c>
      <c r="BK1210">
        <v>3.5</v>
      </c>
      <c r="BL1210">
        <v>157234.0196</v>
      </c>
      <c r="BM1210">
        <v>11520</v>
      </c>
      <c r="BN1210">
        <v>0.19720670391061401</v>
      </c>
      <c r="BO1210">
        <v>4.0782122905027897E-2</v>
      </c>
    </row>
    <row r="1211" spans="1:67">
      <c r="A1211" t="s">
        <v>85</v>
      </c>
      <c r="B1211">
        <f t="shared" si="744"/>
        <v>18</v>
      </c>
      <c r="C1211">
        <v>1</v>
      </c>
      <c r="D1211">
        <v>401.38600000000002</v>
      </c>
      <c r="E1211">
        <v>2</v>
      </c>
      <c r="F1211">
        <v>2</v>
      </c>
      <c r="G1211">
        <v>6</v>
      </c>
      <c r="H1211">
        <v>2</v>
      </c>
      <c r="I1211">
        <v>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4</v>
      </c>
      <c r="Y1211" t="s">
        <v>31</v>
      </c>
      <c r="Z1211" s="11">
        <v>1</v>
      </c>
      <c r="AA1211">
        <v>3.5</v>
      </c>
      <c r="AB1211">
        <v>132327.3616</v>
      </c>
      <c r="AC1211" s="7">
        <f t="shared" si="745"/>
        <v>1</v>
      </c>
      <c r="AD1211" s="7">
        <f t="shared" si="746"/>
        <v>18</v>
      </c>
      <c r="AE1211">
        <v>2</v>
      </c>
      <c r="AF1211">
        <v>2</v>
      </c>
      <c r="AG1211">
        <v>6</v>
      </c>
      <c r="AH1211">
        <v>2</v>
      </c>
      <c r="AI1211">
        <v>4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4</v>
      </c>
      <c r="BI1211" t="s">
        <v>31</v>
      </c>
      <c r="BJ1211">
        <v>0</v>
      </c>
      <c r="BK1211">
        <v>3.5</v>
      </c>
      <c r="BL1211">
        <v>157234.0196</v>
      </c>
      <c r="BM1211">
        <v>12200</v>
      </c>
      <c r="BN1211">
        <v>0.302702702702702</v>
      </c>
    </row>
    <row r="1212" spans="1:67">
      <c r="A1212" t="s">
        <v>85</v>
      </c>
      <c r="B1212">
        <f t="shared" si="744"/>
        <v>18</v>
      </c>
      <c r="C1212">
        <v>1</v>
      </c>
      <c r="D1212">
        <v>401.38600000000002</v>
      </c>
      <c r="E1212">
        <v>2</v>
      </c>
      <c r="F1212">
        <v>2</v>
      </c>
      <c r="G1212">
        <v>6</v>
      </c>
      <c r="H1212">
        <v>2</v>
      </c>
      <c r="I1212">
        <v>4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 t="s">
        <v>31</v>
      </c>
      <c r="Z1212" s="11">
        <v>1</v>
      </c>
      <c r="AA1212">
        <v>3.5</v>
      </c>
      <c r="AB1212">
        <v>132327.3616</v>
      </c>
      <c r="AC1212" s="7">
        <f t="shared" si="745"/>
        <v>1</v>
      </c>
      <c r="AD1212" s="7">
        <f t="shared" si="746"/>
        <v>18</v>
      </c>
      <c r="AE1212">
        <v>2</v>
      </c>
      <c r="AF1212">
        <v>2</v>
      </c>
      <c r="AG1212">
        <v>6</v>
      </c>
      <c r="AH1212">
        <v>2</v>
      </c>
      <c r="AI1212">
        <v>4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4</v>
      </c>
      <c r="BI1212" t="s">
        <v>31</v>
      </c>
      <c r="BJ1212">
        <v>0</v>
      </c>
      <c r="BK1212">
        <v>3.5</v>
      </c>
      <c r="BL1212">
        <v>157234.0196</v>
      </c>
      <c r="BM1212">
        <v>1303</v>
      </c>
      <c r="BN1212">
        <v>0.23272727272727201</v>
      </c>
    </row>
    <row r="1213" spans="1:67">
      <c r="A1213" t="s">
        <v>85</v>
      </c>
      <c r="B1213">
        <f t="shared" si="744"/>
        <v>18</v>
      </c>
      <c r="C1213">
        <v>1</v>
      </c>
      <c r="D1213">
        <v>401.38600000000002</v>
      </c>
      <c r="E1213">
        <v>2</v>
      </c>
      <c r="F1213">
        <v>2</v>
      </c>
      <c r="G1213">
        <v>6</v>
      </c>
      <c r="H1213">
        <v>2</v>
      </c>
      <c r="I1213">
        <v>4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 t="s">
        <v>31</v>
      </c>
      <c r="Z1213" s="11">
        <v>1</v>
      </c>
      <c r="AA1213">
        <v>3.5</v>
      </c>
      <c r="AB1213">
        <v>132327.3616</v>
      </c>
      <c r="AC1213" s="7">
        <f t="shared" si="745"/>
        <v>1</v>
      </c>
      <c r="AD1213" s="7">
        <f t="shared" si="746"/>
        <v>18</v>
      </c>
      <c r="AE1213">
        <v>2</v>
      </c>
      <c r="AF1213">
        <v>2</v>
      </c>
      <c r="AG1213">
        <v>6</v>
      </c>
      <c r="AH1213">
        <v>2</v>
      </c>
      <c r="AI1213">
        <v>4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4</v>
      </c>
      <c r="BI1213" t="s">
        <v>31</v>
      </c>
      <c r="BJ1213">
        <v>0</v>
      </c>
      <c r="BK1213">
        <v>3.5</v>
      </c>
      <c r="BL1213">
        <v>157234.0196</v>
      </c>
      <c r="BM1213">
        <v>13880</v>
      </c>
      <c r="BN1213">
        <v>0.19208633093525099</v>
      </c>
      <c r="BO1213">
        <v>4.0287769784172603E-2</v>
      </c>
    </row>
    <row r="1214" spans="1:67">
      <c r="A1214" t="s">
        <v>85</v>
      </c>
      <c r="B1214">
        <f t="shared" si="744"/>
        <v>18</v>
      </c>
      <c r="C1214">
        <v>1</v>
      </c>
      <c r="D1214">
        <v>401.38600000000002</v>
      </c>
      <c r="E1214">
        <v>2</v>
      </c>
      <c r="F1214">
        <v>2</v>
      </c>
      <c r="G1214">
        <v>6</v>
      </c>
      <c r="H1214">
        <v>2</v>
      </c>
      <c r="I1214">
        <v>4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 t="s">
        <v>31</v>
      </c>
      <c r="Z1214" s="11">
        <v>1</v>
      </c>
      <c r="AA1214">
        <v>3.5</v>
      </c>
      <c r="AB1214">
        <v>132327.3616</v>
      </c>
      <c r="AC1214" s="7">
        <f t="shared" si="745"/>
        <v>1</v>
      </c>
      <c r="AD1214" s="7">
        <f t="shared" si="746"/>
        <v>18</v>
      </c>
      <c r="AE1214">
        <v>2</v>
      </c>
      <c r="AF1214">
        <v>2</v>
      </c>
      <c r="AG1214">
        <v>6</v>
      </c>
      <c r="AH1214">
        <v>2</v>
      </c>
      <c r="AI1214">
        <v>4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4</v>
      </c>
      <c r="BI1214" t="s">
        <v>31</v>
      </c>
      <c r="BJ1214">
        <v>0</v>
      </c>
      <c r="BK1214">
        <v>3.5</v>
      </c>
      <c r="BL1214">
        <v>157234.0196</v>
      </c>
      <c r="BM1214">
        <v>22000</v>
      </c>
      <c r="BN1214">
        <v>0.252</v>
      </c>
    </row>
    <row r="1215" spans="1:67">
      <c r="A1215" t="s">
        <v>85</v>
      </c>
      <c r="B1215">
        <f t="shared" si="744"/>
        <v>18</v>
      </c>
      <c r="C1215">
        <v>1</v>
      </c>
      <c r="D1215">
        <v>401.38600000000002</v>
      </c>
      <c r="E1215">
        <v>2</v>
      </c>
      <c r="F1215">
        <v>2</v>
      </c>
      <c r="G1215">
        <v>6</v>
      </c>
      <c r="H1215">
        <v>2</v>
      </c>
      <c r="I1215">
        <v>4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</v>
      </c>
      <c r="Y1215" t="s">
        <v>31</v>
      </c>
      <c r="Z1215" s="11">
        <v>1</v>
      </c>
      <c r="AA1215">
        <v>3.5</v>
      </c>
      <c r="AB1215">
        <v>132327.3616</v>
      </c>
      <c r="AC1215" s="7">
        <f t="shared" si="745"/>
        <v>1</v>
      </c>
      <c r="AD1215" s="7">
        <f t="shared" si="746"/>
        <v>18</v>
      </c>
      <c r="AE1215">
        <v>2</v>
      </c>
      <c r="AF1215">
        <v>2</v>
      </c>
      <c r="AG1215">
        <v>6</v>
      </c>
      <c r="AH1215">
        <v>2</v>
      </c>
      <c r="AI1215">
        <v>4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4</v>
      </c>
      <c r="BI1215" t="s">
        <v>31</v>
      </c>
      <c r="BJ1215">
        <v>0</v>
      </c>
      <c r="BK1215">
        <v>3.5</v>
      </c>
      <c r="BL1215">
        <v>157234.0196</v>
      </c>
      <c r="BM1215">
        <v>18400</v>
      </c>
      <c r="BN1215">
        <v>0.215</v>
      </c>
      <c r="BO1215">
        <v>1.9E-2</v>
      </c>
    </row>
    <row r="1216" spans="1:67">
      <c r="A1216" t="s">
        <v>85</v>
      </c>
      <c r="B1216">
        <f t="shared" si="744"/>
        <v>18</v>
      </c>
      <c r="C1216">
        <v>1</v>
      </c>
      <c r="D1216">
        <v>401.38600000000002</v>
      </c>
      <c r="E1216">
        <v>2</v>
      </c>
      <c r="F1216">
        <v>2</v>
      </c>
      <c r="G1216">
        <v>6</v>
      </c>
      <c r="H1216">
        <v>2</v>
      </c>
      <c r="I1216">
        <v>4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 t="s">
        <v>31</v>
      </c>
      <c r="Z1216" s="11">
        <v>1</v>
      </c>
      <c r="AA1216">
        <v>3.5</v>
      </c>
      <c r="AB1216">
        <v>132327.3616</v>
      </c>
      <c r="AC1216" s="7">
        <f t="shared" si="745"/>
        <v>1</v>
      </c>
      <c r="AD1216" s="7">
        <f t="shared" si="746"/>
        <v>18</v>
      </c>
      <c r="AE1216">
        <v>2</v>
      </c>
      <c r="AF1216">
        <v>2</v>
      </c>
      <c r="AG1216">
        <v>6</v>
      </c>
      <c r="AH1216">
        <v>2</v>
      </c>
      <c r="AI1216">
        <v>4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4</v>
      </c>
      <c r="BI1216" t="s">
        <v>31</v>
      </c>
      <c r="BJ1216">
        <v>0</v>
      </c>
      <c r="BK1216">
        <v>3.5</v>
      </c>
      <c r="BL1216">
        <v>157234.0196</v>
      </c>
      <c r="BM1216">
        <v>26500</v>
      </c>
      <c r="BN1216">
        <v>0.215</v>
      </c>
      <c r="BO1216">
        <v>1.9E-2</v>
      </c>
    </row>
    <row r="1217" spans="1:67">
      <c r="A1217" t="s">
        <v>85</v>
      </c>
      <c r="B1217">
        <f t="shared" si="744"/>
        <v>18</v>
      </c>
      <c r="C1217">
        <v>1</v>
      </c>
      <c r="D1217">
        <v>401.38600000000002</v>
      </c>
      <c r="E1217">
        <v>2</v>
      </c>
      <c r="F1217">
        <v>2</v>
      </c>
      <c r="G1217">
        <v>6</v>
      </c>
      <c r="H1217">
        <v>2</v>
      </c>
      <c r="I1217">
        <v>4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 t="s">
        <v>31</v>
      </c>
      <c r="Z1217" s="11">
        <v>1</v>
      </c>
      <c r="AA1217">
        <v>3.5</v>
      </c>
      <c r="AB1217">
        <v>132327.3616</v>
      </c>
      <c r="AC1217" s="7">
        <f t="shared" si="745"/>
        <v>1</v>
      </c>
      <c r="AD1217" s="7">
        <f t="shared" si="746"/>
        <v>18</v>
      </c>
      <c r="AE1217">
        <v>2</v>
      </c>
      <c r="AF1217">
        <v>2</v>
      </c>
      <c r="AG1217">
        <v>6</v>
      </c>
      <c r="AH1217">
        <v>2</v>
      </c>
      <c r="AI1217">
        <v>4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4</v>
      </c>
      <c r="BI1217" t="s">
        <v>31</v>
      </c>
      <c r="BJ1217">
        <v>0</v>
      </c>
      <c r="BK1217">
        <v>3.5</v>
      </c>
      <c r="BL1217">
        <v>157234.0196</v>
      </c>
      <c r="BM1217">
        <v>26000</v>
      </c>
      <c r="BN1217">
        <v>0.19318181818181801</v>
      </c>
      <c r="BO1217">
        <v>6.5909090909090903E-2</v>
      </c>
    </row>
    <row r="1218" spans="1:67">
      <c r="A1218" t="s">
        <v>85</v>
      </c>
      <c r="B1218">
        <f t="shared" si="744"/>
        <v>18</v>
      </c>
      <c r="C1218">
        <v>1</v>
      </c>
      <c r="D1218">
        <v>396.83600000000001</v>
      </c>
      <c r="E1218">
        <v>2</v>
      </c>
      <c r="F1218">
        <v>2</v>
      </c>
      <c r="G1218">
        <v>6</v>
      </c>
      <c r="H1218">
        <v>2</v>
      </c>
      <c r="I1218">
        <v>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 t="s">
        <v>31</v>
      </c>
      <c r="Z1218" s="11">
        <v>1</v>
      </c>
      <c r="AA1218">
        <v>2.5</v>
      </c>
      <c r="AB1218">
        <v>132481.20680000001</v>
      </c>
      <c r="AC1218" s="7">
        <f t="shared" si="745"/>
        <v>1</v>
      </c>
      <c r="AD1218" s="7">
        <f t="shared" si="746"/>
        <v>18</v>
      </c>
      <c r="AE1218">
        <v>2</v>
      </c>
      <c r="AF1218">
        <v>2</v>
      </c>
      <c r="AG1218">
        <v>6</v>
      </c>
      <c r="AH1218">
        <v>2</v>
      </c>
      <c r="AI1218">
        <v>4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4</v>
      </c>
      <c r="BI1218" t="s">
        <v>31</v>
      </c>
      <c r="BJ1218">
        <v>0</v>
      </c>
      <c r="BK1218">
        <v>2.5</v>
      </c>
      <c r="BL1218">
        <v>157673.41339999999</v>
      </c>
      <c r="BM1218">
        <v>22000</v>
      </c>
      <c r="BN1218">
        <v>0.23599999999999999</v>
      </c>
    </row>
    <row r="1219" spans="1:67">
      <c r="A1219" t="s">
        <v>85</v>
      </c>
      <c r="B1219">
        <f t="shared" si="744"/>
        <v>18</v>
      </c>
      <c r="C1219">
        <v>1</v>
      </c>
      <c r="D1219">
        <v>396.83600000000001</v>
      </c>
      <c r="E1219">
        <v>2</v>
      </c>
      <c r="F1219">
        <v>2</v>
      </c>
      <c r="G1219">
        <v>6</v>
      </c>
      <c r="H1219">
        <v>2</v>
      </c>
      <c r="I1219">
        <v>4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 t="s">
        <v>31</v>
      </c>
      <c r="Z1219" s="11">
        <v>1</v>
      </c>
      <c r="AA1219">
        <v>2.5</v>
      </c>
      <c r="AB1219">
        <v>132481.20680000001</v>
      </c>
      <c r="AC1219" s="7">
        <f t="shared" si="745"/>
        <v>1</v>
      </c>
      <c r="AD1219" s="7">
        <f t="shared" si="746"/>
        <v>18</v>
      </c>
      <c r="AE1219">
        <v>2</v>
      </c>
      <c r="AF1219">
        <v>2</v>
      </c>
      <c r="AG1219">
        <v>6</v>
      </c>
      <c r="AH1219">
        <v>2</v>
      </c>
      <c r="AI1219">
        <v>4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4</v>
      </c>
      <c r="BI1219" t="s">
        <v>31</v>
      </c>
      <c r="BJ1219">
        <v>0</v>
      </c>
      <c r="BK1219">
        <v>2.5</v>
      </c>
      <c r="BL1219">
        <v>157673.41339999999</v>
      </c>
      <c r="BM1219">
        <v>18400</v>
      </c>
      <c r="BN1219">
        <v>0.29399999999999998</v>
      </c>
    </row>
    <row r="1220" spans="1:67">
      <c r="A1220" t="s">
        <v>85</v>
      </c>
      <c r="B1220">
        <f t="shared" si="744"/>
        <v>18</v>
      </c>
      <c r="C1220">
        <v>1</v>
      </c>
      <c r="D1220">
        <v>396.83600000000001</v>
      </c>
      <c r="E1220">
        <v>2</v>
      </c>
      <c r="F1220">
        <v>2</v>
      </c>
      <c r="G1220">
        <v>6</v>
      </c>
      <c r="H1220">
        <v>2</v>
      </c>
      <c r="I1220">
        <v>4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  <c r="Y1220" t="s">
        <v>31</v>
      </c>
      <c r="Z1220" s="11">
        <v>1</v>
      </c>
      <c r="AA1220">
        <v>2.5</v>
      </c>
      <c r="AB1220">
        <v>132481.20680000001</v>
      </c>
      <c r="AC1220" s="7">
        <f t="shared" si="745"/>
        <v>1</v>
      </c>
      <c r="AD1220" s="7">
        <f t="shared" si="746"/>
        <v>18</v>
      </c>
      <c r="AE1220">
        <v>2</v>
      </c>
      <c r="AF1220">
        <v>2</v>
      </c>
      <c r="AG1220">
        <v>6</v>
      </c>
      <c r="AH1220">
        <v>2</v>
      </c>
      <c r="AI1220">
        <v>4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 t="s">
        <v>31</v>
      </c>
      <c r="BJ1220">
        <v>0</v>
      </c>
      <c r="BK1220">
        <v>2.5</v>
      </c>
      <c r="BL1220">
        <v>157673.41339999999</v>
      </c>
      <c r="BM1220">
        <v>26500</v>
      </c>
      <c r="BN1220">
        <v>0.29399999999999998</v>
      </c>
    </row>
    <row r="1221" spans="1:67">
      <c r="A1221" t="s">
        <v>85</v>
      </c>
      <c r="B1221">
        <f t="shared" si="744"/>
        <v>18</v>
      </c>
      <c r="C1221">
        <v>1</v>
      </c>
      <c r="D1221">
        <v>391.47699999999998</v>
      </c>
      <c r="E1221">
        <v>2</v>
      </c>
      <c r="F1221">
        <v>2</v>
      </c>
      <c r="G1221">
        <v>6</v>
      </c>
      <c r="H1221">
        <v>2</v>
      </c>
      <c r="I1221">
        <v>4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</v>
      </c>
      <c r="Y1221" t="s">
        <v>31</v>
      </c>
      <c r="Z1221" s="11">
        <v>1</v>
      </c>
      <c r="AA1221">
        <v>1.5</v>
      </c>
      <c r="AB1221">
        <v>132630.72769999999</v>
      </c>
      <c r="AC1221" s="7">
        <f t="shared" si="745"/>
        <v>1</v>
      </c>
      <c r="AD1221" s="7">
        <f t="shared" si="746"/>
        <v>18</v>
      </c>
      <c r="AE1221">
        <v>2</v>
      </c>
      <c r="AF1221">
        <v>2</v>
      </c>
      <c r="AG1221">
        <v>6</v>
      </c>
      <c r="AH1221">
        <v>2</v>
      </c>
      <c r="AI1221">
        <v>4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4</v>
      </c>
      <c r="BI1221" t="s">
        <v>31</v>
      </c>
      <c r="BJ1221">
        <v>0</v>
      </c>
      <c r="BK1221">
        <v>1.5</v>
      </c>
      <c r="BL1221">
        <v>158167.79990000001</v>
      </c>
      <c r="BM1221">
        <v>22000</v>
      </c>
      <c r="BN1221">
        <v>0.20699999999999999</v>
      </c>
    </row>
    <row r="1222" spans="1:67">
      <c r="A1222" t="s">
        <v>85</v>
      </c>
      <c r="B1222">
        <f t="shared" si="744"/>
        <v>18</v>
      </c>
      <c r="C1222">
        <v>1</v>
      </c>
      <c r="D1222">
        <v>391.47699999999998</v>
      </c>
      <c r="E1222">
        <v>2</v>
      </c>
      <c r="F1222">
        <v>2</v>
      </c>
      <c r="G1222">
        <v>6</v>
      </c>
      <c r="H1222">
        <v>2</v>
      </c>
      <c r="I1222">
        <v>4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 t="s">
        <v>31</v>
      </c>
      <c r="Z1222" s="11">
        <v>1</v>
      </c>
      <c r="AA1222">
        <v>1.5</v>
      </c>
      <c r="AB1222">
        <v>132630.72769999999</v>
      </c>
      <c r="AC1222" s="7">
        <f t="shared" si="745"/>
        <v>1</v>
      </c>
      <c r="AD1222" s="7">
        <f t="shared" si="746"/>
        <v>18</v>
      </c>
      <c r="AE1222">
        <v>2</v>
      </c>
      <c r="AF1222">
        <v>2</v>
      </c>
      <c r="AG1222">
        <v>6</v>
      </c>
      <c r="AH1222">
        <v>2</v>
      </c>
      <c r="AI1222">
        <v>4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4</v>
      </c>
      <c r="BI1222" t="s">
        <v>31</v>
      </c>
      <c r="BJ1222">
        <v>0</v>
      </c>
      <c r="BK1222">
        <v>1.5</v>
      </c>
      <c r="BL1222">
        <v>158167.79990000001</v>
      </c>
      <c r="BM1222">
        <v>18400</v>
      </c>
      <c r="BN1222">
        <v>0.20899999999999999</v>
      </c>
    </row>
    <row r="1223" spans="1:67">
      <c r="A1223" t="s">
        <v>85</v>
      </c>
      <c r="B1223">
        <f t="shared" si="744"/>
        <v>18</v>
      </c>
      <c r="C1223">
        <v>1</v>
      </c>
      <c r="D1223">
        <v>391.47699999999998</v>
      </c>
      <c r="E1223">
        <v>2</v>
      </c>
      <c r="F1223">
        <v>2</v>
      </c>
      <c r="G1223">
        <v>6</v>
      </c>
      <c r="H1223">
        <v>2</v>
      </c>
      <c r="I1223">
        <v>4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 t="s">
        <v>31</v>
      </c>
      <c r="Z1223" s="11">
        <v>1</v>
      </c>
      <c r="AA1223">
        <v>1.5</v>
      </c>
      <c r="AB1223">
        <v>132630.72769999999</v>
      </c>
      <c r="AC1223" s="7">
        <f t="shared" si="745"/>
        <v>1</v>
      </c>
      <c r="AD1223" s="7">
        <f t="shared" si="746"/>
        <v>18</v>
      </c>
      <c r="AE1223">
        <v>2</v>
      </c>
      <c r="AF1223">
        <v>2</v>
      </c>
      <c r="AG1223">
        <v>6</v>
      </c>
      <c r="AH1223">
        <v>2</v>
      </c>
      <c r="AI1223">
        <v>4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4</v>
      </c>
      <c r="BI1223" t="s">
        <v>31</v>
      </c>
      <c r="BJ1223">
        <v>0</v>
      </c>
      <c r="BK1223">
        <v>1.5</v>
      </c>
      <c r="BL1223">
        <v>158167.79990000001</v>
      </c>
      <c r="BM1223">
        <v>26500</v>
      </c>
      <c r="BN1223">
        <v>0.20899999999999999</v>
      </c>
    </row>
    <row r="1224" spans="1:67">
      <c r="A1224" t="s">
        <v>85</v>
      </c>
      <c r="B1224">
        <f t="shared" si="744"/>
        <v>18</v>
      </c>
      <c r="C1224">
        <v>1</v>
      </c>
      <c r="D1224">
        <v>394.42700000000002</v>
      </c>
      <c r="E1224">
        <v>2</v>
      </c>
      <c r="F1224">
        <v>2</v>
      </c>
      <c r="G1224">
        <v>6</v>
      </c>
      <c r="H1224">
        <v>2</v>
      </c>
      <c r="I1224">
        <v>4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 t="s">
        <v>31</v>
      </c>
      <c r="Z1224" s="11">
        <v>1</v>
      </c>
      <c r="AA1224">
        <v>3.5</v>
      </c>
      <c r="AB1224">
        <v>132327.3616</v>
      </c>
      <c r="AC1224" s="7">
        <f t="shared" si="745"/>
        <v>1</v>
      </c>
      <c r="AD1224" s="7">
        <f t="shared" si="746"/>
        <v>18</v>
      </c>
      <c r="AE1224">
        <v>2</v>
      </c>
      <c r="AF1224">
        <v>2</v>
      </c>
      <c r="AG1224">
        <v>6</v>
      </c>
      <c r="AH1224">
        <v>2</v>
      </c>
      <c r="AI1224">
        <v>4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4</v>
      </c>
      <c r="BI1224" t="s">
        <v>31</v>
      </c>
      <c r="BJ1224">
        <v>0</v>
      </c>
      <c r="BK1224">
        <v>2.5</v>
      </c>
      <c r="BL1224">
        <v>157673.41339999999</v>
      </c>
      <c r="BM1224">
        <v>22000</v>
      </c>
      <c r="BN1224">
        <v>0.22</v>
      </c>
    </row>
    <row r="1225" spans="1:67">
      <c r="A1225" t="s">
        <v>85</v>
      </c>
      <c r="B1225">
        <f t="shared" si="744"/>
        <v>18</v>
      </c>
      <c r="C1225">
        <v>1</v>
      </c>
      <c r="D1225">
        <v>394.42700000000002</v>
      </c>
      <c r="E1225">
        <v>2</v>
      </c>
      <c r="F1225">
        <v>2</v>
      </c>
      <c r="G1225">
        <v>6</v>
      </c>
      <c r="H1225">
        <v>2</v>
      </c>
      <c r="I1225">
        <v>4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</v>
      </c>
      <c r="Y1225" t="s">
        <v>31</v>
      </c>
      <c r="Z1225" s="11">
        <v>1</v>
      </c>
      <c r="AA1225">
        <v>3.5</v>
      </c>
      <c r="AB1225">
        <v>132327.3616</v>
      </c>
      <c r="AC1225" s="7">
        <f t="shared" si="745"/>
        <v>1</v>
      </c>
      <c r="AD1225" s="7">
        <f t="shared" si="746"/>
        <v>18</v>
      </c>
      <c r="AE1225">
        <v>2</v>
      </c>
      <c r="AF1225">
        <v>2</v>
      </c>
      <c r="AG1225">
        <v>6</v>
      </c>
      <c r="AH1225">
        <v>2</v>
      </c>
      <c r="AI1225">
        <v>4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4</v>
      </c>
      <c r="BI1225" t="s">
        <v>31</v>
      </c>
      <c r="BJ1225">
        <v>0</v>
      </c>
      <c r="BK1225">
        <v>2.5</v>
      </c>
      <c r="BL1225">
        <v>157673.41339999999</v>
      </c>
      <c r="BM1225">
        <v>18400</v>
      </c>
      <c r="BN1225">
        <v>0.24</v>
      </c>
      <c r="BO1225">
        <v>4.4999999999999998E-2</v>
      </c>
    </row>
    <row r="1226" spans="1:67">
      <c r="A1226" t="s">
        <v>85</v>
      </c>
      <c r="B1226">
        <f t="shared" si="744"/>
        <v>18</v>
      </c>
      <c r="C1226">
        <v>1</v>
      </c>
      <c r="D1226">
        <v>394.42700000000002</v>
      </c>
      <c r="E1226">
        <v>2</v>
      </c>
      <c r="F1226">
        <v>2</v>
      </c>
      <c r="G1226">
        <v>6</v>
      </c>
      <c r="H1226">
        <v>2</v>
      </c>
      <c r="I1226">
        <v>4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 t="s">
        <v>31</v>
      </c>
      <c r="Z1226" s="11">
        <v>1</v>
      </c>
      <c r="AA1226">
        <v>3.5</v>
      </c>
      <c r="AB1226">
        <v>132327.3616</v>
      </c>
      <c r="AC1226" s="7">
        <f t="shared" si="745"/>
        <v>1</v>
      </c>
      <c r="AD1226" s="7">
        <f t="shared" si="746"/>
        <v>18</v>
      </c>
      <c r="AE1226">
        <v>2</v>
      </c>
      <c r="AF1226">
        <v>2</v>
      </c>
      <c r="AG1226">
        <v>6</v>
      </c>
      <c r="AH1226">
        <v>2</v>
      </c>
      <c r="AI1226">
        <v>4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4</v>
      </c>
      <c r="BI1226" t="s">
        <v>31</v>
      </c>
      <c r="BJ1226">
        <v>0</v>
      </c>
      <c r="BK1226">
        <v>2.5</v>
      </c>
      <c r="BL1226">
        <v>157673.41339999999</v>
      </c>
      <c r="BM1226">
        <v>26500</v>
      </c>
      <c r="BN1226">
        <v>0.24</v>
      </c>
      <c r="BO1226">
        <v>4.4999999999999998E-2</v>
      </c>
    </row>
    <row r="1227" spans="1:67">
      <c r="A1227" t="s">
        <v>85</v>
      </c>
      <c r="B1227">
        <f t="shared" si="744"/>
        <v>18</v>
      </c>
      <c r="C1227">
        <v>1</v>
      </c>
      <c r="D1227">
        <v>387.52600000000001</v>
      </c>
      <c r="E1227">
        <v>2</v>
      </c>
      <c r="F1227">
        <v>2</v>
      </c>
      <c r="G1227">
        <v>6</v>
      </c>
      <c r="H1227">
        <v>2</v>
      </c>
      <c r="I1227">
        <v>4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4</v>
      </c>
      <c r="Y1227" t="s">
        <v>31</v>
      </c>
      <c r="Z1227" s="11">
        <v>1</v>
      </c>
      <c r="AA1227">
        <v>1.5</v>
      </c>
      <c r="AB1227">
        <v>132630.72769999999</v>
      </c>
      <c r="AC1227" s="7">
        <f t="shared" si="745"/>
        <v>1</v>
      </c>
      <c r="AD1227" s="7">
        <f t="shared" si="746"/>
        <v>18</v>
      </c>
      <c r="AE1227">
        <v>2</v>
      </c>
      <c r="AF1227">
        <v>2</v>
      </c>
      <c r="AG1227">
        <v>6</v>
      </c>
      <c r="AH1227">
        <v>2</v>
      </c>
      <c r="AI1227">
        <v>4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 t="s">
        <v>31</v>
      </c>
      <c r="BJ1227">
        <v>0</v>
      </c>
      <c r="BK1227">
        <v>0.5</v>
      </c>
      <c r="BL1227">
        <v>158428.10870000001</v>
      </c>
      <c r="BM1227">
        <v>22000</v>
      </c>
      <c r="BN1227">
        <v>0.192</v>
      </c>
    </row>
    <row r="1228" spans="1:67">
      <c r="A1228" t="s">
        <v>85</v>
      </c>
      <c r="B1228">
        <f t="shared" si="744"/>
        <v>18</v>
      </c>
      <c r="C1228">
        <v>1</v>
      </c>
      <c r="D1228">
        <v>387.52600000000001</v>
      </c>
      <c r="E1228">
        <v>2</v>
      </c>
      <c r="F1228">
        <v>2</v>
      </c>
      <c r="G1228">
        <v>6</v>
      </c>
      <c r="H1228">
        <v>2</v>
      </c>
      <c r="I1228">
        <v>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 t="s">
        <v>31</v>
      </c>
      <c r="Z1228" s="11">
        <v>1</v>
      </c>
      <c r="AA1228">
        <v>1.5</v>
      </c>
      <c r="AB1228">
        <v>132630.72769999999</v>
      </c>
      <c r="AC1228" s="7">
        <f t="shared" si="745"/>
        <v>1</v>
      </c>
      <c r="AD1228" s="7">
        <f t="shared" si="746"/>
        <v>18</v>
      </c>
      <c r="AE1228">
        <v>2</v>
      </c>
      <c r="AF1228">
        <v>2</v>
      </c>
      <c r="AG1228">
        <v>6</v>
      </c>
      <c r="AH1228">
        <v>2</v>
      </c>
      <c r="AI1228">
        <v>4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</v>
      </c>
      <c r="BI1228" t="s">
        <v>31</v>
      </c>
      <c r="BJ1228">
        <v>0</v>
      </c>
      <c r="BK1228">
        <v>0.5</v>
      </c>
      <c r="BL1228">
        <v>158428.10870000001</v>
      </c>
      <c r="BM1228">
        <v>18400</v>
      </c>
      <c r="BN1228">
        <v>0.27500000000000002</v>
      </c>
      <c r="BO1228">
        <v>2.1000000000000001E-2</v>
      </c>
    </row>
    <row r="1229" spans="1:67">
      <c r="A1229" t="s">
        <v>85</v>
      </c>
      <c r="B1229">
        <f t="shared" si="744"/>
        <v>18</v>
      </c>
      <c r="C1229">
        <v>1</v>
      </c>
      <c r="D1229">
        <v>387.52600000000001</v>
      </c>
      <c r="E1229">
        <v>2</v>
      </c>
      <c r="F1229">
        <v>2</v>
      </c>
      <c r="G1229">
        <v>6</v>
      </c>
      <c r="H1229">
        <v>2</v>
      </c>
      <c r="I1229">
        <v>4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4</v>
      </c>
      <c r="Y1229" t="s">
        <v>31</v>
      </c>
      <c r="Z1229" s="11">
        <v>1</v>
      </c>
      <c r="AA1229">
        <v>1.5</v>
      </c>
      <c r="AB1229">
        <v>132630.72769999999</v>
      </c>
      <c r="AC1229" s="7">
        <f t="shared" si="745"/>
        <v>1</v>
      </c>
      <c r="AD1229" s="7">
        <f t="shared" si="746"/>
        <v>18</v>
      </c>
      <c r="AE1229">
        <v>2</v>
      </c>
      <c r="AF1229">
        <v>2</v>
      </c>
      <c r="AG1229">
        <v>6</v>
      </c>
      <c r="AH1229">
        <v>2</v>
      </c>
      <c r="AI1229">
        <v>4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4</v>
      </c>
      <c r="BI1229" t="s">
        <v>31</v>
      </c>
      <c r="BJ1229">
        <v>0</v>
      </c>
      <c r="BK1229">
        <v>0.5</v>
      </c>
      <c r="BL1229">
        <v>158428.10870000001</v>
      </c>
      <c r="BM1229">
        <v>26500</v>
      </c>
      <c r="BN1229">
        <v>0.27500000000000002</v>
      </c>
      <c r="BO1229">
        <v>2.1000000000000001E-2</v>
      </c>
    </row>
    <row r="1230" spans="1:67">
      <c r="A1230" t="s">
        <v>85</v>
      </c>
      <c r="B1230">
        <f t="shared" si="744"/>
        <v>18</v>
      </c>
      <c r="C1230">
        <v>1</v>
      </c>
      <c r="D1230">
        <v>403.88</v>
      </c>
      <c r="E1230">
        <v>2</v>
      </c>
      <c r="F1230">
        <v>2</v>
      </c>
      <c r="G1230">
        <v>6</v>
      </c>
      <c r="H1230">
        <v>2</v>
      </c>
      <c r="I1230">
        <v>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 t="s">
        <v>31</v>
      </c>
      <c r="Z1230" s="11">
        <v>1</v>
      </c>
      <c r="AA1230">
        <v>2.5</v>
      </c>
      <c r="AB1230">
        <v>132481.20680000001</v>
      </c>
      <c r="AC1230" s="7">
        <f t="shared" si="745"/>
        <v>1</v>
      </c>
      <c r="AD1230" s="7">
        <f t="shared" si="746"/>
        <v>18</v>
      </c>
      <c r="AE1230">
        <v>2</v>
      </c>
      <c r="AF1230">
        <v>2</v>
      </c>
      <c r="AG1230">
        <v>6</v>
      </c>
      <c r="AH1230">
        <v>2</v>
      </c>
      <c r="AI1230">
        <v>4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4</v>
      </c>
      <c r="BI1230" t="s">
        <v>31</v>
      </c>
      <c r="BJ1230">
        <v>0</v>
      </c>
      <c r="BK1230">
        <v>3.5</v>
      </c>
      <c r="BL1230">
        <v>157234.0196</v>
      </c>
      <c r="BM1230">
        <v>22000</v>
      </c>
      <c r="BN1230">
        <v>0.24099999999999999</v>
      </c>
    </row>
    <row r="1231" spans="1:67">
      <c r="A1231" t="s">
        <v>85</v>
      </c>
      <c r="B1231">
        <f t="shared" si="744"/>
        <v>18</v>
      </c>
      <c r="C1231">
        <v>1</v>
      </c>
      <c r="D1231">
        <v>403.88</v>
      </c>
      <c r="E1231">
        <v>2</v>
      </c>
      <c r="F1231">
        <v>2</v>
      </c>
      <c r="G1231">
        <v>6</v>
      </c>
      <c r="H1231">
        <v>2</v>
      </c>
      <c r="I1231">
        <v>4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</v>
      </c>
      <c r="Y1231" t="s">
        <v>31</v>
      </c>
      <c r="Z1231" s="11">
        <v>1</v>
      </c>
      <c r="AA1231">
        <v>2.5</v>
      </c>
      <c r="AB1231">
        <v>132481.20680000001</v>
      </c>
      <c r="AC1231" s="7">
        <f t="shared" si="745"/>
        <v>1</v>
      </c>
      <c r="AD1231" s="7">
        <f t="shared" si="746"/>
        <v>18</v>
      </c>
      <c r="AE1231">
        <v>2</v>
      </c>
      <c r="AF1231">
        <v>2</v>
      </c>
      <c r="AG1231">
        <v>6</v>
      </c>
      <c r="AH1231">
        <v>2</v>
      </c>
      <c r="AI1231">
        <v>4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4</v>
      </c>
      <c r="BI1231" t="s">
        <v>31</v>
      </c>
      <c r="BJ1231">
        <v>0</v>
      </c>
      <c r="BK1231">
        <v>3.5</v>
      </c>
      <c r="BL1231">
        <v>157234.0196</v>
      </c>
      <c r="BM1231">
        <v>18400</v>
      </c>
      <c r="BN1231">
        <v>0.29899999999999999</v>
      </c>
    </row>
    <row r="1232" spans="1:67">
      <c r="A1232" t="s">
        <v>85</v>
      </c>
      <c r="B1232">
        <f t="shared" si="744"/>
        <v>18</v>
      </c>
      <c r="C1232">
        <v>1</v>
      </c>
      <c r="D1232">
        <v>403.88</v>
      </c>
      <c r="E1232">
        <v>2</v>
      </c>
      <c r="F1232">
        <v>2</v>
      </c>
      <c r="G1232">
        <v>6</v>
      </c>
      <c r="H1232">
        <v>2</v>
      </c>
      <c r="I1232">
        <v>4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4</v>
      </c>
      <c r="Y1232" t="s">
        <v>31</v>
      </c>
      <c r="Z1232" s="11">
        <v>1</v>
      </c>
      <c r="AA1232">
        <v>2.5</v>
      </c>
      <c r="AB1232">
        <v>132481.20680000001</v>
      </c>
      <c r="AC1232" s="7">
        <f t="shared" si="745"/>
        <v>1</v>
      </c>
      <c r="AD1232" s="7">
        <f t="shared" si="746"/>
        <v>18</v>
      </c>
      <c r="AE1232">
        <v>2</v>
      </c>
      <c r="AF1232">
        <v>2</v>
      </c>
      <c r="AG1232">
        <v>6</v>
      </c>
      <c r="AH1232">
        <v>2</v>
      </c>
      <c r="AI1232">
        <v>4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4</v>
      </c>
      <c r="BI1232" t="s">
        <v>31</v>
      </c>
      <c r="BJ1232">
        <v>0</v>
      </c>
      <c r="BK1232">
        <v>3.5</v>
      </c>
      <c r="BL1232">
        <v>157234.0196</v>
      </c>
      <c r="BM1232">
        <v>26500</v>
      </c>
      <c r="BN1232">
        <v>0.29899999999999999</v>
      </c>
    </row>
    <row r="1233" spans="1:67">
      <c r="A1233" t="s">
        <v>85</v>
      </c>
      <c r="B1233">
        <f t="shared" si="744"/>
        <v>18</v>
      </c>
      <c r="C1233">
        <v>1</v>
      </c>
      <c r="D1233">
        <v>399.20499999999998</v>
      </c>
      <c r="E1233">
        <v>2</v>
      </c>
      <c r="F1233">
        <v>2</v>
      </c>
      <c r="G1233">
        <v>6</v>
      </c>
      <c r="H1233">
        <v>2</v>
      </c>
      <c r="I1233">
        <v>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</v>
      </c>
      <c r="Y1233" t="s">
        <v>31</v>
      </c>
      <c r="Z1233" s="11">
        <v>1</v>
      </c>
      <c r="AA1233">
        <v>1.5</v>
      </c>
      <c r="AB1233">
        <v>132630.72769999999</v>
      </c>
      <c r="AC1233" s="7">
        <f t="shared" si="745"/>
        <v>1</v>
      </c>
      <c r="AD1233" s="7">
        <f t="shared" si="746"/>
        <v>18</v>
      </c>
      <c r="AE1233">
        <v>2</v>
      </c>
      <c r="AF1233">
        <v>2</v>
      </c>
      <c r="AG1233">
        <v>6</v>
      </c>
      <c r="AH1233">
        <v>2</v>
      </c>
      <c r="AI1233">
        <v>4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4</v>
      </c>
      <c r="BI1233" t="s">
        <v>31</v>
      </c>
      <c r="BJ1233">
        <v>0</v>
      </c>
      <c r="BK1233">
        <v>2.5</v>
      </c>
      <c r="BL1233">
        <v>157673.41339999999</v>
      </c>
      <c r="BM1233">
        <v>22000</v>
      </c>
      <c r="BN1233">
        <v>0.219</v>
      </c>
    </row>
    <row r="1234" spans="1:67">
      <c r="A1234" t="s">
        <v>85</v>
      </c>
      <c r="B1234">
        <f t="shared" si="744"/>
        <v>18</v>
      </c>
      <c r="C1234">
        <v>1</v>
      </c>
      <c r="D1234">
        <v>399.20499999999998</v>
      </c>
      <c r="E1234">
        <v>2</v>
      </c>
      <c r="F1234">
        <v>2</v>
      </c>
      <c r="G1234">
        <v>6</v>
      </c>
      <c r="H1234">
        <v>2</v>
      </c>
      <c r="I1234">
        <v>4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 t="s">
        <v>31</v>
      </c>
      <c r="Z1234" s="11">
        <v>1</v>
      </c>
      <c r="AA1234">
        <v>1.5</v>
      </c>
      <c r="AB1234">
        <v>132630.72769999999</v>
      </c>
      <c r="AC1234" s="7">
        <f t="shared" si="745"/>
        <v>1</v>
      </c>
      <c r="AD1234" s="7">
        <f t="shared" si="746"/>
        <v>18</v>
      </c>
      <c r="AE1234">
        <v>2</v>
      </c>
      <c r="AF1234">
        <v>2</v>
      </c>
      <c r="AG1234">
        <v>6</v>
      </c>
      <c r="AH1234">
        <v>2</v>
      </c>
      <c r="AI1234">
        <v>4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4</v>
      </c>
      <c r="BI1234" t="s">
        <v>31</v>
      </c>
      <c r="BJ1234">
        <v>0</v>
      </c>
      <c r="BK1234">
        <v>2.5</v>
      </c>
      <c r="BL1234">
        <v>157673.41339999999</v>
      </c>
      <c r="BM1234">
        <v>18400</v>
      </c>
      <c r="BN1234">
        <v>0.32400000000000001</v>
      </c>
    </row>
    <row r="1235" spans="1:67">
      <c r="A1235" t="s">
        <v>85</v>
      </c>
      <c r="B1235">
        <f t="shared" si="744"/>
        <v>18</v>
      </c>
      <c r="C1235">
        <v>1</v>
      </c>
      <c r="D1235">
        <v>399.20499999999998</v>
      </c>
      <c r="E1235">
        <v>2</v>
      </c>
      <c r="F1235">
        <v>2</v>
      </c>
      <c r="G1235">
        <v>6</v>
      </c>
      <c r="H1235">
        <v>2</v>
      </c>
      <c r="I1235">
        <v>4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4</v>
      </c>
      <c r="Y1235" t="s">
        <v>31</v>
      </c>
      <c r="Z1235" s="11">
        <v>1</v>
      </c>
      <c r="AA1235">
        <v>1.5</v>
      </c>
      <c r="AB1235">
        <v>132630.72769999999</v>
      </c>
      <c r="AC1235" s="7">
        <f t="shared" si="745"/>
        <v>1</v>
      </c>
      <c r="AD1235" s="7">
        <f t="shared" si="746"/>
        <v>18</v>
      </c>
      <c r="AE1235">
        <v>2</v>
      </c>
      <c r="AF1235">
        <v>2</v>
      </c>
      <c r="AG1235">
        <v>6</v>
      </c>
      <c r="AH1235">
        <v>2</v>
      </c>
      <c r="AI1235">
        <v>4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4</v>
      </c>
      <c r="BI1235" t="s">
        <v>31</v>
      </c>
      <c r="BJ1235">
        <v>0</v>
      </c>
      <c r="BK1235">
        <v>2.5</v>
      </c>
      <c r="BL1235">
        <v>157673.41339999999</v>
      </c>
      <c r="BM1235">
        <v>26500</v>
      </c>
      <c r="BN1235">
        <v>0.32400000000000001</v>
      </c>
    </row>
    <row r="1236" spans="1:67">
      <c r="A1236" t="s">
        <v>85</v>
      </c>
      <c r="B1236">
        <f t="shared" si="744"/>
        <v>18</v>
      </c>
      <c r="C1236">
        <v>1</v>
      </c>
      <c r="D1236">
        <v>393.12400000000002</v>
      </c>
      <c r="E1236">
        <v>2</v>
      </c>
      <c r="F1236">
        <v>2</v>
      </c>
      <c r="G1236">
        <v>6</v>
      </c>
      <c r="H1236">
        <v>2</v>
      </c>
      <c r="I1236">
        <v>4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4</v>
      </c>
      <c r="Y1236" t="s">
        <v>31</v>
      </c>
      <c r="Z1236" s="11">
        <v>1</v>
      </c>
      <c r="AA1236">
        <v>0.5</v>
      </c>
      <c r="AB1236">
        <v>132737.70389999999</v>
      </c>
      <c r="AC1236" s="7">
        <f t="shared" si="745"/>
        <v>1</v>
      </c>
      <c r="AD1236" s="7">
        <f t="shared" si="746"/>
        <v>18</v>
      </c>
      <c r="AE1236">
        <v>2</v>
      </c>
      <c r="AF1236">
        <v>2</v>
      </c>
      <c r="AG1236">
        <v>6</v>
      </c>
      <c r="AH1236">
        <v>2</v>
      </c>
      <c r="AI1236">
        <v>4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 t="s">
        <v>31</v>
      </c>
      <c r="BJ1236">
        <v>0</v>
      </c>
      <c r="BK1236">
        <v>1.5</v>
      </c>
      <c r="BL1236">
        <v>158167.79990000001</v>
      </c>
      <c r="BM1236">
        <v>22000</v>
      </c>
      <c r="BN1236">
        <v>0.191</v>
      </c>
    </row>
    <row r="1237" spans="1:67">
      <c r="A1237" t="s">
        <v>85</v>
      </c>
      <c r="B1237">
        <f t="shared" ref="B1237" si="747">SUM(E1237:W1237)+C1237</f>
        <v>18</v>
      </c>
      <c r="C1237">
        <v>1</v>
      </c>
      <c r="D1237">
        <v>378.63799999999998</v>
      </c>
      <c r="E1237">
        <v>2</v>
      </c>
      <c r="F1237">
        <v>2</v>
      </c>
      <c r="G1237">
        <v>6</v>
      </c>
      <c r="H1237">
        <v>2</v>
      </c>
      <c r="I1237">
        <v>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 t="s">
        <v>31</v>
      </c>
      <c r="Z1237" s="11">
        <v>1</v>
      </c>
      <c r="AA1237">
        <v>3.5</v>
      </c>
      <c r="AB1237">
        <v>132327.3616</v>
      </c>
      <c r="AC1237" s="7">
        <f t="shared" si="745"/>
        <v>1</v>
      </c>
      <c r="AD1237" s="7">
        <f t="shared" ref="AD1237" si="748">SUM(AE1237:BG1237)+C1237</f>
        <v>18</v>
      </c>
      <c r="AE1237">
        <v>2</v>
      </c>
      <c r="AF1237">
        <v>2</v>
      </c>
      <c r="AG1237">
        <v>6</v>
      </c>
      <c r="AH1237">
        <v>2</v>
      </c>
      <c r="AI1237">
        <v>4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2</v>
      </c>
      <c r="BI1237" t="s">
        <v>31</v>
      </c>
      <c r="BJ1237">
        <v>0</v>
      </c>
      <c r="BK1237">
        <v>2.5</v>
      </c>
      <c r="BL1237">
        <v>158730.29949999999</v>
      </c>
      <c r="BM1237">
        <v>22000</v>
      </c>
      <c r="BN1237">
        <v>0.20300000000000001</v>
      </c>
    </row>
    <row r="1238" spans="1:67">
      <c r="A1238" t="s">
        <v>85</v>
      </c>
      <c r="B1238">
        <f t="shared" ref="B1238:B1271" si="749">SUM(E1238:W1238)+C1238</f>
        <v>18</v>
      </c>
      <c r="C1238">
        <v>1</v>
      </c>
      <c r="D1238">
        <v>378.63799999999998</v>
      </c>
      <c r="E1238">
        <v>2</v>
      </c>
      <c r="F1238">
        <v>2</v>
      </c>
      <c r="G1238">
        <v>6</v>
      </c>
      <c r="H1238">
        <v>2</v>
      </c>
      <c r="I1238">
        <v>4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 t="s">
        <v>31</v>
      </c>
      <c r="Z1238" s="11">
        <v>1</v>
      </c>
      <c r="AA1238">
        <v>3.5</v>
      </c>
      <c r="AB1238">
        <v>132327.3616</v>
      </c>
      <c r="AC1238" s="7">
        <f t="shared" si="745"/>
        <v>1</v>
      </c>
      <c r="AD1238" s="7">
        <f t="shared" ref="AD1238:AD1271" si="750">SUM(AE1238:BG1238)+C1238</f>
        <v>18</v>
      </c>
      <c r="AE1238">
        <v>2</v>
      </c>
      <c r="AF1238">
        <v>2</v>
      </c>
      <c r="AG1238">
        <v>6</v>
      </c>
      <c r="AH1238">
        <v>2</v>
      </c>
      <c r="AI1238">
        <v>4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2</v>
      </c>
      <c r="BI1238" t="s">
        <v>31</v>
      </c>
      <c r="BJ1238">
        <v>0</v>
      </c>
      <c r="BK1238">
        <v>2.5</v>
      </c>
      <c r="BL1238">
        <v>158730.29949999999</v>
      </c>
      <c r="BM1238">
        <v>18400</v>
      </c>
      <c r="BN1238">
        <v>0.23699999999999999</v>
      </c>
      <c r="BO1238">
        <v>3.4000000000000002E-2</v>
      </c>
    </row>
    <row r="1239" spans="1:67">
      <c r="A1239" t="s">
        <v>85</v>
      </c>
      <c r="B1239">
        <f t="shared" si="749"/>
        <v>18</v>
      </c>
      <c r="C1239">
        <v>1</v>
      </c>
      <c r="D1239">
        <v>378.63799999999998</v>
      </c>
      <c r="E1239">
        <v>2</v>
      </c>
      <c r="F1239">
        <v>2</v>
      </c>
      <c r="G1239">
        <v>6</v>
      </c>
      <c r="H1239">
        <v>2</v>
      </c>
      <c r="I1239">
        <v>4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 t="s">
        <v>31</v>
      </c>
      <c r="Z1239" s="11">
        <v>1</v>
      </c>
      <c r="AA1239">
        <v>3.5</v>
      </c>
      <c r="AB1239">
        <v>132327.3616</v>
      </c>
      <c r="AC1239" s="7">
        <f t="shared" si="745"/>
        <v>1</v>
      </c>
      <c r="AD1239" s="7">
        <f t="shared" si="750"/>
        <v>18</v>
      </c>
      <c r="AE1239">
        <v>2</v>
      </c>
      <c r="AF1239">
        <v>2</v>
      </c>
      <c r="AG1239">
        <v>6</v>
      </c>
      <c r="AH1239">
        <v>2</v>
      </c>
      <c r="AI1239">
        <v>4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2</v>
      </c>
      <c r="BI1239" t="s">
        <v>31</v>
      </c>
      <c r="BJ1239">
        <v>0</v>
      </c>
      <c r="BK1239">
        <v>2.5</v>
      </c>
      <c r="BL1239">
        <v>158730.29949999999</v>
      </c>
      <c r="BM1239">
        <v>26500</v>
      </c>
      <c r="BN1239">
        <v>0.23699999999999999</v>
      </c>
      <c r="BO1239">
        <v>3.4000000000000002E-2</v>
      </c>
    </row>
    <row r="1240" spans="1:67">
      <c r="A1240" t="s">
        <v>85</v>
      </c>
      <c r="B1240">
        <f t="shared" si="749"/>
        <v>18</v>
      </c>
      <c r="C1240">
        <v>1</v>
      </c>
      <c r="D1240">
        <v>380.85700000000003</v>
      </c>
      <c r="E1240">
        <v>2</v>
      </c>
      <c r="F1240">
        <v>2</v>
      </c>
      <c r="G1240">
        <v>6</v>
      </c>
      <c r="H1240">
        <v>2</v>
      </c>
      <c r="I1240">
        <v>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 t="s">
        <v>31</v>
      </c>
      <c r="Z1240" s="11">
        <v>1</v>
      </c>
      <c r="AA1240">
        <v>2.5</v>
      </c>
      <c r="AB1240">
        <v>132481.20680000001</v>
      </c>
      <c r="AC1240" s="7">
        <f t="shared" si="745"/>
        <v>1</v>
      </c>
      <c r="AD1240" s="7">
        <f t="shared" si="750"/>
        <v>18</v>
      </c>
      <c r="AE1240">
        <v>2</v>
      </c>
      <c r="AF1240">
        <v>2</v>
      </c>
      <c r="AG1240">
        <v>6</v>
      </c>
      <c r="AH1240">
        <v>2</v>
      </c>
      <c r="AI1240">
        <v>4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2</v>
      </c>
      <c r="BI1240" t="s">
        <v>31</v>
      </c>
      <c r="BJ1240">
        <v>0</v>
      </c>
      <c r="BK1240">
        <v>2.5</v>
      </c>
      <c r="BL1240">
        <v>158730.29949999999</v>
      </c>
      <c r="BM1240">
        <v>22000</v>
      </c>
      <c r="BN1240">
        <v>0.187</v>
      </c>
    </row>
    <row r="1241" spans="1:67">
      <c r="A1241" t="s">
        <v>85</v>
      </c>
      <c r="B1241">
        <f t="shared" si="749"/>
        <v>18</v>
      </c>
      <c r="C1241">
        <v>1</v>
      </c>
      <c r="D1241">
        <v>624.31200000000001</v>
      </c>
      <c r="E1241">
        <v>2</v>
      </c>
      <c r="F1241">
        <v>2</v>
      </c>
      <c r="G1241">
        <v>6</v>
      </c>
      <c r="H1241">
        <v>2</v>
      </c>
      <c r="I1241">
        <v>4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</v>
      </c>
      <c r="Y1241" t="s">
        <v>30</v>
      </c>
      <c r="Z1241" s="11">
        <v>1</v>
      </c>
      <c r="AA1241">
        <v>3.5</v>
      </c>
      <c r="AB1241">
        <v>142717.09650000001</v>
      </c>
      <c r="AC1241" s="7">
        <f t="shared" si="745"/>
        <v>1</v>
      </c>
      <c r="AD1241" s="7">
        <f t="shared" si="750"/>
        <v>18</v>
      </c>
      <c r="AE1241">
        <v>2</v>
      </c>
      <c r="AF1241">
        <v>2</v>
      </c>
      <c r="AG1241">
        <v>6</v>
      </c>
      <c r="AH1241">
        <v>2</v>
      </c>
      <c r="AI1241">
        <v>4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2</v>
      </c>
      <c r="BI1241" t="s">
        <v>31</v>
      </c>
      <c r="BJ1241">
        <v>0</v>
      </c>
      <c r="BK1241">
        <v>2.5</v>
      </c>
      <c r="BL1241">
        <v>158730.29949999999</v>
      </c>
      <c r="BM1241">
        <v>18400</v>
      </c>
      <c r="BN1241">
        <v>0.60299999999999998</v>
      </c>
      <c r="BO1241">
        <v>6.5000000000000002E-2</v>
      </c>
    </row>
    <row r="1242" spans="1:67">
      <c r="A1242" t="s">
        <v>85</v>
      </c>
      <c r="B1242">
        <f t="shared" si="749"/>
        <v>18</v>
      </c>
      <c r="C1242">
        <v>1</v>
      </c>
      <c r="D1242">
        <v>624.31200000000001</v>
      </c>
      <c r="E1242">
        <v>2</v>
      </c>
      <c r="F1242">
        <v>2</v>
      </c>
      <c r="G1242">
        <v>6</v>
      </c>
      <c r="H1242">
        <v>2</v>
      </c>
      <c r="I1242">
        <v>4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 t="s">
        <v>30</v>
      </c>
      <c r="Z1242" s="11">
        <v>1</v>
      </c>
      <c r="AA1242">
        <v>3.5</v>
      </c>
      <c r="AB1242">
        <v>142717.09650000001</v>
      </c>
      <c r="AC1242" s="7">
        <f t="shared" si="745"/>
        <v>1</v>
      </c>
      <c r="AD1242" s="7">
        <f t="shared" si="750"/>
        <v>18</v>
      </c>
      <c r="AE1242">
        <v>2</v>
      </c>
      <c r="AF1242">
        <v>2</v>
      </c>
      <c r="AG1242">
        <v>6</v>
      </c>
      <c r="AH1242">
        <v>2</v>
      </c>
      <c r="AI1242">
        <v>4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2</v>
      </c>
      <c r="BI1242" t="s">
        <v>31</v>
      </c>
      <c r="BJ1242">
        <v>0</v>
      </c>
      <c r="BK1242">
        <v>2.5</v>
      </c>
      <c r="BL1242">
        <v>158730.29949999999</v>
      </c>
      <c r="BM1242">
        <v>26500</v>
      </c>
      <c r="BN1242">
        <v>0.60299999999999998</v>
      </c>
      <c r="BO1242">
        <v>6.5000000000000002E-2</v>
      </c>
    </row>
    <row r="1243" spans="1:67">
      <c r="A1243" t="s">
        <v>85</v>
      </c>
      <c r="B1243">
        <f t="shared" si="749"/>
        <v>18</v>
      </c>
      <c r="C1243">
        <v>1</v>
      </c>
      <c r="D1243">
        <v>613.86599999999999</v>
      </c>
      <c r="E1243">
        <v>2</v>
      </c>
      <c r="F1243">
        <v>2</v>
      </c>
      <c r="G1243">
        <v>6</v>
      </c>
      <c r="H1243">
        <v>2</v>
      </c>
      <c r="I1243">
        <v>4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4</v>
      </c>
      <c r="Y1243" t="s">
        <v>30</v>
      </c>
      <c r="Z1243" s="11">
        <v>1</v>
      </c>
      <c r="AA1243">
        <v>2.5</v>
      </c>
      <c r="AB1243">
        <v>143107.6801</v>
      </c>
      <c r="AC1243" s="7">
        <f t="shared" si="745"/>
        <v>1</v>
      </c>
      <c r="AD1243" s="7">
        <f t="shared" si="750"/>
        <v>18</v>
      </c>
      <c r="AE1243">
        <v>2</v>
      </c>
      <c r="AF1243">
        <v>2</v>
      </c>
      <c r="AG1243">
        <v>6</v>
      </c>
      <c r="AH1243">
        <v>2</v>
      </c>
      <c r="AI1243">
        <v>4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2</v>
      </c>
      <c r="BI1243" t="s">
        <v>31</v>
      </c>
      <c r="BJ1243">
        <v>0</v>
      </c>
      <c r="BK1243">
        <v>1.5</v>
      </c>
      <c r="BL1243">
        <v>159393.38500000001</v>
      </c>
      <c r="BM1243">
        <v>18400</v>
      </c>
      <c r="BN1243">
        <v>0.58599999999999997</v>
      </c>
      <c r="BO1243">
        <v>7.0000000000000007E-2</v>
      </c>
    </row>
    <row r="1244" spans="1:67">
      <c r="A1244" t="s">
        <v>85</v>
      </c>
      <c r="B1244">
        <f t="shared" si="749"/>
        <v>18</v>
      </c>
      <c r="C1244">
        <v>1</v>
      </c>
      <c r="D1244">
        <v>613.86599999999999</v>
      </c>
      <c r="E1244">
        <v>2</v>
      </c>
      <c r="F1244">
        <v>2</v>
      </c>
      <c r="G1244">
        <v>6</v>
      </c>
      <c r="H1244">
        <v>2</v>
      </c>
      <c r="I1244">
        <v>4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 t="s">
        <v>30</v>
      </c>
      <c r="Z1244" s="11">
        <v>1</v>
      </c>
      <c r="AA1244">
        <v>2.5</v>
      </c>
      <c r="AB1244">
        <v>143107.6801</v>
      </c>
      <c r="AC1244" s="7">
        <f t="shared" si="745"/>
        <v>1</v>
      </c>
      <c r="AD1244" s="7">
        <f t="shared" si="750"/>
        <v>18</v>
      </c>
      <c r="AE1244">
        <v>2</v>
      </c>
      <c r="AF1244">
        <v>2</v>
      </c>
      <c r="AG1244">
        <v>6</v>
      </c>
      <c r="AH1244">
        <v>2</v>
      </c>
      <c r="AI1244">
        <v>4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2</v>
      </c>
      <c r="BI1244" t="s">
        <v>31</v>
      </c>
      <c r="BJ1244">
        <v>0</v>
      </c>
      <c r="BK1244">
        <v>1.5</v>
      </c>
      <c r="BL1244">
        <v>159393.38500000001</v>
      </c>
      <c r="BM1244">
        <v>26500</v>
      </c>
      <c r="BN1244">
        <v>0.58599999999999997</v>
      </c>
      <c r="BO1244">
        <v>7.0000000000000007E-2</v>
      </c>
    </row>
    <row r="1245" spans="1:67">
      <c r="A1245" t="s">
        <v>85</v>
      </c>
      <c r="B1245">
        <f t="shared" si="749"/>
        <v>18</v>
      </c>
      <c r="C1245">
        <v>1</v>
      </c>
      <c r="D1245">
        <v>639.92100000000005</v>
      </c>
      <c r="E1245">
        <v>2</v>
      </c>
      <c r="F1245">
        <v>2</v>
      </c>
      <c r="G1245">
        <v>6</v>
      </c>
      <c r="H1245">
        <v>2</v>
      </c>
      <c r="I1245">
        <v>4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</v>
      </c>
      <c r="Y1245" t="s">
        <v>30</v>
      </c>
      <c r="Z1245" s="11">
        <v>1</v>
      </c>
      <c r="AA1245">
        <v>2.5</v>
      </c>
      <c r="AB1245">
        <v>143107.6801</v>
      </c>
      <c r="AC1245" s="7">
        <f t="shared" si="745"/>
        <v>1</v>
      </c>
      <c r="AD1245" s="7">
        <f t="shared" si="750"/>
        <v>18</v>
      </c>
      <c r="AE1245">
        <v>2</v>
      </c>
      <c r="AF1245">
        <v>2</v>
      </c>
      <c r="AG1245">
        <v>6</v>
      </c>
      <c r="AH1245">
        <v>2</v>
      </c>
      <c r="AI1245">
        <v>4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2</v>
      </c>
      <c r="BI1245" t="s">
        <v>31</v>
      </c>
      <c r="BJ1245">
        <v>0</v>
      </c>
      <c r="BK1245">
        <v>2.5</v>
      </c>
      <c r="BL1245">
        <v>158730.29949999999</v>
      </c>
      <c r="BM1245">
        <v>18400</v>
      </c>
      <c r="BN1245">
        <v>0.495</v>
      </c>
    </row>
    <row r="1246" spans="1:67">
      <c r="A1246" t="s">
        <v>85</v>
      </c>
      <c r="B1246">
        <f t="shared" si="749"/>
        <v>18</v>
      </c>
      <c r="C1246">
        <v>1</v>
      </c>
      <c r="D1246">
        <v>639.92100000000005</v>
      </c>
      <c r="E1246">
        <v>2</v>
      </c>
      <c r="F1246">
        <v>2</v>
      </c>
      <c r="G1246">
        <v>6</v>
      </c>
      <c r="H1246">
        <v>2</v>
      </c>
      <c r="I1246">
        <v>4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 t="s">
        <v>30</v>
      </c>
      <c r="Z1246" s="11">
        <v>1</v>
      </c>
      <c r="AA1246">
        <v>2.5</v>
      </c>
      <c r="AB1246">
        <v>143107.6801</v>
      </c>
      <c r="AC1246" s="7">
        <f t="shared" si="745"/>
        <v>1</v>
      </c>
      <c r="AD1246" s="7">
        <f t="shared" si="750"/>
        <v>18</v>
      </c>
      <c r="AE1246">
        <v>2</v>
      </c>
      <c r="AF1246">
        <v>2</v>
      </c>
      <c r="AG1246">
        <v>6</v>
      </c>
      <c r="AH1246">
        <v>2</v>
      </c>
      <c r="AI1246">
        <v>4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2</v>
      </c>
      <c r="BI1246" t="s">
        <v>31</v>
      </c>
      <c r="BJ1246">
        <v>0</v>
      </c>
      <c r="BK1246">
        <v>2.5</v>
      </c>
      <c r="BL1246">
        <v>158730.29949999999</v>
      </c>
      <c r="BM1246">
        <v>26500</v>
      </c>
      <c r="BN1246">
        <v>0.495</v>
      </c>
    </row>
    <row r="1247" spans="1:67">
      <c r="A1247" t="s">
        <v>85</v>
      </c>
      <c r="B1247">
        <f t="shared" si="749"/>
        <v>18</v>
      </c>
      <c r="C1247">
        <v>1</v>
      </c>
      <c r="D1247">
        <v>680.85299999999995</v>
      </c>
      <c r="E1247">
        <v>2</v>
      </c>
      <c r="F1247">
        <v>2</v>
      </c>
      <c r="G1247">
        <v>6</v>
      </c>
      <c r="H1247">
        <v>2</v>
      </c>
      <c r="I1247">
        <v>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</v>
      </c>
      <c r="Y1247" t="s">
        <v>28</v>
      </c>
      <c r="Z1247" s="11">
        <v>1</v>
      </c>
      <c r="AA1247">
        <v>0.5</v>
      </c>
      <c r="AB1247">
        <v>144709.98180000001</v>
      </c>
      <c r="AC1247" s="7">
        <f t="shared" si="745"/>
        <v>1</v>
      </c>
      <c r="AD1247" s="7">
        <f t="shared" si="750"/>
        <v>18</v>
      </c>
      <c r="AE1247">
        <v>2</v>
      </c>
      <c r="AF1247">
        <v>2</v>
      </c>
      <c r="AG1247">
        <v>6</v>
      </c>
      <c r="AH1247">
        <v>2</v>
      </c>
      <c r="AI1247">
        <v>4</v>
      </c>
      <c r="AJ1247">
        <v>0</v>
      </c>
      <c r="AK1247">
        <v>0</v>
      </c>
      <c r="AL1247">
        <v>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 t="s">
        <v>31</v>
      </c>
      <c r="BJ1247">
        <v>0</v>
      </c>
      <c r="BK1247">
        <v>1.5</v>
      </c>
      <c r="BL1247">
        <v>159393.38500000001</v>
      </c>
      <c r="BM1247">
        <v>22000</v>
      </c>
      <c r="BN1247">
        <v>0.753</v>
      </c>
    </row>
    <row r="1248" spans="1:67">
      <c r="A1248" t="s">
        <v>85</v>
      </c>
      <c r="B1248">
        <f t="shared" si="749"/>
        <v>18</v>
      </c>
      <c r="C1248">
        <v>1</v>
      </c>
      <c r="D1248">
        <v>686.12699999999995</v>
      </c>
      <c r="E1248">
        <v>2</v>
      </c>
      <c r="F1248">
        <v>2</v>
      </c>
      <c r="G1248">
        <v>6</v>
      </c>
      <c r="H1248">
        <v>2</v>
      </c>
      <c r="I1248">
        <v>4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  <c r="Y1248" t="s">
        <v>28</v>
      </c>
      <c r="Z1248" s="11">
        <v>1</v>
      </c>
      <c r="AA1248">
        <v>1.5</v>
      </c>
      <c r="AB1248">
        <v>145668.88449999999</v>
      </c>
      <c r="AC1248" s="7">
        <f t="shared" si="745"/>
        <v>1</v>
      </c>
      <c r="AD1248" s="7">
        <f t="shared" si="750"/>
        <v>18</v>
      </c>
      <c r="AE1248">
        <v>2</v>
      </c>
      <c r="AF1248">
        <v>2</v>
      </c>
      <c r="AG1248">
        <v>6</v>
      </c>
      <c r="AH1248">
        <v>2</v>
      </c>
      <c r="AI1248">
        <v>4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2</v>
      </c>
      <c r="BI1248" t="s">
        <v>28</v>
      </c>
      <c r="BJ1248">
        <v>0</v>
      </c>
      <c r="BK1248">
        <v>1.5</v>
      </c>
      <c r="BL1248">
        <v>160239.42800000001</v>
      </c>
      <c r="BM1248">
        <v>18400</v>
      </c>
      <c r="BN1248">
        <v>0.626</v>
      </c>
      <c r="BO1248">
        <v>0.14000000000000001</v>
      </c>
    </row>
    <row r="1249" spans="1:67">
      <c r="A1249" t="s">
        <v>85</v>
      </c>
      <c r="B1249">
        <f t="shared" si="749"/>
        <v>18</v>
      </c>
      <c r="C1249">
        <v>1</v>
      </c>
      <c r="D1249">
        <v>686.12699999999995</v>
      </c>
      <c r="E1249">
        <v>2</v>
      </c>
      <c r="F1249">
        <v>2</v>
      </c>
      <c r="G1249">
        <v>6</v>
      </c>
      <c r="H1249">
        <v>2</v>
      </c>
      <c r="I1249">
        <v>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 t="s">
        <v>28</v>
      </c>
      <c r="Z1249" s="11">
        <v>1</v>
      </c>
      <c r="AA1249">
        <v>1.5</v>
      </c>
      <c r="AB1249">
        <v>145668.88449999999</v>
      </c>
      <c r="AC1249" s="7">
        <f t="shared" si="745"/>
        <v>1</v>
      </c>
      <c r="AD1249" s="7">
        <f t="shared" si="750"/>
        <v>18</v>
      </c>
      <c r="AE1249">
        <v>2</v>
      </c>
      <c r="AF1249">
        <v>2</v>
      </c>
      <c r="AG1249">
        <v>6</v>
      </c>
      <c r="AH1249">
        <v>2</v>
      </c>
      <c r="AI1249">
        <v>4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2</v>
      </c>
      <c r="BI1249" t="s">
        <v>28</v>
      </c>
      <c r="BJ1249">
        <v>0</v>
      </c>
      <c r="BK1249">
        <v>1.5</v>
      </c>
      <c r="BL1249">
        <v>160239.42800000001</v>
      </c>
      <c r="BM1249">
        <v>26500</v>
      </c>
      <c r="BN1249">
        <v>0.626</v>
      </c>
      <c r="BO1249">
        <v>0.14000000000000001</v>
      </c>
    </row>
    <row r="1250" spans="1:67">
      <c r="A1250" t="s">
        <v>85</v>
      </c>
      <c r="B1250">
        <f t="shared" si="749"/>
        <v>18</v>
      </c>
      <c r="C1250">
        <v>1</v>
      </c>
      <c r="D1250">
        <v>666.63599999999997</v>
      </c>
      <c r="E1250">
        <v>2</v>
      </c>
      <c r="F1250">
        <v>2</v>
      </c>
      <c r="G1250">
        <v>6</v>
      </c>
      <c r="H1250">
        <v>2</v>
      </c>
      <c r="I1250">
        <v>4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 t="s">
        <v>28</v>
      </c>
      <c r="Z1250" s="11">
        <v>1</v>
      </c>
      <c r="AA1250">
        <v>0.5</v>
      </c>
      <c r="AB1250">
        <v>144709.98180000001</v>
      </c>
      <c r="AC1250" s="7">
        <f t="shared" si="745"/>
        <v>1</v>
      </c>
      <c r="AD1250" s="7">
        <f t="shared" si="750"/>
        <v>18</v>
      </c>
      <c r="AE1250">
        <v>2</v>
      </c>
      <c r="AF1250">
        <v>2</v>
      </c>
      <c r="AG1250">
        <v>6</v>
      </c>
      <c r="AH1250">
        <v>2</v>
      </c>
      <c r="AI1250">
        <v>4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2</v>
      </c>
      <c r="BI1250" t="s">
        <v>28</v>
      </c>
      <c r="BJ1250">
        <v>0</v>
      </c>
      <c r="BK1250">
        <v>0.5</v>
      </c>
      <c r="BL1250">
        <v>159706.5337</v>
      </c>
      <c r="BM1250">
        <v>18400</v>
      </c>
      <c r="BN1250">
        <v>0.624</v>
      </c>
      <c r="BO1250">
        <v>0.16600000000000001</v>
      </c>
    </row>
    <row r="1251" spans="1:67">
      <c r="A1251" t="s">
        <v>85</v>
      </c>
      <c r="B1251">
        <f t="shared" si="749"/>
        <v>18</v>
      </c>
      <c r="C1251">
        <v>1</v>
      </c>
      <c r="D1251">
        <v>666.63599999999997</v>
      </c>
      <c r="E1251">
        <v>2</v>
      </c>
      <c r="F1251">
        <v>2</v>
      </c>
      <c r="G1251">
        <v>6</v>
      </c>
      <c r="H1251">
        <v>2</v>
      </c>
      <c r="I1251">
        <v>4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  <c r="Y1251" t="s">
        <v>28</v>
      </c>
      <c r="Z1251" s="11">
        <v>1</v>
      </c>
      <c r="AA1251">
        <v>0.5</v>
      </c>
      <c r="AB1251">
        <v>144709.98180000001</v>
      </c>
      <c r="AC1251" s="7">
        <f t="shared" si="745"/>
        <v>1</v>
      </c>
      <c r="AD1251" s="7">
        <f t="shared" si="750"/>
        <v>18</v>
      </c>
      <c r="AE1251">
        <v>2</v>
      </c>
      <c r="AF1251">
        <v>2</v>
      </c>
      <c r="AG1251">
        <v>6</v>
      </c>
      <c r="AH1251">
        <v>2</v>
      </c>
      <c r="AI1251">
        <v>4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2</v>
      </c>
      <c r="BI1251" t="s">
        <v>28</v>
      </c>
      <c r="BJ1251">
        <v>0</v>
      </c>
      <c r="BK1251">
        <v>0.5</v>
      </c>
      <c r="BL1251">
        <v>159706.5337</v>
      </c>
      <c r="BM1251">
        <v>26500</v>
      </c>
      <c r="BN1251">
        <v>0.624</v>
      </c>
      <c r="BO1251">
        <v>0.16600000000000001</v>
      </c>
    </row>
    <row r="1252" spans="1:67">
      <c r="A1252" t="s">
        <v>85</v>
      </c>
      <c r="B1252">
        <f t="shared" si="749"/>
        <v>18</v>
      </c>
      <c r="C1252">
        <v>1</v>
      </c>
      <c r="D1252">
        <v>643.76</v>
      </c>
      <c r="E1252">
        <v>2</v>
      </c>
      <c r="F1252">
        <v>2</v>
      </c>
      <c r="G1252">
        <v>6</v>
      </c>
      <c r="H1252">
        <v>2</v>
      </c>
      <c r="I1252">
        <v>4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</v>
      </c>
      <c r="Y1252" t="s">
        <v>28</v>
      </c>
      <c r="Z1252" s="11">
        <v>1</v>
      </c>
      <c r="AA1252">
        <v>0.5</v>
      </c>
      <c r="AB1252">
        <v>144709.98180000001</v>
      </c>
      <c r="AC1252" s="7">
        <f t="shared" si="745"/>
        <v>1</v>
      </c>
      <c r="AD1252" s="7">
        <f t="shared" si="750"/>
        <v>18</v>
      </c>
      <c r="AE1252">
        <v>2</v>
      </c>
      <c r="AF1252">
        <v>2</v>
      </c>
      <c r="AG1252">
        <v>6</v>
      </c>
      <c r="AH1252">
        <v>2</v>
      </c>
      <c r="AI1252">
        <v>4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2</v>
      </c>
      <c r="BI1252" t="s">
        <v>28</v>
      </c>
      <c r="BJ1252">
        <v>0</v>
      </c>
      <c r="BK1252">
        <v>1.5</v>
      </c>
      <c r="BL1252">
        <v>160239.42800000001</v>
      </c>
      <c r="BM1252">
        <v>18400</v>
      </c>
      <c r="BN1252">
        <v>0.65</v>
      </c>
      <c r="BO1252">
        <v>0.33100000000000002</v>
      </c>
    </row>
    <row r="1253" spans="1:67">
      <c r="A1253" t="s">
        <v>85</v>
      </c>
      <c r="B1253">
        <f t="shared" si="749"/>
        <v>18</v>
      </c>
      <c r="C1253">
        <v>1</v>
      </c>
      <c r="D1253">
        <v>643.76</v>
      </c>
      <c r="E1253">
        <v>2</v>
      </c>
      <c r="F1253">
        <v>2</v>
      </c>
      <c r="G1253">
        <v>6</v>
      </c>
      <c r="H1253">
        <v>2</v>
      </c>
      <c r="I1253">
        <v>4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  <c r="Y1253" t="s">
        <v>28</v>
      </c>
      <c r="Z1253" s="11">
        <v>1</v>
      </c>
      <c r="AA1253">
        <v>0.5</v>
      </c>
      <c r="AB1253">
        <v>144709.98180000001</v>
      </c>
      <c r="AC1253" s="7">
        <f t="shared" si="745"/>
        <v>1</v>
      </c>
      <c r="AD1253" s="7">
        <f t="shared" si="750"/>
        <v>18</v>
      </c>
      <c r="AE1253">
        <v>2</v>
      </c>
      <c r="AF1253">
        <v>2</v>
      </c>
      <c r="AG1253">
        <v>6</v>
      </c>
      <c r="AH1253">
        <v>2</v>
      </c>
      <c r="AI1253">
        <v>4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2</v>
      </c>
      <c r="BI1253" t="s">
        <v>28</v>
      </c>
      <c r="BJ1253">
        <v>0</v>
      </c>
      <c r="BK1253">
        <v>1.5</v>
      </c>
      <c r="BL1253">
        <v>160239.42800000001</v>
      </c>
      <c r="BM1253">
        <v>26500</v>
      </c>
      <c r="BN1253">
        <v>0.65</v>
      </c>
      <c r="BO1253">
        <v>0.33100000000000002</v>
      </c>
    </row>
    <row r="1254" spans="1:67">
      <c r="A1254" t="s">
        <v>85</v>
      </c>
      <c r="B1254">
        <f t="shared" si="749"/>
        <v>18</v>
      </c>
      <c r="C1254">
        <v>1</v>
      </c>
      <c r="D1254">
        <v>648.30799999999999</v>
      </c>
      <c r="E1254">
        <v>2</v>
      </c>
      <c r="F1254">
        <v>2</v>
      </c>
      <c r="G1254">
        <v>6</v>
      </c>
      <c r="H1254">
        <v>2</v>
      </c>
      <c r="I1254">
        <v>4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 t="s">
        <v>28</v>
      </c>
      <c r="Z1254" s="11">
        <v>1</v>
      </c>
      <c r="AA1254">
        <v>1.5</v>
      </c>
      <c r="AB1254">
        <v>145668.88449999999</v>
      </c>
      <c r="AC1254" s="7">
        <f t="shared" si="745"/>
        <v>1</v>
      </c>
      <c r="AD1254" s="7">
        <f t="shared" si="750"/>
        <v>18</v>
      </c>
      <c r="AE1254">
        <v>2</v>
      </c>
      <c r="AF1254">
        <v>2</v>
      </c>
      <c r="AG1254">
        <v>6</v>
      </c>
      <c r="AH1254">
        <v>2</v>
      </c>
      <c r="AI1254">
        <v>4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2</v>
      </c>
      <c r="BI1254" t="s">
        <v>27</v>
      </c>
      <c r="BJ1254">
        <v>0</v>
      </c>
      <c r="BK1254">
        <v>0.5</v>
      </c>
      <c r="BL1254">
        <v>161089.38459999999</v>
      </c>
      <c r="BM1254">
        <v>18400</v>
      </c>
      <c r="BN1254">
        <v>0.65200000000000002</v>
      </c>
      <c r="BO1254">
        <v>0.16700000000000001</v>
      </c>
    </row>
    <row r="1255" spans="1:67">
      <c r="A1255" t="s">
        <v>85</v>
      </c>
      <c r="B1255">
        <f t="shared" si="749"/>
        <v>18</v>
      </c>
      <c r="C1255">
        <v>1</v>
      </c>
      <c r="D1255">
        <v>648.30799999999999</v>
      </c>
      <c r="E1255">
        <v>2</v>
      </c>
      <c r="F1255">
        <v>2</v>
      </c>
      <c r="G1255">
        <v>6</v>
      </c>
      <c r="H1255">
        <v>2</v>
      </c>
      <c r="I1255">
        <v>4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 t="s">
        <v>28</v>
      </c>
      <c r="Z1255" s="11">
        <v>1</v>
      </c>
      <c r="AA1255">
        <v>1.5</v>
      </c>
      <c r="AB1255">
        <v>145668.88449999999</v>
      </c>
      <c r="AC1255" s="7">
        <f t="shared" si="745"/>
        <v>1</v>
      </c>
      <c r="AD1255" s="7">
        <f t="shared" si="750"/>
        <v>18</v>
      </c>
      <c r="AE1255">
        <v>2</v>
      </c>
      <c r="AF1255">
        <v>2</v>
      </c>
      <c r="AG1255">
        <v>6</v>
      </c>
      <c r="AH1255">
        <v>2</v>
      </c>
      <c r="AI1255">
        <v>4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2</v>
      </c>
      <c r="BI1255" t="s">
        <v>27</v>
      </c>
      <c r="BJ1255">
        <v>0</v>
      </c>
      <c r="BK1255">
        <v>0.5</v>
      </c>
      <c r="BL1255">
        <v>161089.38459999999</v>
      </c>
      <c r="BM1255">
        <v>26500</v>
      </c>
      <c r="BN1255">
        <v>0.65200000000000002</v>
      </c>
      <c r="BO1255">
        <v>0.16700000000000001</v>
      </c>
    </row>
    <row r="1256" spans="1:67">
      <c r="A1256" t="s">
        <v>85</v>
      </c>
      <c r="B1256">
        <f t="shared" si="749"/>
        <v>18</v>
      </c>
      <c r="C1256">
        <v>1</v>
      </c>
      <c r="D1256">
        <v>610.35400000000004</v>
      </c>
      <c r="E1256">
        <v>2</v>
      </c>
      <c r="F1256">
        <v>2</v>
      </c>
      <c r="G1256">
        <v>6</v>
      </c>
      <c r="H1256">
        <v>2</v>
      </c>
      <c r="I1256">
        <v>4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 t="s">
        <v>28</v>
      </c>
      <c r="Z1256" s="11">
        <v>1</v>
      </c>
      <c r="AA1256">
        <v>0.5</v>
      </c>
      <c r="AB1256">
        <v>144709.98180000001</v>
      </c>
      <c r="AC1256" s="7">
        <f t="shared" si="745"/>
        <v>1</v>
      </c>
      <c r="AD1256" s="7">
        <f t="shared" si="750"/>
        <v>18</v>
      </c>
      <c r="AE1256">
        <v>2</v>
      </c>
      <c r="AF1256">
        <v>2</v>
      </c>
      <c r="AG1256">
        <v>6</v>
      </c>
      <c r="AH1256">
        <v>2</v>
      </c>
      <c r="AI1256">
        <v>4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2</v>
      </c>
      <c r="BI1256" t="s">
        <v>27</v>
      </c>
      <c r="BJ1256">
        <v>0</v>
      </c>
      <c r="BK1256">
        <v>0.5</v>
      </c>
      <c r="BL1256">
        <v>161089.38459999999</v>
      </c>
      <c r="BM1256">
        <v>22000</v>
      </c>
      <c r="BN1256">
        <v>0.65300000000000002</v>
      </c>
    </row>
    <row r="1257" spans="1:67">
      <c r="A1257" t="s">
        <v>85</v>
      </c>
      <c r="B1257">
        <f t="shared" si="749"/>
        <v>18</v>
      </c>
      <c r="C1257">
        <v>1</v>
      </c>
      <c r="D1257">
        <v>610.35400000000004</v>
      </c>
      <c r="E1257">
        <v>2</v>
      </c>
      <c r="F1257">
        <v>2</v>
      </c>
      <c r="G1257">
        <v>6</v>
      </c>
      <c r="H1257">
        <v>2</v>
      </c>
      <c r="I1257">
        <v>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 t="s">
        <v>28</v>
      </c>
      <c r="Z1257" s="11">
        <v>1</v>
      </c>
      <c r="AA1257">
        <v>0.5</v>
      </c>
      <c r="AB1257">
        <v>144709.98180000001</v>
      </c>
      <c r="AC1257" s="7">
        <f t="shared" si="745"/>
        <v>1</v>
      </c>
      <c r="AD1257" s="7">
        <f t="shared" si="750"/>
        <v>18</v>
      </c>
      <c r="AE1257">
        <v>2</v>
      </c>
      <c r="AF1257">
        <v>2</v>
      </c>
      <c r="AG1257">
        <v>6</v>
      </c>
      <c r="AH1257">
        <v>2</v>
      </c>
      <c r="AI1257">
        <v>4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2</v>
      </c>
      <c r="BI1257" t="s">
        <v>27</v>
      </c>
      <c r="BJ1257">
        <v>0</v>
      </c>
      <c r="BK1257">
        <v>0.5</v>
      </c>
      <c r="BL1257">
        <v>161089.38459999999</v>
      </c>
      <c r="BM1257">
        <v>18400</v>
      </c>
      <c r="BN1257">
        <v>0.61299999999999999</v>
      </c>
      <c r="BO1257">
        <v>0.11700000000000001</v>
      </c>
    </row>
    <row r="1258" spans="1:67">
      <c r="A1258" t="s">
        <v>85</v>
      </c>
      <c r="B1258">
        <f t="shared" si="749"/>
        <v>18</v>
      </c>
      <c r="C1258">
        <v>1</v>
      </c>
      <c r="D1258">
        <v>610.35400000000004</v>
      </c>
      <c r="E1258">
        <v>2</v>
      </c>
      <c r="F1258">
        <v>2</v>
      </c>
      <c r="G1258">
        <v>6</v>
      </c>
      <c r="H1258">
        <v>2</v>
      </c>
      <c r="I1258">
        <v>4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 t="s">
        <v>28</v>
      </c>
      <c r="Z1258" s="11">
        <v>1</v>
      </c>
      <c r="AA1258">
        <v>0.5</v>
      </c>
      <c r="AB1258">
        <v>144709.98180000001</v>
      </c>
      <c r="AC1258" s="7">
        <f t="shared" si="745"/>
        <v>1</v>
      </c>
      <c r="AD1258" s="7">
        <f t="shared" si="750"/>
        <v>18</v>
      </c>
      <c r="AE1258">
        <v>2</v>
      </c>
      <c r="AF1258">
        <v>2</v>
      </c>
      <c r="AG1258">
        <v>6</v>
      </c>
      <c r="AH1258">
        <v>2</v>
      </c>
      <c r="AI1258">
        <v>4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2</v>
      </c>
      <c r="BI1258" t="s">
        <v>27</v>
      </c>
      <c r="BJ1258">
        <v>0</v>
      </c>
      <c r="BK1258">
        <v>0.5</v>
      </c>
      <c r="BL1258">
        <v>161089.38459999999</v>
      </c>
      <c r="BM1258">
        <v>26500</v>
      </c>
      <c r="BN1258">
        <v>0.61299999999999999</v>
      </c>
      <c r="BO1258">
        <v>0.11700000000000001</v>
      </c>
    </row>
    <row r="1259" spans="1:67">
      <c r="A1259" t="s">
        <v>85</v>
      </c>
      <c r="B1259">
        <f t="shared" si="749"/>
        <v>18</v>
      </c>
      <c r="C1259">
        <v>1</v>
      </c>
      <c r="D1259">
        <v>738.04300000000001</v>
      </c>
      <c r="E1259">
        <v>2</v>
      </c>
      <c r="F1259">
        <v>2</v>
      </c>
      <c r="G1259">
        <v>6</v>
      </c>
      <c r="H1259">
        <v>2</v>
      </c>
      <c r="I1259">
        <v>4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 t="s">
        <v>28</v>
      </c>
      <c r="Z1259" s="11">
        <v>1</v>
      </c>
      <c r="AA1259">
        <v>1.5</v>
      </c>
      <c r="AB1259">
        <v>147503.1134</v>
      </c>
      <c r="AC1259" s="7">
        <f t="shared" si="745"/>
        <v>1</v>
      </c>
      <c r="AD1259" s="7">
        <f t="shared" si="750"/>
        <v>18</v>
      </c>
      <c r="AE1259">
        <v>2</v>
      </c>
      <c r="AF1259">
        <v>2</v>
      </c>
      <c r="AG1259">
        <v>6</v>
      </c>
      <c r="AH1259">
        <v>2</v>
      </c>
      <c r="AI1259">
        <v>4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4</v>
      </c>
      <c r="BI1259" t="s">
        <v>27</v>
      </c>
      <c r="BJ1259">
        <v>0</v>
      </c>
      <c r="BK1259">
        <v>1.5</v>
      </c>
      <c r="BL1259">
        <v>161048.74110000001</v>
      </c>
      <c r="BM1259">
        <v>18400</v>
      </c>
      <c r="BN1259">
        <v>0.76700000000000002</v>
      </c>
      <c r="BO1259">
        <v>0.215</v>
      </c>
    </row>
    <row r="1260" spans="1:67">
      <c r="A1260" t="s">
        <v>85</v>
      </c>
      <c r="B1260">
        <f t="shared" si="749"/>
        <v>18</v>
      </c>
      <c r="C1260">
        <v>1</v>
      </c>
      <c r="D1260">
        <v>738.04300000000001</v>
      </c>
      <c r="E1260">
        <v>2</v>
      </c>
      <c r="F1260">
        <v>2</v>
      </c>
      <c r="G1260">
        <v>6</v>
      </c>
      <c r="H1260">
        <v>2</v>
      </c>
      <c r="I1260">
        <v>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 t="s">
        <v>28</v>
      </c>
      <c r="Z1260" s="11">
        <v>1</v>
      </c>
      <c r="AA1260">
        <v>1.5</v>
      </c>
      <c r="AB1260">
        <v>147503.1134</v>
      </c>
      <c r="AC1260" s="7">
        <f t="shared" si="745"/>
        <v>1</v>
      </c>
      <c r="AD1260" s="7">
        <f t="shared" si="750"/>
        <v>18</v>
      </c>
      <c r="AE1260">
        <v>2</v>
      </c>
      <c r="AF1260">
        <v>2</v>
      </c>
      <c r="AG1260">
        <v>6</v>
      </c>
      <c r="AH1260">
        <v>2</v>
      </c>
      <c r="AI1260">
        <v>4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4</v>
      </c>
      <c r="BI1260" t="s">
        <v>27</v>
      </c>
      <c r="BJ1260">
        <v>0</v>
      </c>
      <c r="BK1260">
        <v>1.5</v>
      </c>
      <c r="BL1260">
        <v>161048.74110000001</v>
      </c>
      <c r="BM1260">
        <v>26500</v>
      </c>
      <c r="BN1260">
        <v>0.76700000000000002</v>
      </c>
      <c r="BO1260">
        <v>0.215</v>
      </c>
    </row>
    <row r="1261" spans="1:67">
      <c r="A1261" t="s">
        <v>85</v>
      </c>
      <c r="B1261">
        <f t="shared" si="749"/>
        <v>18</v>
      </c>
      <c r="C1261">
        <v>1</v>
      </c>
      <c r="D1261">
        <v>723.35400000000004</v>
      </c>
      <c r="E1261">
        <v>2</v>
      </c>
      <c r="F1261">
        <v>2</v>
      </c>
      <c r="G1261">
        <v>6</v>
      </c>
      <c r="H1261">
        <v>2</v>
      </c>
      <c r="I1261">
        <v>4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 t="s">
        <v>28</v>
      </c>
      <c r="Z1261" s="11">
        <v>1</v>
      </c>
      <c r="AA1261">
        <v>0.5</v>
      </c>
      <c r="AB1261">
        <v>147228.0521</v>
      </c>
      <c r="AC1261" s="7">
        <f t="shared" si="745"/>
        <v>1</v>
      </c>
      <c r="AD1261" s="7">
        <f t="shared" si="750"/>
        <v>18</v>
      </c>
      <c r="AE1261">
        <v>2</v>
      </c>
      <c r="AF1261">
        <v>2</v>
      </c>
      <c r="AG1261">
        <v>6</v>
      </c>
      <c r="AH1261">
        <v>2</v>
      </c>
      <c r="AI1261">
        <v>4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4</v>
      </c>
      <c r="BI1261" t="s">
        <v>27</v>
      </c>
      <c r="BJ1261">
        <v>0</v>
      </c>
      <c r="BK1261">
        <v>1.5</v>
      </c>
      <c r="BL1261">
        <v>161048.74110000001</v>
      </c>
      <c r="BM1261">
        <v>22000</v>
      </c>
      <c r="BN1261">
        <v>0.61899999999999999</v>
      </c>
    </row>
    <row r="1262" spans="1:67">
      <c r="A1262" t="s">
        <v>85</v>
      </c>
      <c r="B1262">
        <f t="shared" si="749"/>
        <v>18</v>
      </c>
      <c r="C1262">
        <v>1</v>
      </c>
      <c r="D1262">
        <v>675.65499999999997</v>
      </c>
      <c r="E1262">
        <v>2</v>
      </c>
      <c r="F1262">
        <v>2</v>
      </c>
      <c r="G1262">
        <v>6</v>
      </c>
      <c r="H1262">
        <v>2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 t="s">
        <v>30</v>
      </c>
      <c r="Z1262" s="11">
        <v>1</v>
      </c>
      <c r="AA1262">
        <v>1.5</v>
      </c>
      <c r="AB1262">
        <v>143371.43640000001</v>
      </c>
      <c r="AC1262" s="7">
        <f t="shared" si="745"/>
        <v>1</v>
      </c>
      <c r="AD1262" s="7">
        <f t="shared" si="750"/>
        <v>18</v>
      </c>
      <c r="AE1262">
        <v>2</v>
      </c>
      <c r="AF1262">
        <v>2</v>
      </c>
      <c r="AG1262">
        <v>6</v>
      </c>
      <c r="AH1262">
        <v>2</v>
      </c>
      <c r="AI1262">
        <v>4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4</v>
      </c>
      <c r="BI1262" t="s">
        <v>31</v>
      </c>
      <c r="BJ1262">
        <v>0</v>
      </c>
      <c r="BK1262">
        <v>1.5</v>
      </c>
      <c r="BL1262">
        <v>158167.79990000001</v>
      </c>
      <c r="BM1262">
        <v>18400</v>
      </c>
      <c r="BN1262">
        <v>0.628</v>
      </c>
      <c r="BO1262">
        <v>9.6000000000000002E-2</v>
      </c>
    </row>
    <row r="1263" spans="1:67">
      <c r="A1263" t="s">
        <v>85</v>
      </c>
      <c r="B1263">
        <f t="shared" si="749"/>
        <v>18</v>
      </c>
      <c r="C1263">
        <v>1</v>
      </c>
      <c r="D1263">
        <v>675.65499999999997</v>
      </c>
      <c r="E1263">
        <v>2</v>
      </c>
      <c r="F1263">
        <v>2</v>
      </c>
      <c r="G1263">
        <v>6</v>
      </c>
      <c r="H1263">
        <v>2</v>
      </c>
      <c r="I1263">
        <v>4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</v>
      </c>
      <c r="Y1263" t="s">
        <v>30</v>
      </c>
      <c r="Z1263" s="11">
        <v>1</v>
      </c>
      <c r="AA1263">
        <v>1.5</v>
      </c>
      <c r="AB1263">
        <v>143371.43640000001</v>
      </c>
      <c r="AC1263" s="7">
        <f t="shared" si="745"/>
        <v>1</v>
      </c>
      <c r="AD1263" s="7">
        <f t="shared" si="750"/>
        <v>18</v>
      </c>
      <c r="AE1263">
        <v>2</v>
      </c>
      <c r="AF1263">
        <v>2</v>
      </c>
      <c r="AG1263">
        <v>6</v>
      </c>
      <c r="AH1263">
        <v>2</v>
      </c>
      <c r="AI1263">
        <v>4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4</v>
      </c>
      <c r="BI1263" t="s">
        <v>31</v>
      </c>
      <c r="BJ1263">
        <v>0</v>
      </c>
      <c r="BK1263">
        <v>1.5</v>
      </c>
      <c r="BL1263">
        <v>158167.79990000001</v>
      </c>
      <c r="BM1263">
        <v>26500</v>
      </c>
      <c r="BN1263">
        <v>0.628</v>
      </c>
      <c r="BO1263">
        <v>9.6000000000000002E-2</v>
      </c>
    </row>
    <row r="1264" spans="1:67">
      <c r="A1264" t="s">
        <v>85</v>
      </c>
      <c r="B1264">
        <f t="shared" si="749"/>
        <v>18</v>
      </c>
      <c r="C1264">
        <v>1</v>
      </c>
      <c r="D1264">
        <v>686.35400000000004</v>
      </c>
      <c r="E1264">
        <v>2</v>
      </c>
      <c r="F1264">
        <v>2</v>
      </c>
      <c r="G1264">
        <v>6</v>
      </c>
      <c r="H1264">
        <v>2</v>
      </c>
      <c r="I1264">
        <v>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 t="s">
        <v>30</v>
      </c>
      <c r="Z1264" s="11">
        <v>1</v>
      </c>
      <c r="AA1264">
        <v>2.5</v>
      </c>
      <c r="AB1264">
        <v>143107.6801</v>
      </c>
      <c r="AC1264" s="7">
        <f t="shared" si="745"/>
        <v>1</v>
      </c>
      <c r="AD1264" s="7">
        <f t="shared" si="750"/>
        <v>18</v>
      </c>
      <c r="AE1264">
        <v>2</v>
      </c>
      <c r="AF1264">
        <v>2</v>
      </c>
      <c r="AG1264">
        <v>6</v>
      </c>
      <c r="AH1264">
        <v>2</v>
      </c>
      <c r="AI1264">
        <v>4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4</v>
      </c>
      <c r="BI1264" t="s">
        <v>31</v>
      </c>
      <c r="BJ1264">
        <v>0</v>
      </c>
      <c r="BK1264">
        <v>2.5</v>
      </c>
      <c r="BL1264">
        <v>157673.41339999999</v>
      </c>
      <c r="BM1264">
        <v>18400</v>
      </c>
      <c r="BN1264">
        <v>0.55400000000000005</v>
      </c>
      <c r="BO1264">
        <v>4.8000000000000001E-2</v>
      </c>
    </row>
    <row r="1265" spans="1:67">
      <c r="A1265" t="s">
        <v>85</v>
      </c>
      <c r="B1265">
        <f t="shared" si="749"/>
        <v>18</v>
      </c>
      <c r="C1265">
        <v>1</v>
      </c>
      <c r="D1265">
        <v>686.35400000000004</v>
      </c>
      <c r="E1265">
        <v>2</v>
      </c>
      <c r="F1265">
        <v>2</v>
      </c>
      <c r="G1265">
        <v>6</v>
      </c>
      <c r="H1265">
        <v>2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 t="s">
        <v>30</v>
      </c>
      <c r="Z1265" s="11">
        <v>1</v>
      </c>
      <c r="AA1265">
        <v>2.5</v>
      </c>
      <c r="AB1265">
        <v>143107.6801</v>
      </c>
      <c r="AC1265" s="7">
        <f t="shared" si="745"/>
        <v>1</v>
      </c>
      <c r="AD1265" s="7">
        <f t="shared" si="750"/>
        <v>18</v>
      </c>
      <c r="AE1265">
        <v>2</v>
      </c>
      <c r="AF1265">
        <v>2</v>
      </c>
      <c r="AG1265">
        <v>6</v>
      </c>
      <c r="AH1265">
        <v>2</v>
      </c>
      <c r="AI1265">
        <v>4</v>
      </c>
      <c r="AJ1265">
        <v>0</v>
      </c>
      <c r="AK1265">
        <v>0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4</v>
      </c>
      <c r="BI1265" t="s">
        <v>31</v>
      </c>
      <c r="BJ1265">
        <v>0</v>
      </c>
      <c r="BK1265">
        <v>2.5</v>
      </c>
      <c r="BL1265">
        <v>157673.41339999999</v>
      </c>
      <c r="BM1265">
        <v>26500</v>
      </c>
      <c r="BN1265">
        <v>0.55400000000000005</v>
      </c>
      <c r="BO1265">
        <v>4.8000000000000001E-2</v>
      </c>
    </row>
    <row r="1266" spans="1:67">
      <c r="A1266" t="s">
        <v>85</v>
      </c>
      <c r="B1266">
        <f t="shared" si="749"/>
        <v>18</v>
      </c>
      <c r="C1266">
        <v>1</v>
      </c>
      <c r="D1266">
        <v>668.42899999999997</v>
      </c>
      <c r="E1266">
        <v>2</v>
      </c>
      <c r="F1266">
        <v>2</v>
      </c>
      <c r="G1266">
        <v>6</v>
      </c>
      <c r="H1266">
        <v>2</v>
      </c>
      <c r="I1266">
        <v>4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4</v>
      </c>
      <c r="Y1266" t="s">
        <v>30</v>
      </c>
      <c r="Z1266" s="11">
        <v>1</v>
      </c>
      <c r="AA1266">
        <v>3.5</v>
      </c>
      <c r="AB1266">
        <v>142717.09650000001</v>
      </c>
      <c r="AC1266" s="7">
        <f t="shared" si="745"/>
        <v>1</v>
      </c>
      <c r="AD1266" s="7">
        <f t="shared" si="750"/>
        <v>18</v>
      </c>
      <c r="AE1266">
        <v>2</v>
      </c>
      <c r="AF1266">
        <v>2</v>
      </c>
      <c r="AG1266">
        <v>6</v>
      </c>
      <c r="AH1266">
        <v>2</v>
      </c>
      <c r="AI1266">
        <v>4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4</v>
      </c>
      <c r="BI1266" t="s">
        <v>31</v>
      </c>
      <c r="BJ1266">
        <v>0</v>
      </c>
      <c r="BK1266">
        <v>2.5</v>
      </c>
      <c r="BL1266">
        <v>157673.41339999999</v>
      </c>
      <c r="BM1266">
        <v>18400</v>
      </c>
      <c r="BN1266">
        <v>0.61599999999999999</v>
      </c>
      <c r="BO1266">
        <v>5.7000000000000002E-2</v>
      </c>
    </row>
    <row r="1267" spans="1:67">
      <c r="A1267" t="s">
        <v>85</v>
      </c>
      <c r="B1267">
        <f t="shared" si="749"/>
        <v>18</v>
      </c>
      <c r="C1267">
        <v>1</v>
      </c>
      <c r="D1267">
        <v>668.42899999999997</v>
      </c>
      <c r="E1267">
        <v>2</v>
      </c>
      <c r="F1267">
        <v>2</v>
      </c>
      <c r="G1267">
        <v>6</v>
      </c>
      <c r="H1267">
        <v>2</v>
      </c>
      <c r="I1267">
        <v>4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 t="s">
        <v>30</v>
      </c>
      <c r="Z1267" s="11">
        <v>1</v>
      </c>
      <c r="AA1267">
        <v>3.5</v>
      </c>
      <c r="AB1267">
        <v>142717.09650000001</v>
      </c>
      <c r="AC1267" s="7">
        <f t="shared" si="745"/>
        <v>1</v>
      </c>
      <c r="AD1267" s="7">
        <f t="shared" si="750"/>
        <v>18</v>
      </c>
      <c r="AE1267">
        <v>2</v>
      </c>
      <c r="AF1267">
        <v>2</v>
      </c>
      <c r="AG1267">
        <v>6</v>
      </c>
      <c r="AH1267">
        <v>2</v>
      </c>
      <c r="AI1267">
        <v>4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4</v>
      </c>
      <c r="BI1267" t="s">
        <v>31</v>
      </c>
      <c r="BJ1267">
        <v>0</v>
      </c>
      <c r="BK1267">
        <v>2.5</v>
      </c>
      <c r="BL1267">
        <v>157673.41339999999</v>
      </c>
      <c r="BM1267">
        <v>26500</v>
      </c>
      <c r="BN1267">
        <v>0.61599999999999999</v>
      </c>
      <c r="BO1267">
        <v>5.7000000000000002E-2</v>
      </c>
    </row>
    <row r="1268" spans="1:67">
      <c r="A1268" t="s">
        <v>85</v>
      </c>
      <c r="B1268">
        <f t="shared" si="749"/>
        <v>18</v>
      </c>
      <c r="C1268">
        <v>1</v>
      </c>
      <c r="D1268">
        <v>688.66099999999994</v>
      </c>
      <c r="E1268">
        <v>2</v>
      </c>
      <c r="F1268">
        <v>2</v>
      </c>
      <c r="G1268">
        <v>6</v>
      </c>
      <c r="H1268">
        <v>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 t="s">
        <v>30</v>
      </c>
      <c r="Z1268" s="11">
        <v>1</v>
      </c>
      <c r="AA1268">
        <v>3.5</v>
      </c>
      <c r="AB1268">
        <v>142717.09650000001</v>
      </c>
      <c r="AC1268" s="7">
        <f t="shared" si="745"/>
        <v>1</v>
      </c>
      <c r="AD1268" s="7">
        <f t="shared" si="750"/>
        <v>18</v>
      </c>
      <c r="AE1268">
        <v>2</v>
      </c>
      <c r="AF1268">
        <v>2</v>
      </c>
      <c r="AG1268">
        <v>6</v>
      </c>
      <c r="AH1268">
        <v>2</v>
      </c>
      <c r="AI1268">
        <v>4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4</v>
      </c>
      <c r="BI1268" t="s">
        <v>31</v>
      </c>
      <c r="BJ1268">
        <v>0</v>
      </c>
      <c r="BK1268">
        <v>3.5</v>
      </c>
      <c r="BL1268">
        <v>157234.0196</v>
      </c>
      <c r="BM1268">
        <v>18400</v>
      </c>
      <c r="BN1268">
        <v>0.69499999999999995</v>
      </c>
      <c r="BO1268">
        <v>5.8000000000000003E-2</v>
      </c>
    </row>
    <row r="1269" spans="1:67">
      <c r="A1269" t="s">
        <v>85</v>
      </c>
      <c r="B1269">
        <f t="shared" si="749"/>
        <v>18</v>
      </c>
      <c r="C1269">
        <v>1</v>
      </c>
      <c r="D1269">
        <v>688.66099999999994</v>
      </c>
      <c r="E1269">
        <v>2</v>
      </c>
      <c r="F1269">
        <v>2</v>
      </c>
      <c r="G1269">
        <v>6</v>
      </c>
      <c r="H1269">
        <v>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4</v>
      </c>
      <c r="Y1269" t="s">
        <v>30</v>
      </c>
      <c r="Z1269" s="11">
        <v>1</v>
      </c>
      <c r="AA1269">
        <v>3.5</v>
      </c>
      <c r="AB1269">
        <v>142717.09650000001</v>
      </c>
      <c r="AC1269" s="7">
        <f t="shared" si="745"/>
        <v>1</v>
      </c>
      <c r="AD1269" s="7">
        <f t="shared" si="750"/>
        <v>18</v>
      </c>
      <c r="AE1269">
        <v>2</v>
      </c>
      <c r="AF1269">
        <v>2</v>
      </c>
      <c r="AG1269">
        <v>6</v>
      </c>
      <c r="AH1269">
        <v>2</v>
      </c>
      <c r="AI1269">
        <v>4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4</v>
      </c>
      <c r="BI1269" t="s">
        <v>31</v>
      </c>
      <c r="BJ1269">
        <v>0</v>
      </c>
      <c r="BK1269">
        <v>3.5</v>
      </c>
      <c r="BL1269">
        <v>157234.0196</v>
      </c>
      <c r="BM1269">
        <v>26500</v>
      </c>
      <c r="BN1269">
        <v>0.69499999999999995</v>
      </c>
      <c r="BO1269">
        <v>5.8000000000000003E-2</v>
      </c>
    </row>
    <row r="1270" spans="1:67">
      <c r="A1270" t="s">
        <v>85</v>
      </c>
      <c r="B1270">
        <f t="shared" si="749"/>
        <v>18</v>
      </c>
      <c r="C1270">
        <v>1</v>
      </c>
      <c r="D1270">
        <v>664.37</v>
      </c>
      <c r="E1270">
        <v>2</v>
      </c>
      <c r="F1270">
        <v>2</v>
      </c>
      <c r="G1270">
        <v>6</v>
      </c>
      <c r="H1270">
        <v>2</v>
      </c>
      <c r="I1270">
        <v>4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 t="s">
        <v>30</v>
      </c>
      <c r="Z1270" s="11">
        <v>1</v>
      </c>
      <c r="AA1270">
        <v>4.5</v>
      </c>
      <c r="AB1270">
        <v>142186.31529999999</v>
      </c>
      <c r="AC1270" s="7">
        <f t="shared" si="745"/>
        <v>1</v>
      </c>
      <c r="AD1270" s="7">
        <f t="shared" si="750"/>
        <v>18</v>
      </c>
      <c r="AE1270">
        <v>2</v>
      </c>
      <c r="AF1270">
        <v>2</v>
      </c>
      <c r="AG1270">
        <v>6</v>
      </c>
      <c r="AH1270">
        <v>2</v>
      </c>
      <c r="AI1270">
        <v>4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4</v>
      </c>
      <c r="BI1270" t="s">
        <v>31</v>
      </c>
      <c r="BJ1270">
        <v>0</v>
      </c>
      <c r="BK1270">
        <v>3.5</v>
      </c>
      <c r="BL1270">
        <v>157234.0196</v>
      </c>
      <c r="BM1270">
        <v>18400</v>
      </c>
      <c r="BN1270">
        <v>0.71799999999999997</v>
      </c>
    </row>
    <row r="1271" spans="1:67">
      <c r="A1271" t="s">
        <v>85</v>
      </c>
      <c r="B1271">
        <f t="shared" si="749"/>
        <v>18</v>
      </c>
      <c r="C1271">
        <v>1</v>
      </c>
      <c r="D1271">
        <v>664.37</v>
      </c>
      <c r="E1271">
        <v>2</v>
      </c>
      <c r="F1271">
        <v>2</v>
      </c>
      <c r="G1271">
        <v>6</v>
      </c>
      <c r="H1271">
        <v>2</v>
      </c>
      <c r="I1271">
        <v>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</v>
      </c>
      <c r="Y1271" t="s">
        <v>30</v>
      </c>
      <c r="Z1271" s="11">
        <v>1</v>
      </c>
      <c r="AA1271">
        <v>4.5</v>
      </c>
      <c r="AB1271">
        <v>142186.31529999999</v>
      </c>
      <c r="AC1271" s="7">
        <f t="shared" si="745"/>
        <v>1</v>
      </c>
      <c r="AD1271" s="7">
        <f t="shared" si="750"/>
        <v>18</v>
      </c>
      <c r="AE1271">
        <v>2</v>
      </c>
      <c r="AF1271">
        <v>2</v>
      </c>
      <c r="AG1271">
        <v>6</v>
      </c>
      <c r="AH1271">
        <v>2</v>
      </c>
      <c r="AI1271">
        <v>4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4</v>
      </c>
      <c r="BI1271" t="s">
        <v>31</v>
      </c>
      <c r="BJ1271">
        <v>0</v>
      </c>
      <c r="BK1271">
        <v>3.5</v>
      </c>
      <c r="BL1271">
        <v>157234.0196</v>
      </c>
      <c r="BM1271">
        <v>26500</v>
      </c>
      <c r="BN1271">
        <v>0.71799999999999997</v>
      </c>
    </row>
    <row r="1272" spans="1:67">
      <c r="A1272" t="s">
        <v>85</v>
      </c>
      <c r="B1272">
        <f t="shared" ref="B1272" si="751">SUM(E1272:W1272)+C1272</f>
        <v>18</v>
      </c>
      <c r="C1272">
        <v>1</v>
      </c>
      <c r="D1272">
        <v>490.47500000000002</v>
      </c>
      <c r="E1272">
        <v>2</v>
      </c>
      <c r="F1272">
        <v>2</v>
      </c>
      <c r="G1272">
        <v>6</v>
      </c>
      <c r="H1272">
        <v>2</v>
      </c>
      <c r="I1272">
        <v>4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 t="s">
        <v>30</v>
      </c>
      <c r="Z1272" s="11">
        <v>1</v>
      </c>
      <c r="AA1272">
        <v>2.5</v>
      </c>
      <c r="AB1272">
        <v>150147.70209999999</v>
      </c>
      <c r="AC1272" s="7">
        <f t="shared" si="745"/>
        <v>1</v>
      </c>
      <c r="AD1272" s="7">
        <f t="shared" ref="AD1272" si="752">SUM(AE1272:BG1272)+C1272</f>
        <v>18</v>
      </c>
      <c r="AE1272">
        <v>2</v>
      </c>
      <c r="AF1272">
        <v>2</v>
      </c>
      <c r="AG1272">
        <v>6</v>
      </c>
      <c r="AH1272">
        <v>2</v>
      </c>
      <c r="AI1272">
        <v>4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2</v>
      </c>
      <c r="BI1272" t="s">
        <v>30</v>
      </c>
      <c r="BJ1272">
        <v>0</v>
      </c>
      <c r="BK1272">
        <v>3.5</v>
      </c>
      <c r="BL1272">
        <v>170530.40400000001</v>
      </c>
      <c r="BM1272">
        <v>22000</v>
      </c>
      <c r="BN1272">
        <v>0.36899999999999999</v>
      </c>
    </row>
    <row r="1273" spans="1:67">
      <c r="A1273" t="s">
        <v>85</v>
      </c>
      <c r="B1273">
        <f t="shared" ref="B1273:B1285" si="753">SUM(E1273:W1273)+C1273</f>
        <v>18</v>
      </c>
      <c r="C1273">
        <v>1</v>
      </c>
      <c r="D1273">
        <v>490.47500000000002</v>
      </c>
      <c r="E1273">
        <v>2</v>
      </c>
      <c r="F1273">
        <v>2</v>
      </c>
      <c r="G1273">
        <v>6</v>
      </c>
      <c r="H1273">
        <v>2</v>
      </c>
      <c r="I1273">
        <v>4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 t="s">
        <v>30</v>
      </c>
      <c r="Z1273" s="11">
        <v>1</v>
      </c>
      <c r="AA1273">
        <v>2.5</v>
      </c>
      <c r="AB1273">
        <v>150147.70209999999</v>
      </c>
      <c r="AC1273" s="7">
        <f t="shared" si="745"/>
        <v>1</v>
      </c>
      <c r="AD1273" s="7">
        <f t="shared" ref="AD1273:AD1285" si="754">SUM(AE1273:BG1273)+C1273</f>
        <v>18</v>
      </c>
      <c r="AE1273">
        <v>2</v>
      </c>
      <c r="AF1273">
        <v>2</v>
      </c>
      <c r="AG1273">
        <v>6</v>
      </c>
      <c r="AH1273">
        <v>2</v>
      </c>
      <c r="AI1273">
        <v>4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2</v>
      </c>
      <c r="BI1273" t="s">
        <v>30</v>
      </c>
      <c r="BJ1273">
        <v>0</v>
      </c>
      <c r="BK1273">
        <v>3.5</v>
      </c>
      <c r="BL1273">
        <v>170530.40400000001</v>
      </c>
      <c r="BM1273">
        <v>18400</v>
      </c>
      <c r="BN1273">
        <v>0.38900000000000001</v>
      </c>
    </row>
    <row r="1274" spans="1:67">
      <c r="A1274" t="s">
        <v>85</v>
      </c>
      <c r="B1274">
        <f t="shared" si="753"/>
        <v>18</v>
      </c>
      <c r="C1274">
        <v>1</v>
      </c>
      <c r="D1274">
        <v>490.47500000000002</v>
      </c>
      <c r="E1274">
        <v>2</v>
      </c>
      <c r="F1274">
        <v>2</v>
      </c>
      <c r="G1274">
        <v>6</v>
      </c>
      <c r="H1274">
        <v>2</v>
      </c>
      <c r="I1274">
        <v>4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</v>
      </c>
      <c r="Y1274" t="s">
        <v>30</v>
      </c>
      <c r="Z1274" s="11">
        <v>1</v>
      </c>
      <c r="AA1274">
        <v>2.5</v>
      </c>
      <c r="AB1274">
        <v>150147.70209999999</v>
      </c>
      <c r="AC1274" s="7">
        <f t="shared" ref="AC1274:AC1285" si="755">Z1274+BJ1274</f>
        <v>1</v>
      </c>
      <c r="AD1274" s="7">
        <f t="shared" si="754"/>
        <v>18</v>
      </c>
      <c r="AE1274">
        <v>2</v>
      </c>
      <c r="AF1274">
        <v>2</v>
      </c>
      <c r="AG1274">
        <v>6</v>
      </c>
      <c r="AH1274">
        <v>2</v>
      </c>
      <c r="AI1274">
        <v>4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2</v>
      </c>
      <c r="BI1274" t="s">
        <v>30</v>
      </c>
      <c r="BJ1274">
        <v>0</v>
      </c>
      <c r="BK1274">
        <v>3.5</v>
      </c>
      <c r="BL1274">
        <v>170530.40400000001</v>
      </c>
      <c r="BM1274">
        <v>26500</v>
      </c>
      <c r="BN1274">
        <v>0.38900000000000001</v>
      </c>
    </row>
    <row r="1275" spans="1:67">
      <c r="A1275" t="s">
        <v>85</v>
      </c>
      <c r="B1275">
        <f t="shared" si="753"/>
        <v>18</v>
      </c>
      <c r="C1275">
        <v>1</v>
      </c>
      <c r="D1275">
        <v>468.22800000000001</v>
      </c>
      <c r="E1275">
        <v>2</v>
      </c>
      <c r="F1275">
        <v>2</v>
      </c>
      <c r="G1275">
        <v>6</v>
      </c>
      <c r="H1275">
        <v>2</v>
      </c>
      <c r="I1275">
        <v>4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 t="s">
        <v>30</v>
      </c>
      <c r="Z1275" s="11">
        <v>1</v>
      </c>
      <c r="AA1275">
        <v>3.5</v>
      </c>
      <c r="AB1275">
        <v>149179.2444</v>
      </c>
      <c r="AC1275" s="7">
        <f t="shared" si="755"/>
        <v>1</v>
      </c>
      <c r="AD1275" s="7">
        <f t="shared" si="754"/>
        <v>18</v>
      </c>
      <c r="AE1275">
        <v>2</v>
      </c>
      <c r="AF1275">
        <v>2</v>
      </c>
      <c r="AG1275">
        <v>6</v>
      </c>
      <c r="AH1275">
        <v>2</v>
      </c>
      <c r="AI1275">
        <v>4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2</v>
      </c>
      <c r="BI1275" t="s">
        <v>30</v>
      </c>
      <c r="BJ1275">
        <v>0</v>
      </c>
      <c r="BK1275">
        <v>3.5</v>
      </c>
      <c r="BL1275">
        <v>170530.40400000001</v>
      </c>
      <c r="BM1275">
        <v>22000</v>
      </c>
      <c r="BN1275">
        <v>0.29199999999999998</v>
      </c>
    </row>
    <row r="1276" spans="1:67">
      <c r="A1276" t="s">
        <v>85</v>
      </c>
      <c r="B1276">
        <f t="shared" si="753"/>
        <v>18</v>
      </c>
      <c r="C1276">
        <v>1</v>
      </c>
      <c r="D1276">
        <v>471.08199999999999</v>
      </c>
      <c r="E1276">
        <v>2</v>
      </c>
      <c r="F1276">
        <v>2</v>
      </c>
      <c r="G1276">
        <v>6</v>
      </c>
      <c r="H1276">
        <v>2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</v>
      </c>
      <c r="Y1276" t="s">
        <v>30</v>
      </c>
      <c r="Z1276" s="11">
        <v>1</v>
      </c>
      <c r="AA1276">
        <v>3.5</v>
      </c>
      <c r="AB1276">
        <v>149179.2444</v>
      </c>
      <c r="AC1276" s="7">
        <f t="shared" si="755"/>
        <v>1</v>
      </c>
      <c r="AD1276" s="7">
        <f t="shared" si="754"/>
        <v>18</v>
      </c>
      <c r="AE1276">
        <v>2</v>
      </c>
      <c r="AF1276">
        <v>2</v>
      </c>
      <c r="AG1276">
        <v>6</v>
      </c>
      <c r="AH1276">
        <v>2</v>
      </c>
      <c r="AI1276">
        <v>4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2</v>
      </c>
      <c r="BI1276" t="s">
        <v>30</v>
      </c>
      <c r="BJ1276">
        <v>0</v>
      </c>
      <c r="BK1276">
        <v>2.5</v>
      </c>
      <c r="BL1276">
        <v>170401.01699999999</v>
      </c>
      <c r="BM1276">
        <v>22000</v>
      </c>
      <c r="BN1276">
        <v>0.31900000000000001</v>
      </c>
    </row>
    <row r="1277" spans="1:67">
      <c r="A1277" t="s">
        <v>85</v>
      </c>
      <c r="B1277">
        <f t="shared" si="753"/>
        <v>18</v>
      </c>
      <c r="C1277">
        <v>1</v>
      </c>
      <c r="D1277">
        <v>430.065</v>
      </c>
      <c r="E1277">
        <v>2</v>
      </c>
      <c r="F1277">
        <v>2</v>
      </c>
      <c r="G1277">
        <v>6</v>
      </c>
      <c r="H1277">
        <v>2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 t="s">
        <v>30</v>
      </c>
      <c r="Z1277" s="11">
        <v>1</v>
      </c>
      <c r="AA1277">
        <v>2.5</v>
      </c>
      <c r="AB1277">
        <v>150147.70209999999</v>
      </c>
      <c r="AC1277" s="7">
        <f t="shared" si="755"/>
        <v>1</v>
      </c>
      <c r="AD1277" s="7">
        <f t="shared" si="754"/>
        <v>18</v>
      </c>
      <c r="AE1277">
        <v>2</v>
      </c>
      <c r="AF1277">
        <v>2</v>
      </c>
      <c r="AG1277">
        <v>6</v>
      </c>
      <c r="AH1277">
        <v>2</v>
      </c>
      <c r="AI1277">
        <v>4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2</v>
      </c>
      <c r="BI1277" t="s">
        <v>31</v>
      </c>
      <c r="BJ1277">
        <v>0</v>
      </c>
      <c r="BK1277">
        <v>2.5</v>
      </c>
      <c r="BL1277">
        <v>173393.46580000001</v>
      </c>
      <c r="BM1277">
        <v>22000</v>
      </c>
      <c r="BN1277">
        <v>0.39200000000000002</v>
      </c>
    </row>
    <row r="1278" spans="1:67">
      <c r="A1278" t="s">
        <v>85</v>
      </c>
      <c r="B1278">
        <f t="shared" si="753"/>
        <v>18</v>
      </c>
      <c r="C1278">
        <v>1</v>
      </c>
      <c r="D1278">
        <v>430.065</v>
      </c>
      <c r="E1278">
        <v>2</v>
      </c>
      <c r="F1278">
        <v>2</v>
      </c>
      <c r="G1278">
        <v>6</v>
      </c>
      <c r="H1278">
        <v>2</v>
      </c>
      <c r="I1278">
        <v>4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</v>
      </c>
      <c r="Y1278" t="s">
        <v>30</v>
      </c>
      <c r="Z1278" s="11">
        <v>1</v>
      </c>
      <c r="AA1278">
        <v>2.5</v>
      </c>
      <c r="AB1278">
        <v>150147.70209999999</v>
      </c>
      <c r="AC1278" s="7">
        <f t="shared" si="755"/>
        <v>1</v>
      </c>
      <c r="AD1278" s="7">
        <f t="shared" si="754"/>
        <v>18</v>
      </c>
      <c r="AE1278">
        <v>2</v>
      </c>
      <c r="AF1278">
        <v>2</v>
      </c>
      <c r="AG1278">
        <v>6</v>
      </c>
      <c r="AH1278">
        <v>2</v>
      </c>
      <c r="AI1278">
        <v>4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2</v>
      </c>
      <c r="BI1278" t="s">
        <v>31</v>
      </c>
      <c r="BJ1278">
        <v>0</v>
      </c>
      <c r="BK1278">
        <v>2.5</v>
      </c>
      <c r="BL1278">
        <v>173393.46580000001</v>
      </c>
      <c r="BM1278">
        <v>18400</v>
      </c>
      <c r="BN1278">
        <v>0.46400000000000002</v>
      </c>
    </row>
    <row r="1279" spans="1:67">
      <c r="A1279" t="s">
        <v>85</v>
      </c>
      <c r="B1279">
        <f t="shared" si="753"/>
        <v>18</v>
      </c>
      <c r="C1279">
        <v>1</v>
      </c>
      <c r="D1279">
        <v>430.065</v>
      </c>
      <c r="E1279">
        <v>2</v>
      </c>
      <c r="F1279">
        <v>2</v>
      </c>
      <c r="G1279">
        <v>6</v>
      </c>
      <c r="H1279">
        <v>2</v>
      </c>
      <c r="I1279">
        <v>4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 t="s">
        <v>30</v>
      </c>
      <c r="Z1279" s="11">
        <v>1</v>
      </c>
      <c r="AA1279">
        <v>2.5</v>
      </c>
      <c r="AB1279">
        <v>150147.70209999999</v>
      </c>
      <c r="AC1279" s="7">
        <f t="shared" si="755"/>
        <v>1</v>
      </c>
      <c r="AD1279" s="7">
        <f t="shared" si="754"/>
        <v>18</v>
      </c>
      <c r="AE1279">
        <v>2</v>
      </c>
      <c r="AF1279">
        <v>2</v>
      </c>
      <c r="AG1279">
        <v>6</v>
      </c>
      <c r="AH1279">
        <v>2</v>
      </c>
      <c r="AI1279">
        <v>4</v>
      </c>
      <c r="AJ1279">
        <v>0</v>
      </c>
      <c r="AK1279">
        <v>0</v>
      </c>
      <c r="AL1279">
        <v>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2</v>
      </c>
      <c r="BI1279" t="s">
        <v>31</v>
      </c>
      <c r="BJ1279">
        <v>0</v>
      </c>
      <c r="BK1279">
        <v>2.5</v>
      </c>
      <c r="BL1279">
        <v>173393.46580000001</v>
      </c>
      <c r="BM1279">
        <v>26500</v>
      </c>
      <c r="BN1279">
        <v>0.46400000000000002</v>
      </c>
    </row>
    <row r="1280" spans="1:67">
      <c r="A1280" t="s">
        <v>85</v>
      </c>
      <c r="B1280">
        <f t="shared" si="753"/>
        <v>18</v>
      </c>
      <c r="C1280">
        <v>1</v>
      </c>
      <c r="D1280">
        <v>514.178</v>
      </c>
      <c r="E1280">
        <v>2</v>
      </c>
      <c r="F1280">
        <v>2</v>
      </c>
      <c r="G1280">
        <v>6</v>
      </c>
      <c r="H1280">
        <v>2</v>
      </c>
      <c r="I1280">
        <v>4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 t="s">
        <v>31</v>
      </c>
      <c r="Z1280" s="11">
        <v>1</v>
      </c>
      <c r="AA1280">
        <v>2.5</v>
      </c>
      <c r="AB1280">
        <v>151087.31280000001</v>
      </c>
      <c r="AC1280" s="7">
        <f t="shared" si="755"/>
        <v>1</v>
      </c>
      <c r="AD1280" s="7">
        <f t="shared" si="754"/>
        <v>18</v>
      </c>
      <c r="AE1280">
        <v>2</v>
      </c>
      <c r="AF1280">
        <v>2</v>
      </c>
      <c r="AG1280">
        <v>6</v>
      </c>
      <c r="AH1280">
        <v>2</v>
      </c>
      <c r="AI1280">
        <v>4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2</v>
      </c>
      <c r="BI1280" t="s">
        <v>30</v>
      </c>
      <c r="BJ1280">
        <v>0</v>
      </c>
      <c r="BK1280">
        <v>3.5</v>
      </c>
      <c r="BL1280">
        <v>170530.40400000001</v>
      </c>
      <c r="BM1280">
        <v>18400</v>
      </c>
      <c r="BN1280">
        <v>0.33200000000000002</v>
      </c>
    </row>
    <row r="1281" spans="1:67">
      <c r="A1281" t="s">
        <v>85</v>
      </c>
      <c r="B1281">
        <f t="shared" si="753"/>
        <v>18</v>
      </c>
      <c r="C1281">
        <v>1</v>
      </c>
      <c r="D1281">
        <v>514.178</v>
      </c>
      <c r="E1281">
        <v>2</v>
      </c>
      <c r="F1281">
        <v>2</v>
      </c>
      <c r="G1281">
        <v>6</v>
      </c>
      <c r="H1281">
        <v>2</v>
      </c>
      <c r="I1281">
        <v>4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 t="s">
        <v>31</v>
      </c>
      <c r="Z1281" s="11">
        <v>1</v>
      </c>
      <c r="AA1281">
        <v>2.5</v>
      </c>
      <c r="AB1281">
        <v>151087.31280000001</v>
      </c>
      <c r="AC1281" s="7">
        <f t="shared" si="755"/>
        <v>1</v>
      </c>
      <c r="AD1281" s="7">
        <f t="shared" si="754"/>
        <v>18</v>
      </c>
      <c r="AE1281">
        <v>2</v>
      </c>
      <c r="AF1281">
        <v>2</v>
      </c>
      <c r="AG1281">
        <v>6</v>
      </c>
      <c r="AH1281">
        <v>2</v>
      </c>
      <c r="AI1281">
        <v>4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2</v>
      </c>
      <c r="BI1281" t="s">
        <v>30</v>
      </c>
      <c r="BJ1281">
        <v>0</v>
      </c>
      <c r="BK1281">
        <v>3.5</v>
      </c>
      <c r="BL1281">
        <v>170530.40400000001</v>
      </c>
      <c r="BM1281">
        <v>26500</v>
      </c>
      <c r="BN1281">
        <v>0.33200000000000002</v>
      </c>
    </row>
    <row r="1282" spans="1:67">
      <c r="A1282" t="s">
        <v>85</v>
      </c>
      <c r="B1282">
        <f t="shared" si="753"/>
        <v>18</v>
      </c>
      <c r="C1282">
        <v>1</v>
      </c>
      <c r="D1282">
        <v>501.71600000000001</v>
      </c>
      <c r="E1282">
        <v>2</v>
      </c>
      <c r="F1282">
        <v>2</v>
      </c>
      <c r="G1282">
        <v>6</v>
      </c>
      <c r="H1282">
        <v>2</v>
      </c>
      <c r="I1282">
        <v>4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 t="s">
        <v>31</v>
      </c>
      <c r="Z1282" s="11">
        <v>1</v>
      </c>
      <c r="AA1282">
        <v>1.5</v>
      </c>
      <c r="AB1282">
        <v>150474.9903</v>
      </c>
      <c r="AC1282" s="7">
        <f t="shared" si="755"/>
        <v>1</v>
      </c>
      <c r="AD1282" s="7">
        <f t="shared" si="754"/>
        <v>18</v>
      </c>
      <c r="AE1282">
        <v>2</v>
      </c>
      <c r="AF1282">
        <v>2</v>
      </c>
      <c r="AG1282">
        <v>6</v>
      </c>
      <c r="AH1282">
        <v>2</v>
      </c>
      <c r="AI1282">
        <v>4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2</v>
      </c>
      <c r="BI1282" t="s">
        <v>30</v>
      </c>
      <c r="BJ1282">
        <v>0</v>
      </c>
      <c r="BK1282">
        <v>2.5</v>
      </c>
      <c r="BL1282">
        <v>170401.01699999999</v>
      </c>
      <c r="BM1282">
        <v>18400</v>
      </c>
      <c r="BN1282">
        <v>0.437</v>
      </c>
    </row>
    <row r="1283" spans="1:67">
      <c r="A1283" t="s">
        <v>85</v>
      </c>
      <c r="B1283">
        <f t="shared" si="753"/>
        <v>18</v>
      </c>
      <c r="C1283">
        <v>1</v>
      </c>
      <c r="D1283">
        <v>501.71600000000001</v>
      </c>
      <c r="E1283">
        <v>2</v>
      </c>
      <c r="F1283">
        <v>2</v>
      </c>
      <c r="G1283">
        <v>6</v>
      </c>
      <c r="H1283">
        <v>2</v>
      </c>
      <c r="I1283">
        <v>4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 t="s">
        <v>31</v>
      </c>
      <c r="Z1283" s="11">
        <v>1</v>
      </c>
      <c r="AA1283">
        <v>1.5</v>
      </c>
      <c r="AB1283">
        <v>150474.9903</v>
      </c>
      <c r="AC1283" s="7">
        <f t="shared" si="755"/>
        <v>1</v>
      </c>
      <c r="AD1283" s="7">
        <f t="shared" si="754"/>
        <v>18</v>
      </c>
      <c r="AE1283">
        <v>2</v>
      </c>
      <c r="AF1283">
        <v>2</v>
      </c>
      <c r="AG1283">
        <v>6</v>
      </c>
      <c r="AH1283">
        <v>2</v>
      </c>
      <c r="AI1283">
        <v>4</v>
      </c>
      <c r="AJ1283">
        <v>0</v>
      </c>
      <c r="AK1283">
        <v>0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2</v>
      </c>
      <c r="BI1283" t="s">
        <v>30</v>
      </c>
      <c r="BJ1283">
        <v>0</v>
      </c>
      <c r="BK1283">
        <v>2.5</v>
      </c>
      <c r="BL1283">
        <v>170401.01699999999</v>
      </c>
      <c r="BM1283">
        <v>26500</v>
      </c>
      <c r="BN1283">
        <v>0.437</v>
      </c>
    </row>
    <row r="1284" spans="1:67">
      <c r="A1284" t="s">
        <v>85</v>
      </c>
      <c r="B1284">
        <f t="shared" si="753"/>
        <v>18</v>
      </c>
      <c r="C1284">
        <v>1</v>
      </c>
      <c r="D1284">
        <v>517.62300000000005</v>
      </c>
      <c r="E1284">
        <v>2</v>
      </c>
      <c r="F1284">
        <v>2</v>
      </c>
      <c r="G1284">
        <v>6</v>
      </c>
      <c r="H1284">
        <v>2</v>
      </c>
      <c r="I1284">
        <v>4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 t="s">
        <v>31</v>
      </c>
      <c r="Z1284" s="11">
        <v>1</v>
      </c>
      <c r="AA1284">
        <v>2.5</v>
      </c>
      <c r="AB1284">
        <v>151087.31280000001</v>
      </c>
      <c r="AC1284" s="7">
        <f t="shared" si="755"/>
        <v>1</v>
      </c>
      <c r="AD1284" s="7">
        <f t="shared" si="754"/>
        <v>18</v>
      </c>
      <c r="AE1284">
        <v>2</v>
      </c>
      <c r="AF1284">
        <v>2</v>
      </c>
      <c r="AG1284">
        <v>6</v>
      </c>
      <c r="AH1284">
        <v>2</v>
      </c>
      <c r="AI1284">
        <v>4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2</v>
      </c>
      <c r="BI1284" t="s">
        <v>30</v>
      </c>
      <c r="BJ1284">
        <v>0</v>
      </c>
      <c r="BK1284">
        <v>2.5</v>
      </c>
      <c r="BL1284">
        <v>170401.01699999999</v>
      </c>
      <c r="BM1284">
        <v>18400</v>
      </c>
      <c r="BN1284">
        <v>0.44800000000000001</v>
      </c>
    </row>
    <row r="1285" spans="1:67">
      <c r="A1285" t="s">
        <v>85</v>
      </c>
      <c r="B1285">
        <f t="shared" si="753"/>
        <v>18</v>
      </c>
      <c r="C1285">
        <v>1</v>
      </c>
      <c r="D1285">
        <v>517.62300000000005</v>
      </c>
      <c r="E1285">
        <v>2</v>
      </c>
      <c r="F1285">
        <v>2</v>
      </c>
      <c r="G1285">
        <v>6</v>
      </c>
      <c r="H1285">
        <v>2</v>
      </c>
      <c r="I1285">
        <v>4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</v>
      </c>
      <c r="Y1285" t="s">
        <v>31</v>
      </c>
      <c r="Z1285" s="11">
        <v>1</v>
      </c>
      <c r="AA1285">
        <v>2.5</v>
      </c>
      <c r="AB1285">
        <v>151087.31280000001</v>
      </c>
      <c r="AC1285" s="7">
        <f t="shared" si="755"/>
        <v>1</v>
      </c>
      <c r="AD1285" s="7">
        <f t="shared" si="754"/>
        <v>18</v>
      </c>
      <c r="AE1285">
        <v>2</v>
      </c>
      <c r="AF1285">
        <v>2</v>
      </c>
      <c r="AG1285">
        <v>6</v>
      </c>
      <c r="AH1285">
        <v>2</v>
      </c>
      <c r="AI1285">
        <v>4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2</v>
      </c>
      <c r="BI1285" t="s">
        <v>30</v>
      </c>
      <c r="BJ1285">
        <v>0</v>
      </c>
      <c r="BK1285">
        <v>2.5</v>
      </c>
      <c r="BL1285">
        <v>170401.01699999999</v>
      </c>
      <c r="BM1285">
        <v>26500</v>
      </c>
      <c r="BN1285">
        <v>0.44800000000000001</v>
      </c>
    </row>
    <row r="1286" spans="1:67">
      <c r="A1286" t="s">
        <v>85</v>
      </c>
      <c r="B1286">
        <f t="shared" ref="B1286" si="756">SUM(E1286:W1286)+C1286</f>
        <v>18</v>
      </c>
      <c r="C1286">
        <v>1</v>
      </c>
      <c r="D1286">
        <v>448.18099999999998</v>
      </c>
      <c r="E1286">
        <v>2</v>
      </c>
      <c r="F1286">
        <v>2</v>
      </c>
      <c r="G1286">
        <v>6</v>
      </c>
      <c r="H1286">
        <v>2</v>
      </c>
      <c r="I1286">
        <v>4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 t="s">
        <v>31</v>
      </c>
      <c r="Z1286" s="11">
        <v>1</v>
      </c>
      <c r="AA1286">
        <v>2.5</v>
      </c>
      <c r="AB1286">
        <v>151087.31280000001</v>
      </c>
      <c r="AC1286" s="7">
        <f t="shared" ref="AC1286" si="757">Z1286+BJ1286</f>
        <v>1</v>
      </c>
      <c r="AD1286" s="7">
        <f t="shared" ref="AD1286" si="758">SUM(AE1286:BG1286)+C1286</f>
        <v>18</v>
      </c>
      <c r="AE1286">
        <v>2</v>
      </c>
      <c r="AF1286">
        <v>2</v>
      </c>
      <c r="AG1286">
        <v>6</v>
      </c>
      <c r="AH1286">
        <v>2</v>
      </c>
      <c r="AI1286">
        <v>4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2</v>
      </c>
      <c r="BI1286" t="s">
        <v>31</v>
      </c>
      <c r="BJ1286">
        <v>0</v>
      </c>
      <c r="BK1286">
        <v>2.5</v>
      </c>
      <c r="BL1286">
        <v>173393.46580000001</v>
      </c>
      <c r="BM1286">
        <v>10880</v>
      </c>
      <c r="BN1286">
        <v>0.38423645320196997</v>
      </c>
    </row>
    <row r="1287" spans="1:67">
      <c r="A1287" t="s">
        <v>85</v>
      </c>
      <c r="B1287">
        <f t="shared" ref="B1287:B1304" si="759">SUM(E1287:W1287)+C1287</f>
        <v>18</v>
      </c>
      <c r="C1287">
        <v>1</v>
      </c>
      <c r="D1287">
        <v>448.18099999999998</v>
      </c>
      <c r="E1287">
        <v>2</v>
      </c>
      <c r="F1287">
        <v>2</v>
      </c>
      <c r="G1287">
        <v>6</v>
      </c>
      <c r="H1287">
        <v>2</v>
      </c>
      <c r="I1287">
        <v>4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2</v>
      </c>
      <c r="Y1287" t="s">
        <v>31</v>
      </c>
      <c r="Z1287" s="11">
        <v>1</v>
      </c>
      <c r="AA1287">
        <v>2.5</v>
      </c>
      <c r="AB1287">
        <v>151087.31280000001</v>
      </c>
      <c r="AC1287" s="7">
        <f t="shared" ref="AC1287:AC1304" si="760">Z1287+BJ1287</f>
        <v>1</v>
      </c>
      <c r="AD1287" s="7">
        <f t="shared" ref="AD1287:AD1304" si="761">SUM(AE1287:BG1287)+C1287</f>
        <v>18</v>
      </c>
      <c r="AE1287">
        <v>2</v>
      </c>
      <c r="AF1287">
        <v>2</v>
      </c>
      <c r="AG1287">
        <v>6</v>
      </c>
      <c r="AH1287">
        <v>2</v>
      </c>
      <c r="AI1287">
        <v>4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2</v>
      </c>
      <c r="BI1287" t="s">
        <v>31</v>
      </c>
      <c r="BJ1287">
        <v>0</v>
      </c>
      <c r="BK1287">
        <v>2.5</v>
      </c>
      <c r="BL1287">
        <v>173393.46580000001</v>
      </c>
      <c r="BM1287">
        <v>11520</v>
      </c>
      <c r="BN1287">
        <v>0.26648044692737399</v>
      </c>
      <c r="BO1287">
        <v>1.0055865921787701E-2</v>
      </c>
    </row>
    <row r="1288" spans="1:67">
      <c r="A1288" t="s">
        <v>85</v>
      </c>
      <c r="B1288">
        <f t="shared" si="759"/>
        <v>18</v>
      </c>
      <c r="C1288">
        <v>1</v>
      </c>
      <c r="D1288">
        <v>448.18099999999998</v>
      </c>
      <c r="E1288">
        <v>2</v>
      </c>
      <c r="F1288">
        <v>2</v>
      </c>
      <c r="G1288">
        <v>6</v>
      </c>
      <c r="H1288">
        <v>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2</v>
      </c>
      <c r="Y1288" t="s">
        <v>31</v>
      </c>
      <c r="Z1288" s="11">
        <v>1</v>
      </c>
      <c r="AA1288">
        <v>2.5</v>
      </c>
      <c r="AB1288">
        <v>151087.31280000001</v>
      </c>
      <c r="AC1288" s="7">
        <f t="shared" si="760"/>
        <v>1</v>
      </c>
      <c r="AD1288" s="7">
        <f t="shared" si="761"/>
        <v>18</v>
      </c>
      <c r="AE1288">
        <v>2</v>
      </c>
      <c r="AF1288">
        <v>2</v>
      </c>
      <c r="AG1288">
        <v>6</v>
      </c>
      <c r="AH1288">
        <v>2</v>
      </c>
      <c r="AI1288">
        <v>4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2</v>
      </c>
      <c r="BI1288" t="s">
        <v>31</v>
      </c>
      <c r="BJ1288">
        <v>0</v>
      </c>
      <c r="BK1288">
        <v>2.5</v>
      </c>
      <c r="BL1288">
        <v>173393.46580000001</v>
      </c>
      <c r="BM1288">
        <v>13030</v>
      </c>
      <c r="BN1288">
        <v>0.3</v>
      </c>
    </row>
    <row r="1289" spans="1:67">
      <c r="A1289" t="s">
        <v>85</v>
      </c>
      <c r="B1289">
        <f t="shared" si="759"/>
        <v>18</v>
      </c>
      <c r="C1289">
        <v>1</v>
      </c>
      <c r="D1289">
        <v>448.18099999999998</v>
      </c>
      <c r="E1289">
        <v>2</v>
      </c>
      <c r="F1289">
        <v>2</v>
      </c>
      <c r="G1289">
        <v>6</v>
      </c>
      <c r="H1289">
        <v>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</v>
      </c>
      <c r="Y1289" t="s">
        <v>31</v>
      </c>
      <c r="Z1289" s="11">
        <v>1</v>
      </c>
      <c r="AA1289">
        <v>2.5</v>
      </c>
      <c r="AB1289">
        <v>151087.31280000001</v>
      </c>
      <c r="AC1289" s="7">
        <f t="shared" si="760"/>
        <v>1</v>
      </c>
      <c r="AD1289" s="7">
        <f t="shared" si="761"/>
        <v>18</v>
      </c>
      <c r="AE1289">
        <v>2</v>
      </c>
      <c r="AF1289">
        <v>2</v>
      </c>
      <c r="AG1289">
        <v>6</v>
      </c>
      <c r="AH1289">
        <v>2</v>
      </c>
      <c r="AI1289">
        <v>4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2</v>
      </c>
      <c r="BI1289" t="s">
        <v>31</v>
      </c>
      <c r="BJ1289">
        <v>0</v>
      </c>
      <c r="BK1289">
        <v>2.5</v>
      </c>
      <c r="BL1289">
        <v>173393.46580000001</v>
      </c>
      <c r="BM1289">
        <v>13880</v>
      </c>
      <c r="BN1289">
        <v>0.30791366906474799</v>
      </c>
    </row>
    <row r="1290" spans="1:67">
      <c r="A1290" t="s">
        <v>85</v>
      </c>
      <c r="B1290">
        <f t="shared" si="759"/>
        <v>18</v>
      </c>
      <c r="C1290">
        <v>1</v>
      </c>
      <c r="D1290">
        <v>448.18099999999998</v>
      </c>
      <c r="E1290">
        <v>2</v>
      </c>
      <c r="F1290">
        <v>2</v>
      </c>
      <c r="G1290">
        <v>6</v>
      </c>
      <c r="H1290">
        <v>2</v>
      </c>
      <c r="I1290">
        <v>4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</v>
      </c>
      <c r="Y1290" t="s">
        <v>31</v>
      </c>
      <c r="Z1290" s="11">
        <v>1</v>
      </c>
      <c r="AA1290">
        <v>2.5</v>
      </c>
      <c r="AB1290">
        <v>151087.31280000001</v>
      </c>
      <c r="AC1290" s="7">
        <f t="shared" si="760"/>
        <v>1</v>
      </c>
      <c r="AD1290" s="7">
        <f t="shared" si="761"/>
        <v>18</v>
      </c>
      <c r="AE1290">
        <v>2</v>
      </c>
      <c r="AF1290">
        <v>2</v>
      </c>
      <c r="AG1290">
        <v>6</v>
      </c>
      <c r="AH1290">
        <v>2</v>
      </c>
      <c r="AI1290">
        <v>4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2</v>
      </c>
      <c r="BI1290" t="s">
        <v>31</v>
      </c>
      <c r="BJ1290">
        <v>0</v>
      </c>
      <c r="BK1290">
        <v>2.5</v>
      </c>
      <c r="BL1290">
        <v>173393.46580000001</v>
      </c>
      <c r="BM1290">
        <v>22000</v>
      </c>
      <c r="BN1290">
        <v>0.373</v>
      </c>
    </row>
    <row r="1291" spans="1:67">
      <c r="A1291" t="s">
        <v>85</v>
      </c>
      <c r="B1291">
        <f t="shared" si="759"/>
        <v>18</v>
      </c>
      <c r="C1291">
        <v>1</v>
      </c>
      <c r="D1291">
        <v>436.20699999999999</v>
      </c>
      <c r="E1291">
        <v>2</v>
      </c>
      <c r="F1291">
        <v>2</v>
      </c>
      <c r="G1291">
        <v>6</v>
      </c>
      <c r="H1291">
        <v>2</v>
      </c>
      <c r="I1291">
        <v>4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 t="s">
        <v>31</v>
      </c>
      <c r="Z1291" s="11">
        <v>1</v>
      </c>
      <c r="AA1291">
        <v>1.5</v>
      </c>
      <c r="AB1291">
        <v>150474.9903</v>
      </c>
      <c r="AC1291" s="7">
        <f t="shared" si="760"/>
        <v>1</v>
      </c>
      <c r="AD1291" s="7">
        <f t="shared" si="761"/>
        <v>18</v>
      </c>
      <c r="AE1291">
        <v>2</v>
      </c>
      <c r="AF1291">
        <v>2</v>
      </c>
      <c r="AG1291">
        <v>6</v>
      </c>
      <c r="AH1291">
        <v>2</v>
      </c>
      <c r="AI1291">
        <v>4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2</v>
      </c>
      <c r="BI1291" t="s">
        <v>31</v>
      </c>
      <c r="BJ1291">
        <v>0</v>
      </c>
      <c r="BK1291">
        <v>2.5</v>
      </c>
      <c r="BL1291">
        <v>173393.46580000001</v>
      </c>
      <c r="BM1291">
        <v>18400</v>
      </c>
      <c r="BN1291">
        <v>0.33300000000000002</v>
      </c>
    </row>
    <row r="1292" spans="1:67">
      <c r="A1292" t="s">
        <v>85</v>
      </c>
      <c r="B1292">
        <f t="shared" si="759"/>
        <v>18</v>
      </c>
      <c r="C1292">
        <v>1</v>
      </c>
      <c r="D1292">
        <v>436.20699999999999</v>
      </c>
      <c r="E1292">
        <v>2</v>
      </c>
      <c r="F1292">
        <v>2</v>
      </c>
      <c r="G1292">
        <v>6</v>
      </c>
      <c r="H1292">
        <v>2</v>
      </c>
      <c r="I1292">
        <v>4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</v>
      </c>
      <c r="Y1292" t="s">
        <v>31</v>
      </c>
      <c r="Z1292" s="11">
        <v>1</v>
      </c>
      <c r="AA1292">
        <v>1.5</v>
      </c>
      <c r="AB1292">
        <v>150474.9903</v>
      </c>
      <c r="AC1292" s="7">
        <f t="shared" si="760"/>
        <v>1</v>
      </c>
      <c r="AD1292" s="7">
        <f t="shared" si="761"/>
        <v>18</v>
      </c>
      <c r="AE1292">
        <v>2</v>
      </c>
      <c r="AF1292">
        <v>2</v>
      </c>
      <c r="AG1292">
        <v>6</v>
      </c>
      <c r="AH1292">
        <v>2</v>
      </c>
      <c r="AI1292">
        <v>4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2</v>
      </c>
      <c r="BI1292" t="s">
        <v>31</v>
      </c>
      <c r="BJ1292">
        <v>0</v>
      </c>
      <c r="BK1292">
        <v>2.5</v>
      </c>
      <c r="BL1292">
        <v>173393.46580000001</v>
      </c>
      <c r="BM1292">
        <v>26500</v>
      </c>
      <c r="BN1292">
        <v>0.33300000000000002</v>
      </c>
    </row>
    <row r="1293" spans="1:67">
      <c r="A1293" t="s">
        <v>85</v>
      </c>
      <c r="B1293">
        <f t="shared" si="759"/>
        <v>18</v>
      </c>
      <c r="C1293">
        <v>1</v>
      </c>
      <c r="D1293">
        <v>449.09800000000001</v>
      </c>
      <c r="E1293">
        <v>2</v>
      </c>
      <c r="F1293">
        <v>2</v>
      </c>
      <c r="G1293">
        <v>6</v>
      </c>
      <c r="H1293">
        <v>2</v>
      </c>
      <c r="I1293">
        <v>4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2</v>
      </c>
      <c r="Y1293" t="s">
        <v>31</v>
      </c>
      <c r="Z1293" s="11">
        <v>1</v>
      </c>
      <c r="AA1293">
        <v>2.5</v>
      </c>
      <c r="AB1293">
        <v>151087.31280000001</v>
      </c>
      <c r="AC1293" s="7">
        <f t="shared" si="760"/>
        <v>1</v>
      </c>
      <c r="AD1293" s="7">
        <f t="shared" si="761"/>
        <v>18</v>
      </c>
      <c r="AE1293">
        <v>2</v>
      </c>
      <c r="AF1293">
        <v>2</v>
      </c>
      <c r="AG1293">
        <v>6</v>
      </c>
      <c r="AH1293">
        <v>2</v>
      </c>
      <c r="AI1293">
        <v>4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 t="s">
        <v>31</v>
      </c>
      <c r="BJ1293">
        <v>0</v>
      </c>
      <c r="BK1293">
        <v>1.5</v>
      </c>
      <c r="BL1293">
        <v>173347.91579999999</v>
      </c>
      <c r="BM1293">
        <v>18400</v>
      </c>
      <c r="BN1293">
        <v>0.38200000000000001</v>
      </c>
    </row>
    <row r="1294" spans="1:67">
      <c r="A1294" t="s">
        <v>85</v>
      </c>
      <c r="B1294">
        <f t="shared" si="759"/>
        <v>18</v>
      </c>
      <c r="C1294">
        <v>1</v>
      </c>
      <c r="D1294">
        <v>449.09800000000001</v>
      </c>
      <c r="E1294">
        <v>2</v>
      </c>
      <c r="F1294">
        <v>2</v>
      </c>
      <c r="G1294">
        <v>6</v>
      </c>
      <c r="H1294">
        <v>2</v>
      </c>
      <c r="I1294">
        <v>4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 t="s">
        <v>31</v>
      </c>
      <c r="Z1294" s="11">
        <v>1</v>
      </c>
      <c r="AA1294">
        <v>2.5</v>
      </c>
      <c r="AB1294">
        <v>151087.31280000001</v>
      </c>
      <c r="AC1294" s="7">
        <f t="shared" si="760"/>
        <v>1</v>
      </c>
      <c r="AD1294" s="7">
        <f t="shared" si="761"/>
        <v>18</v>
      </c>
      <c r="AE1294">
        <v>2</v>
      </c>
      <c r="AF1294">
        <v>2</v>
      </c>
      <c r="AG1294">
        <v>6</v>
      </c>
      <c r="AH1294">
        <v>2</v>
      </c>
      <c r="AI1294">
        <v>4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2</v>
      </c>
      <c r="BI1294" t="s">
        <v>31</v>
      </c>
      <c r="BJ1294">
        <v>0</v>
      </c>
      <c r="BK1294">
        <v>1.5</v>
      </c>
      <c r="BL1294">
        <v>173347.91579999999</v>
      </c>
      <c r="BM1294">
        <v>26500</v>
      </c>
      <c r="BN1294">
        <v>0.38200000000000001</v>
      </c>
    </row>
    <row r="1295" spans="1:67">
      <c r="A1295" t="s">
        <v>85</v>
      </c>
      <c r="B1295">
        <f t="shared" si="759"/>
        <v>18</v>
      </c>
      <c r="C1295">
        <v>1</v>
      </c>
      <c r="D1295">
        <v>449.09800000000001</v>
      </c>
      <c r="E1295">
        <v>2</v>
      </c>
      <c r="F1295">
        <v>2</v>
      </c>
      <c r="G1295">
        <v>6</v>
      </c>
      <c r="H1295">
        <v>2</v>
      </c>
      <c r="I1295">
        <v>4</v>
      </c>
      <c r="J1295">
        <v>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</v>
      </c>
      <c r="Y1295" t="s">
        <v>31</v>
      </c>
      <c r="Z1295" s="11">
        <v>1</v>
      </c>
      <c r="AA1295">
        <v>2.5</v>
      </c>
      <c r="AB1295">
        <v>151087.31280000001</v>
      </c>
      <c r="AC1295" s="7">
        <f t="shared" si="760"/>
        <v>1</v>
      </c>
      <c r="AD1295" s="7">
        <f t="shared" si="761"/>
        <v>18</v>
      </c>
      <c r="AE1295">
        <v>2</v>
      </c>
      <c r="AF1295">
        <v>2</v>
      </c>
      <c r="AG1295">
        <v>6</v>
      </c>
      <c r="AH1295">
        <v>2</v>
      </c>
      <c r="AI1295">
        <v>4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</v>
      </c>
      <c r="BI1295" t="s">
        <v>31</v>
      </c>
      <c r="BJ1295">
        <v>0</v>
      </c>
      <c r="BK1295">
        <v>1.5</v>
      </c>
      <c r="BL1295">
        <v>173347.91579999999</v>
      </c>
      <c r="BM1295">
        <v>22000</v>
      </c>
      <c r="BN1295">
        <v>0.39500000000000002</v>
      </c>
    </row>
    <row r="1296" spans="1:67">
      <c r="A1296" t="s">
        <v>85</v>
      </c>
      <c r="B1296">
        <f t="shared" si="759"/>
        <v>18</v>
      </c>
      <c r="C1296">
        <v>1</v>
      </c>
      <c r="D1296">
        <v>376.61200000000002</v>
      </c>
      <c r="E1296">
        <v>2</v>
      </c>
      <c r="F1296">
        <v>2</v>
      </c>
      <c r="G1296">
        <v>6</v>
      </c>
      <c r="H1296">
        <v>2</v>
      </c>
      <c r="I1296">
        <v>4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 t="s">
        <v>28</v>
      </c>
      <c r="Z1296" s="11">
        <v>1</v>
      </c>
      <c r="AA1296">
        <v>1.5</v>
      </c>
      <c r="AB1296">
        <v>145668.88449999999</v>
      </c>
      <c r="AC1296" s="7">
        <f t="shared" si="760"/>
        <v>1</v>
      </c>
      <c r="AD1296" s="7">
        <f t="shared" si="761"/>
        <v>18</v>
      </c>
      <c r="AE1296">
        <v>2</v>
      </c>
      <c r="AF1296">
        <v>2</v>
      </c>
      <c r="AG1296">
        <v>6</v>
      </c>
      <c r="AH1296">
        <v>2</v>
      </c>
      <c r="AI1296">
        <v>4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2</v>
      </c>
      <c r="BI1296" t="s">
        <v>28</v>
      </c>
      <c r="BJ1296">
        <v>0</v>
      </c>
      <c r="BK1296">
        <v>1.5</v>
      </c>
      <c r="BL1296">
        <v>172213.8798</v>
      </c>
      <c r="BM1296">
        <v>18400</v>
      </c>
      <c r="BN1296">
        <v>1.014</v>
      </c>
      <c r="BO1296">
        <v>-0.26800000000000002</v>
      </c>
    </row>
    <row r="1297" spans="1:67">
      <c r="A1297" t="s">
        <v>85</v>
      </c>
      <c r="B1297">
        <f t="shared" si="759"/>
        <v>18</v>
      </c>
      <c r="C1297">
        <v>1</v>
      </c>
      <c r="D1297">
        <v>376.61200000000002</v>
      </c>
      <c r="E1297">
        <v>2</v>
      </c>
      <c r="F1297">
        <v>2</v>
      </c>
      <c r="G1297">
        <v>6</v>
      </c>
      <c r="H1297">
        <v>2</v>
      </c>
      <c r="I1297">
        <v>4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</v>
      </c>
      <c r="Y1297" t="s">
        <v>28</v>
      </c>
      <c r="Z1297" s="11">
        <v>1</v>
      </c>
      <c r="AA1297">
        <v>1.5</v>
      </c>
      <c r="AB1297">
        <v>145668.88449999999</v>
      </c>
      <c r="AC1297" s="7">
        <f t="shared" si="760"/>
        <v>1</v>
      </c>
      <c r="AD1297" s="7">
        <f t="shared" si="761"/>
        <v>18</v>
      </c>
      <c r="AE1297">
        <v>2</v>
      </c>
      <c r="AF1297">
        <v>2</v>
      </c>
      <c r="AG1297">
        <v>6</v>
      </c>
      <c r="AH1297">
        <v>2</v>
      </c>
      <c r="AI1297">
        <v>4</v>
      </c>
      <c r="AJ1297">
        <v>0</v>
      </c>
      <c r="AK1297">
        <v>0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2</v>
      </c>
      <c r="BI1297" t="s">
        <v>28</v>
      </c>
      <c r="BJ1297">
        <v>0</v>
      </c>
      <c r="BK1297">
        <v>1.5</v>
      </c>
      <c r="BL1297">
        <v>172213.8798</v>
      </c>
      <c r="BM1297">
        <v>26500</v>
      </c>
      <c r="BN1297">
        <v>1.014</v>
      </c>
      <c r="BO1297">
        <v>-0.26800000000000002</v>
      </c>
    </row>
    <row r="1298" spans="1:67">
      <c r="A1298" t="s">
        <v>85</v>
      </c>
      <c r="B1298">
        <f t="shared" si="759"/>
        <v>18</v>
      </c>
      <c r="C1298">
        <v>1</v>
      </c>
      <c r="D1298">
        <v>447.476</v>
      </c>
      <c r="E1298">
        <v>2</v>
      </c>
      <c r="F1298">
        <v>2</v>
      </c>
      <c r="G1298">
        <v>6</v>
      </c>
      <c r="H1298">
        <v>2</v>
      </c>
      <c r="I1298">
        <v>4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</v>
      </c>
      <c r="Y1298" t="s">
        <v>31</v>
      </c>
      <c r="Z1298" s="11">
        <v>1</v>
      </c>
      <c r="AA1298">
        <v>1.5</v>
      </c>
      <c r="AB1298">
        <v>150474.9903</v>
      </c>
      <c r="AC1298" s="7">
        <f t="shared" si="760"/>
        <v>1</v>
      </c>
      <c r="AD1298" s="7">
        <f t="shared" si="761"/>
        <v>18</v>
      </c>
      <c r="AE1298">
        <v>2</v>
      </c>
      <c r="AF1298">
        <v>2</v>
      </c>
      <c r="AG1298">
        <v>6</v>
      </c>
      <c r="AH1298">
        <v>2</v>
      </c>
      <c r="AI1298">
        <v>4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2</v>
      </c>
      <c r="BI1298" t="s">
        <v>28</v>
      </c>
      <c r="BJ1298">
        <v>0</v>
      </c>
      <c r="BK1298">
        <v>0.5</v>
      </c>
      <c r="BL1298">
        <v>172816.29259999999</v>
      </c>
      <c r="BM1298">
        <v>18400</v>
      </c>
      <c r="BN1298">
        <v>1.286</v>
      </c>
      <c r="BO1298">
        <v>0.3</v>
      </c>
    </row>
    <row r="1299" spans="1:67">
      <c r="A1299" t="s">
        <v>85</v>
      </c>
      <c r="B1299">
        <f t="shared" si="759"/>
        <v>18</v>
      </c>
      <c r="C1299">
        <v>1</v>
      </c>
      <c r="D1299">
        <v>447.476</v>
      </c>
      <c r="E1299">
        <v>2</v>
      </c>
      <c r="F1299">
        <v>2</v>
      </c>
      <c r="G1299">
        <v>6</v>
      </c>
      <c r="H1299">
        <v>2</v>
      </c>
      <c r="I1299">
        <v>4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</v>
      </c>
      <c r="Y1299" t="s">
        <v>31</v>
      </c>
      <c r="Z1299" s="11">
        <v>1</v>
      </c>
      <c r="AA1299">
        <v>1.5</v>
      </c>
      <c r="AB1299">
        <v>150474.9903</v>
      </c>
      <c r="AC1299" s="7">
        <f t="shared" si="760"/>
        <v>1</v>
      </c>
      <c r="AD1299" s="7">
        <f t="shared" si="761"/>
        <v>18</v>
      </c>
      <c r="AE1299">
        <v>2</v>
      </c>
      <c r="AF1299">
        <v>2</v>
      </c>
      <c r="AG1299">
        <v>6</v>
      </c>
      <c r="AH1299">
        <v>2</v>
      </c>
      <c r="AI1299">
        <v>4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2</v>
      </c>
      <c r="BI1299" t="s">
        <v>28</v>
      </c>
      <c r="BJ1299">
        <v>0</v>
      </c>
      <c r="BK1299">
        <v>0.5</v>
      </c>
      <c r="BL1299">
        <v>172816.29259999999</v>
      </c>
      <c r="BM1299">
        <v>26500</v>
      </c>
      <c r="BN1299">
        <v>1.286</v>
      </c>
      <c r="BO1299">
        <v>0.3</v>
      </c>
    </row>
    <row r="1300" spans="1:67">
      <c r="A1300" t="s">
        <v>85</v>
      </c>
      <c r="B1300">
        <f t="shared" si="759"/>
        <v>18</v>
      </c>
      <c r="C1300">
        <v>1</v>
      </c>
      <c r="D1300">
        <v>447.476</v>
      </c>
      <c r="E1300">
        <v>2</v>
      </c>
      <c r="F1300">
        <v>2</v>
      </c>
      <c r="G1300">
        <v>6</v>
      </c>
      <c r="H1300">
        <v>2</v>
      </c>
      <c r="I1300">
        <v>4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 t="s">
        <v>31</v>
      </c>
      <c r="Z1300" s="11">
        <v>1</v>
      </c>
      <c r="AA1300">
        <v>1.5</v>
      </c>
      <c r="AB1300">
        <v>150474.9903</v>
      </c>
      <c r="AC1300" s="7">
        <f t="shared" si="760"/>
        <v>1</v>
      </c>
      <c r="AD1300" s="7">
        <f t="shared" si="761"/>
        <v>18</v>
      </c>
      <c r="AE1300">
        <v>2</v>
      </c>
      <c r="AF1300">
        <v>2</v>
      </c>
      <c r="AG1300">
        <v>6</v>
      </c>
      <c r="AH1300">
        <v>2</v>
      </c>
      <c r="AI1300">
        <v>4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2</v>
      </c>
      <c r="BI1300" t="s">
        <v>28</v>
      </c>
      <c r="BJ1300">
        <v>0</v>
      </c>
      <c r="BK1300">
        <v>0.5</v>
      </c>
      <c r="BL1300">
        <v>172816.29259999999</v>
      </c>
      <c r="BM1300">
        <v>22000</v>
      </c>
      <c r="BN1300">
        <v>1.097</v>
      </c>
    </row>
    <row r="1301" spans="1:67">
      <c r="A1301" t="s">
        <v>85</v>
      </c>
      <c r="B1301">
        <f t="shared" si="759"/>
        <v>18</v>
      </c>
      <c r="C1301">
        <v>1</v>
      </c>
      <c r="D1301">
        <v>459.87599999999998</v>
      </c>
      <c r="E1301">
        <v>2</v>
      </c>
      <c r="F1301">
        <v>2</v>
      </c>
      <c r="G1301">
        <v>6</v>
      </c>
      <c r="H1301">
        <v>2</v>
      </c>
      <c r="I1301">
        <v>4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</v>
      </c>
      <c r="Y1301" t="s">
        <v>31</v>
      </c>
      <c r="Z1301" s="11">
        <v>1</v>
      </c>
      <c r="AA1301">
        <v>1.5</v>
      </c>
      <c r="AB1301">
        <v>150474.9903</v>
      </c>
      <c r="AC1301" s="7">
        <f t="shared" si="760"/>
        <v>1</v>
      </c>
      <c r="AD1301" s="7">
        <f t="shared" si="761"/>
        <v>18</v>
      </c>
      <c r="AE1301">
        <v>2</v>
      </c>
      <c r="AF1301">
        <v>2</v>
      </c>
      <c r="AG1301">
        <v>6</v>
      </c>
      <c r="AH1301">
        <v>2</v>
      </c>
      <c r="AI1301">
        <v>4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2</v>
      </c>
      <c r="BI1301" t="s">
        <v>28</v>
      </c>
      <c r="BJ1301">
        <v>0</v>
      </c>
      <c r="BK1301">
        <v>1.5</v>
      </c>
      <c r="BL1301">
        <v>172213.8798</v>
      </c>
      <c r="BM1301">
        <v>18400</v>
      </c>
      <c r="BN1301">
        <v>0.83799999999999997</v>
      </c>
      <c r="BO1301">
        <v>0.22900000000000001</v>
      </c>
    </row>
    <row r="1302" spans="1:67">
      <c r="A1302" t="s">
        <v>85</v>
      </c>
      <c r="B1302">
        <f t="shared" si="759"/>
        <v>18</v>
      </c>
      <c r="C1302">
        <v>1</v>
      </c>
      <c r="D1302">
        <v>459.87599999999998</v>
      </c>
      <c r="E1302">
        <v>2</v>
      </c>
      <c r="F1302">
        <v>2</v>
      </c>
      <c r="G1302">
        <v>6</v>
      </c>
      <c r="H1302">
        <v>2</v>
      </c>
      <c r="I1302">
        <v>4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</v>
      </c>
      <c r="Y1302" t="s">
        <v>31</v>
      </c>
      <c r="Z1302" s="11">
        <v>1</v>
      </c>
      <c r="AA1302">
        <v>1.5</v>
      </c>
      <c r="AB1302">
        <v>150474.9903</v>
      </c>
      <c r="AC1302" s="7">
        <f t="shared" si="760"/>
        <v>1</v>
      </c>
      <c r="AD1302" s="7">
        <f t="shared" si="761"/>
        <v>18</v>
      </c>
      <c r="AE1302">
        <v>2</v>
      </c>
      <c r="AF1302">
        <v>2</v>
      </c>
      <c r="AG1302">
        <v>6</v>
      </c>
      <c r="AH1302">
        <v>2</v>
      </c>
      <c r="AI1302">
        <v>4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2</v>
      </c>
      <c r="BI1302" t="s">
        <v>28</v>
      </c>
      <c r="BJ1302">
        <v>0</v>
      </c>
      <c r="BK1302">
        <v>1.5</v>
      </c>
      <c r="BL1302">
        <v>172213.8798</v>
      </c>
      <c r="BM1302">
        <v>26500</v>
      </c>
      <c r="BN1302">
        <v>0.83799999999999997</v>
      </c>
      <c r="BO1302">
        <v>0.22900000000000001</v>
      </c>
    </row>
    <row r="1303" spans="1:67">
      <c r="A1303" t="s">
        <v>85</v>
      </c>
      <c r="B1303">
        <f t="shared" si="759"/>
        <v>18</v>
      </c>
      <c r="C1303">
        <v>1</v>
      </c>
      <c r="D1303">
        <v>453.05500000000001</v>
      </c>
      <c r="E1303">
        <v>2</v>
      </c>
      <c r="F1303">
        <v>2</v>
      </c>
      <c r="G1303">
        <v>6</v>
      </c>
      <c r="H1303">
        <v>2</v>
      </c>
      <c r="I1303">
        <v>4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</v>
      </c>
      <c r="Y1303" t="s">
        <v>30</v>
      </c>
      <c r="Z1303" s="11">
        <v>1</v>
      </c>
      <c r="AA1303">
        <v>2.5</v>
      </c>
      <c r="AB1303">
        <v>1501477021</v>
      </c>
      <c r="AC1303" s="7">
        <f t="shared" si="760"/>
        <v>1</v>
      </c>
      <c r="AD1303" s="7">
        <f t="shared" si="761"/>
        <v>18</v>
      </c>
      <c r="AE1303">
        <v>2</v>
      </c>
      <c r="AF1303">
        <v>2</v>
      </c>
      <c r="AG1303">
        <v>6</v>
      </c>
      <c r="AH1303">
        <v>2</v>
      </c>
      <c r="AI1303">
        <v>4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2</v>
      </c>
      <c r="BI1303" t="s">
        <v>28</v>
      </c>
      <c r="BJ1303">
        <v>0</v>
      </c>
      <c r="BK1303">
        <v>1.5</v>
      </c>
      <c r="BL1303">
        <v>172213.8798</v>
      </c>
      <c r="BM1303">
        <v>18400</v>
      </c>
      <c r="BN1303">
        <v>0.76800000000000002</v>
      </c>
      <c r="BO1303">
        <v>0.14399999999999999</v>
      </c>
    </row>
    <row r="1304" spans="1:67">
      <c r="A1304" t="s">
        <v>85</v>
      </c>
      <c r="B1304">
        <f t="shared" si="759"/>
        <v>18</v>
      </c>
      <c r="C1304">
        <v>1</v>
      </c>
      <c r="D1304">
        <v>453.05500000000001</v>
      </c>
      <c r="E1304">
        <v>2</v>
      </c>
      <c r="F1304">
        <v>2</v>
      </c>
      <c r="G1304">
        <v>6</v>
      </c>
      <c r="H1304">
        <v>2</v>
      </c>
      <c r="I1304">
        <v>4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  <c r="Y1304" t="s">
        <v>30</v>
      </c>
      <c r="Z1304" s="11">
        <v>1</v>
      </c>
      <c r="AA1304">
        <v>2.5</v>
      </c>
      <c r="AB1304">
        <v>1501477021</v>
      </c>
      <c r="AC1304" s="7">
        <f t="shared" si="760"/>
        <v>1</v>
      </c>
      <c r="AD1304" s="7">
        <f t="shared" si="761"/>
        <v>18</v>
      </c>
      <c r="AE1304">
        <v>2</v>
      </c>
      <c r="AF1304">
        <v>2</v>
      </c>
      <c r="AG1304">
        <v>6</v>
      </c>
      <c r="AH1304">
        <v>2</v>
      </c>
      <c r="AI1304">
        <v>4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</v>
      </c>
      <c r="BI1304" t="s">
        <v>28</v>
      </c>
      <c r="BJ1304">
        <v>0</v>
      </c>
      <c r="BK1304">
        <v>1.5</v>
      </c>
      <c r="BL1304">
        <v>172213.8798</v>
      </c>
      <c r="BM1304">
        <v>26500</v>
      </c>
      <c r="BN1304">
        <v>0.76800000000000002</v>
      </c>
      <c r="BO1304">
        <v>0.14399999999999999</v>
      </c>
    </row>
    <row r="1305" spans="1:67">
      <c r="A1305" t="s">
        <v>85</v>
      </c>
      <c r="B1305">
        <f t="shared" ref="B1305" si="762">SUM(E1305:W1305)+C1305</f>
        <v>18</v>
      </c>
      <c r="C1305">
        <v>1</v>
      </c>
      <c r="D1305">
        <v>480.60199999999998</v>
      </c>
      <c r="E1305">
        <v>2</v>
      </c>
      <c r="F1305">
        <v>2</v>
      </c>
      <c r="G1305">
        <v>6</v>
      </c>
      <c r="H1305">
        <v>2</v>
      </c>
      <c r="I1305">
        <v>4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4</v>
      </c>
      <c r="Y1305" t="s">
        <v>28</v>
      </c>
      <c r="Z1305" s="11">
        <v>1</v>
      </c>
      <c r="AA1305">
        <v>2.5</v>
      </c>
      <c r="AB1305">
        <v>134241.7389</v>
      </c>
      <c r="AC1305" s="7">
        <f t="shared" ref="AC1305" si="763">Z1305+BJ1305</f>
        <v>1</v>
      </c>
      <c r="AD1305" s="7">
        <f t="shared" ref="AD1305" si="764">SUM(AE1305:BG1305)+C1305</f>
        <v>18</v>
      </c>
      <c r="AE1305">
        <v>2</v>
      </c>
      <c r="AF1305">
        <v>2</v>
      </c>
      <c r="AG1305">
        <v>6</v>
      </c>
      <c r="AH1305">
        <v>2</v>
      </c>
      <c r="AI1305">
        <v>4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4</v>
      </c>
      <c r="BI1305" t="s">
        <v>28</v>
      </c>
      <c r="BJ1305">
        <v>0</v>
      </c>
      <c r="BK1305">
        <v>2.5</v>
      </c>
      <c r="BL1305">
        <v>155043.16190000001</v>
      </c>
      <c r="BM1305">
        <v>10880</v>
      </c>
      <c r="BN1305">
        <v>0.238423645320197</v>
      </c>
      <c r="BO1305">
        <v>-3.7931034482758599E-2</v>
      </c>
    </row>
    <row r="1306" spans="1:67">
      <c r="A1306" t="s">
        <v>85</v>
      </c>
      <c r="B1306">
        <f t="shared" ref="B1306:B1337" si="765">SUM(E1306:W1306)+C1306</f>
        <v>18</v>
      </c>
      <c r="C1306">
        <v>1</v>
      </c>
      <c r="D1306">
        <v>480.60199999999998</v>
      </c>
      <c r="E1306">
        <v>2</v>
      </c>
      <c r="F1306">
        <v>2</v>
      </c>
      <c r="G1306">
        <v>6</v>
      </c>
      <c r="H1306">
        <v>2</v>
      </c>
      <c r="I1306">
        <v>4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 t="s">
        <v>28</v>
      </c>
      <c r="Z1306" s="11">
        <v>1</v>
      </c>
      <c r="AA1306">
        <v>2.5</v>
      </c>
      <c r="AB1306">
        <v>134241.7389</v>
      </c>
      <c r="AC1306" s="7">
        <f t="shared" ref="AC1306:AC1337" si="766">Z1306+BJ1306</f>
        <v>1</v>
      </c>
      <c r="AD1306" s="7">
        <f t="shared" ref="AD1306:AD1337" si="767">SUM(AE1306:BG1306)+C1306</f>
        <v>18</v>
      </c>
      <c r="AE1306">
        <v>2</v>
      </c>
      <c r="AF1306">
        <v>2</v>
      </c>
      <c r="AG1306">
        <v>6</v>
      </c>
      <c r="AH1306">
        <v>2</v>
      </c>
      <c r="AI1306">
        <v>4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4</v>
      </c>
      <c r="BI1306" t="s">
        <v>28</v>
      </c>
      <c r="BJ1306">
        <v>0</v>
      </c>
      <c r="BK1306">
        <v>2.5</v>
      </c>
      <c r="BL1306">
        <v>155043.16190000001</v>
      </c>
      <c r="BM1306">
        <v>11520</v>
      </c>
      <c r="BN1306">
        <v>0.245810055865921</v>
      </c>
      <c r="BO1306">
        <v>-4.3016759776536302E-2</v>
      </c>
    </row>
    <row r="1307" spans="1:67">
      <c r="A1307" t="s">
        <v>85</v>
      </c>
      <c r="B1307">
        <f t="shared" si="765"/>
        <v>18</v>
      </c>
      <c r="C1307">
        <v>1</v>
      </c>
      <c r="D1307">
        <v>480.60199999999998</v>
      </c>
      <c r="E1307">
        <v>2</v>
      </c>
      <c r="F1307">
        <v>2</v>
      </c>
      <c r="G1307">
        <v>6</v>
      </c>
      <c r="H1307">
        <v>2</v>
      </c>
      <c r="I1307">
        <v>4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4</v>
      </c>
      <c r="Y1307" t="s">
        <v>28</v>
      </c>
      <c r="Z1307" s="11">
        <v>1</v>
      </c>
      <c r="AA1307">
        <v>2.5</v>
      </c>
      <c r="AB1307">
        <v>134241.7389</v>
      </c>
      <c r="AC1307" s="7">
        <f t="shared" si="766"/>
        <v>1</v>
      </c>
      <c r="AD1307" s="7">
        <f t="shared" si="767"/>
        <v>18</v>
      </c>
      <c r="AE1307">
        <v>2</v>
      </c>
      <c r="AF1307">
        <v>2</v>
      </c>
      <c r="AG1307">
        <v>6</v>
      </c>
      <c r="AH1307">
        <v>2</v>
      </c>
      <c r="AI1307">
        <v>4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4</v>
      </c>
      <c r="BI1307" t="s">
        <v>28</v>
      </c>
      <c r="BJ1307">
        <v>0</v>
      </c>
      <c r="BK1307">
        <v>2.5</v>
      </c>
      <c r="BL1307">
        <v>155043.16190000001</v>
      </c>
      <c r="BM1307">
        <v>12200</v>
      </c>
      <c r="BN1307">
        <v>0.21216216216216199</v>
      </c>
    </row>
    <row r="1308" spans="1:67">
      <c r="A1308" t="s">
        <v>85</v>
      </c>
      <c r="B1308">
        <f t="shared" si="765"/>
        <v>18</v>
      </c>
      <c r="C1308">
        <v>1</v>
      </c>
      <c r="D1308">
        <v>480.60199999999998</v>
      </c>
      <c r="E1308">
        <v>2</v>
      </c>
      <c r="F1308">
        <v>2</v>
      </c>
      <c r="G1308">
        <v>6</v>
      </c>
      <c r="H1308">
        <v>2</v>
      </c>
      <c r="I1308">
        <v>4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4</v>
      </c>
      <c r="Y1308" t="s">
        <v>28</v>
      </c>
      <c r="Z1308" s="11">
        <v>1</v>
      </c>
      <c r="AA1308">
        <v>2.5</v>
      </c>
      <c r="AB1308">
        <v>134241.7389</v>
      </c>
      <c r="AC1308" s="7">
        <f t="shared" si="766"/>
        <v>1</v>
      </c>
      <c r="AD1308" s="7">
        <f t="shared" si="767"/>
        <v>18</v>
      </c>
      <c r="AE1308">
        <v>2</v>
      </c>
      <c r="AF1308">
        <v>2</v>
      </c>
      <c r="AG1308">
        <v>6</v>
      </c>
      <c r="AH1308">
        <v>2</v>
      </c>
      <c r="AI1308">
        <v>4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4</v>
      </c>
      <c r="BI1308" t="s">
        <v>28</v>
      </c>
      <c r="BJ1308">
        <v>0</v>
      </c>
      <c r="BK1308">
        <v>2.5</v>
      </c>
      <c r="BL1308">
        <v>155043.16190000001</v>
      </c>
      <c r="BM1308">
        <v>13030</v>
      </c>
      <c r="BN1308">
        <v>0.21090909090908999</v>
      </c>
      <c r="BO1308">
        <v>-4.1818181818181803E-2</v>
      </c>
    </row>
    <row r="1309" spans="1:67">
      <c r="A1309" t="s">
        <v>85</v>
      </c>
      <c r="B1309">
        <f t="shared" si="765"/>
        <v>18</v>
      </c>
      <c r="C1309">
        <v>1</v>
      </c>
      <c r="D1309">
        <v>480.60199999999998</v>
      </c>
      <c r="E1309">
        <v>2</v>
      </c>
      <c r="F1309">
        <v>2</v>
      </c>
      <c r="G1309">
        <v>6</v>
      </c>
      <c r="H1309">
        <v>2</v>
      </c>
      <c r="I1309">
        <v>4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</v>
      </c>
      <c r="Y1309" t="s">
        <v>28</v>
      </c>
      <c r="Z1309" s="11">
        <v>1</v>
      </c>
      <c r="AA1309">
        <v>2.5</v>
      </c>
      <c r="AB1309">
        <v>134241.7389</v>
      </c>
      <c r="AC1309" s="7">
        <f t="shared" si="766"/>
        <v>1</v>
      </c>
      <c r="AD1309" s="7">
        <f t="shared" si="767"/>
        <v>18</v>
      </c>
      <c r="AE1309">
        <v>2</v>
      </c>
      <c r="AF1309">
        <v>2</v>
      </c>
      <c r="AG1309">
        <v>6</v>
      </c>
      <c r="AH1309">
        <v>2</v>
      </c>
      <c r="AI1309">
        <v>4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4</v>
      </c>
      <c r="BI1309" t="s">
        <v>28</v>
      </c>
      <c r="BJ1309">
        <v>0</v>
      </c>
      <c r="BK1309">
        <v>2.5</v>
      </c>
      <c r="BL1309">
        <v>155043.16190000001</v>
      </c>
      <c r="BM1309">
        <v>13880</v>
      </c>
      <c r="BN1309">
        <v>0.21942446043165401</v>
      </c>
      <c r="BO1309">
        <v>-4.0287769784172603E-2</v>
      </c>
    </row>
    <row r="1310" spans="1:67">
      <c r="A1310" t="s">
        <v>85</v>
      </c>
      <c r="B1310">
        <f t="shared" si="765"/>
        <v>18</v>
      </c>
      <c r="C1310">
        <v>1</v>
      </c>
      <c r="D1310">
        <v>480.60199999999998</v>
      </c>
      <c r="E1310">
        <v>2</v>
      </c>
      <c r="F1310">
        <v>2</v>
      </c>
      <c r="G1310">
        <v>6</v>
      </c>
      <c r="H1310">
        <v>2</v>
      </c>
      <c r="I1310">
        <v>4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 t="s">
        <v>28</v>
      </c>
      <c r="Z1310" s="11">
        <v>1</v>
      </c>
      <c r="AA1310">
        <v>2.5</v>
      </c>
      <c r="AB1310">
        <v>134241.7389</v>
      </c>
      <c r="AC1310" s="7">
        <f t="shared" si="766"/>
        <v>1</v>
      </c>
      <c r="AD1310" s="7">
        <f t="shared" si="767"/>
        <v>18</v>
      </c>
      <c r="AE1310">
        <v>2</v>
      </c>
      <c r="AF1310">
        <v>2</v>
      </c>
      <c r="AG1310">
        <v>6</v>
      </c>
      <c r="AH1310">
        <v>2</v>
      </c>
      <c r="AI1310">
        <v>4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4</v>
      </c>
      <c r="BI1310" t="s">
        <v>28</v>
      </c>
      <c r="BJ1310">
        <v>0</v>
      </c>
      <c r="BK1310">
        <v>2.5</v>
      </c>
      <c r="BL1310">
        <v>155043.16190000001</v>
      </c>
      <c r="BM1310">
        <v>22000</v>
      </c>
      <c r="BN1310">
        <v>0.32300000000000001</v>
      </c>
    </row>
    <row r="1311" spans="1:67">
      <c r="A1311" t="s">
        <v>85</v>
      </c>
      <c r="B1311">
        <f t="shared" si="765"/>
        <v>18</v>
      </c>
      <c r="C1311">
        <v>1</v>
      </c>
      <c r="D1311">
        <v>480.60199999999998</v>
      </c>
      <c r="E1311">
        <v>2</v>
      </c>
      <c r="F1311">
        <v>2</v>
      </c>
      <c r="G1311">
        <v>6</v>
      </c>
      <c r="H1311">
        <v>2</v>
      </c>
      <c r="I1311">
        <v>4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4</v>
      </c>
      <c r="Y1311" t="s">
        <v>28</v>
      </c>
      <c r="Z1311" s="11">
        <v>1</v>
      </c>
      <c r="AA1311">
        <v>2.5</v>
      </c>
      <c r="AB1311">
        <v>134241.7389</v>
      </c>
      <c r="AC1311" s="7">
        <f t="shared" si="766"/>
        <v>1</v>
      </c>
      <c r="AD1311" s="7">
        <f t="shared" si="767"/>
        <v>18</v>
      </c>
      <c r="AE1311">
        <v>2</v>
      </c>
      <c r="AF1311">
        <v>2</v>
      </c>
      <c r="AG1311">
        <v>6</v>
      </c>
      <c r="AH1311">
        <v>2</v>
      </c>
      <c r="AI1311">
        <v>4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4</v>
      </c>
      <c r="BI1311" t="s">
        <v>28</v>
      </c>
      <c r="BJ1311">
        <v>0</v>
      </c>
      <c r="BK1311">
        <v>2.5</v>
      </c>
      <c r="BL1311">
        <v>155043.16190000001</v>
      </c>
      <c r="BM1311">
        <v>17000</v>
      </c>
      <c r="BN1311">
        <v>0.28799999999999998</v>
      </c>
      <c r="BO1311">
        <v>-0.05</v>
      </c>
    </row>
    <row r="1312" spans="1:67">
      <c r="A1312" t="s">
        <v>85</v>
      </c>
      <c r="B1312">
        <f t="shared" si="765"/>
        <v>18</v>
      </c>
      <c r="C1312">
        <v>1</v>
      </c>
      <c r="D1312">
        <v>480.60199999999998</v>
      </c>
      <c r="E1312">
        <v>2</v>
      </c>
      <c r="F1312">
        <v>2</v>
      </c>
      <c r="G1312">
        <v>6</v>
      </c>
      <c r="H1312">
        <v>2</v>
      </c>
      <c r="I1312">
        <v>4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</v>
      </c>
      <c r="Y1312" t="s">
        <v>28</v>
      </c>
      <c r="Z1312" s="11">
        <v>1</v>
      </c>
      <c r="AA1312">
        <v>2.5</v>
      </c>
      <c r="AB1312">
        <v>134241.7389</v>
      </c>
      <c r="AC1312" s="7">
        <f t="shared" si="766"/>
        <v>1</v>
      </c>
      <c r="AD1312" s="7">
        <f t="shared" si="767"/>
        <v>18</v>
      </c>
      <c r="AE1312">
        <v>2</v>
      </c>
      <c r="AF1312">
        <v>2</v>
      </c>
      <c r="AG1312">
        <v>6</v>
      </c>
      <c r="AH1312">
        <v>2</v>
      </c>
      <c r="AI1312">
        <v>4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4</v>
      </c>
      <c r="BI1312" t="s">
        <v>28</v>
      </c>
      <c r="BJ1312">
        <v>0</v>
      </c>
      <c r="BK1312">
        <v>2.5</v>
      </c>
      <c r="BL1312">
        <v>155043.16190000001</v>
      </c>
      <c r="BM1312">
        <v>26700</v>
      </c>
      <c r="BN1312">
        <v>0.28799999999999998</v>
      </c>
      <c r="BO1312">
        <v>-0.05</v>
      </c>
    </row>
    <row r="1313" spans="1:67">
      <c r="A1313" t="s">
        <v>85</v>
      </c>
      <c r="B1313">
        <f t="shared" si="765"/>
        <v>18</v>
      </c>
      <c r="C1313">
        <v>1</v>
      </c>
      <c r="D1313">
        <v>493.32100000000003</v>
      </c>
      <c r="E1313">
        <v>2</v>
      </c>
      <c r="F1313">
        <v>2</v>
      </c>
      <c r="G1313">
        <v>6</v>
      </c>
      <c r="H1313">
        <v>2</v>
      </c>
      <c r="I1313">
        <v>4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4</v>
      </c>
      <c r="Y1313" t="s">
        <v>28</v>
      </c>
      <c r="Z1313" s="11">
        <v>1</v>
      </c>
      <c r="AA1313">
        <v>1.5</v>
      </c>
      <c r="AB1313">
        <v>135085.9958</v>
      </c>
      <c r="AC1313" s="7">
        <f t="shared" si="766"/>
        <v>1</v>
      </c>
      <c r="AD1313" s="7">
        <f t="shared" si="767"/>
        <v>18</v>
      </c>
      <c r="AE1313">
        <v>2</v>
      </c>
      <c r="AF1313">
        <v>2</v>
      </c>
      <c r="AG1313">
        <v>6</v>
      </c>
      <c r="AH1313">
        <v>2</v>
      </c>
      <c r="AI1313">
        <v>4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4</v>
      </c>
      <c r="BI1313" t="s">
        <v>28</v>
      </c>
      <c r="BJ1313">
        <v>0</v>
      </c>
      <c r="BK1313">
        <v>1.5</v>
      </c>
      <c r="BL1313">
        <v>155351.12059999999</v>
      </c>
      <c r="BM1313">
        <v>22000</v>
      </c>
      <c r="BN1313">
        <v>0.32200000000000001</v>
      </c>
    </row>
    <row r="1314" spans="1:67">
      <c r="A1314" t="s">
        <v>85</v>
      </c>
      <c r="B1314">
        <f t="shared" si="765"/>
        <v>18</v>
      </c>
      <c r="C1314">
        <v>1</v>
      </c>
      <c r="D1314">
        <v>493.32100000000003</v>
      </c>
      <c r="E1314">
        <v>2</v>
      </c>
      <c r="F1314">
        <v>2</v>
      </c>
      <c r="G1314">
        <v>6</v>
      </c>
      <c r="H1314">
        <v>2</v>
      </c>
      <c r="I1314">
        <v>4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 t="s">
        <v>28</v>
      </c>
      <c r="Z1314" s="11">
        <v>1</v>
      </c>
      <c r="AA1314">
        <v>1.5</v>
      </c>
      <c r="AB1314">
        <v>135085.9958</v>
      </c>
      <c r="AC1314" s="7">
        <f t="shared" si="766"/>
        <v>1</v>
      </c>
      <c r="AD1314" s="7">
        <f t="shared" si="767"/>
        <v>18</v>
      </c>
      <c r="AE1314">
        <v>2</v>
      </c>
      <c r="AF1314">
        <v>2</v>
      </c>
      <c r="AG1314">
        <v>6</v>
      </c>
      <c r="AH1314">
        <v>2</v>
      </c>
      <c r="AI1314">
        <v>4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4</v>
      </c>
      <c r="BI1314" t="s">
        <v>28</v>
      </c>
      <c r="BJ1314">
        <v>0</v>
      </c>
      <c r="BK1314">
        <v>1.5</v>
      </c>
      <c r="BL1314">
        <v>155351.12059999999</v>
      </c>
      <c r="BM1314">
        <v>18100</v>
      </c>
      <c r="BN1314">
        <v>0.32500000000000001</v>
      </c>
      <c r="BO1314">
        <v>-7.5999999999999998E-2</v>
      </c>
    </row>
    <row r="1315" spans="1:67">
      <c r="A1315" t="s">
        <v>85</v>
      </c>
      <c r="B1315">
        <f t="shared" si="765"/>
        <v>18</v>
      </c>
      <c r="C1315">
        <v>1</v>
      </c>
      <c r="D1315">
        <v>493.32100000000003</v>
      </c>
      <c r="E1315">
        <v>2</v>
      </c>
      <c r="F1315">
        <v>2</v>
      </c>
      <c r="G1315">
        <v>6</v>
      </c>
      <c r="H1315">
        <v>2</v>
      </c>
      <c r="I1315">
        <v>4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4</v>
      </c>
      <c r="Y1315" t="s">
        <v>28</v>
      </c>
      <c r="Z1315" s="11">
        <v>1</v>
      </c>
      <c r="AA1315">
        <v>1.5</v>
      </c>
      <c r="AB1315">
        <v>135085.9958</v>
      </c>
      <c r="AC1315" s="7">
        <f t="shared" si="766"/>
        <v>1</v>
      </c>
      <c r="AD1315" s="7">
        <f t="shared" si="767"/>
        <v>18</v>
      </c>
      <c r="AE1315">
        <v>2</v>
      </c>
      <c r="AF1315">
        <v>2</v>
      </c>
      <c r="AG1315">
        <v>6</v>
      </c>
      <c r="AH1315">
        <v>2</v>
      </c>
      <c r="AI1315">
        <v>4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4</v>
      </c>
      <c r="BI1315" t="s">
        <v>28</v>
      </c>
      <c r="BJ1315">
        <v>0</v>
      </c>
      <c r="BK1315">
        <v>1.5</v>
      </c>
      <c r="BL1315">
        <v>155351.12059999999</v>
      </c>
      <c r="BM1315">
        <v>24400</v>
      </c>
      <c r="BN1315">
        <v>0.32500000000000001</v>
      </c>
      <c r="BO1315">
        <v>-7.5999999999999998E-2</v>
      </c>
    </row>
    <row r="1316" spans="1:67">
      <c r="A1316" t="s">
        <v>85</v>
      </c>
      <c r="B1316">
        <f t="shared" si="765"/>
        <v>18</v>
      </c>
      <c r="C1316">
        <v>1</v>
      </c>
      <c r="D1316">
        <v>497.21600000000001</v>
      </c>
      <c r="E1316">
        <v>2</v>
      </c>
      <c r="F1316">
        <v>2</v>
      </c>
      <c r="G1316">
        <v>6</v>
      </c>
      <c r="H1316">
        <v>2</v>
      </c>
      <c r="I1316">
        <v>4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 t="s">
        <v>28</v>
      </c>
      <c r="Z1316" s="11">
        <v>1</v>
      </c>
      <c r="AA1316">
        <v>0.5</v>
      </c>
      <c r="AB1316">
        <v>135601.73360000001</v>
      </c>
      <c r="AC1316" s="7">
        <f t="shared" si="766"/>
        <v>1</v>
      </c>
      <c r="AD1316" s="7">
        <f t="shared" si="767"/>
        <v>18</v>
      </c>
      <c r="AE1316">
        <v>2</v>
      </c>
      <c r="AF1316">
        <v>2</v>
      </c>
      <c r="AG1316">
        <v>6</v>
      </c>
      <c r="AH1316">
        <v>2</v>
      </c>
      <c r="AI1316">
        <v>4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4</v>
      </c>
      <c r="BI1316" t="s">
        <v>28</v>
      </c>
      <c r="BJ1316">
        <v>0</v>
      </c>
      <c r="BK1316">
        <v>0.5</v>
      </c>
      <c r="BL1316">
        <v>155708.10750000001</v>
      </c>
      <c r="BM1316">
        <v>22000</v>
      </c>
      <c r="BN1316">
        <v>0.34899999999999998</v>
      </c>
    </row>
    <row r="1317" spans="1:67">
      <c r="A1317" t="s">
        <v>85</v>
      </c>
      <c r="B1317">
        <f t="shared" si="765"/>
        <v>18</v>
      </c>
      <c r="C1317">
        <v>1</v>
      </c>
      <c r="D1317">
        <v>497.21600000000001</v>
      </c>
      <c r="E1317">
        <v>2</v>
      </c>
      <c r="F1317">
        <v>2</v>
      </c>
      <c r="G1317">
        <v>6</v>
      </c>
      <c r="H1317">
        <v>2</v>
      </c>
      <c r="I1317">
        <v>4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</v>
      </c>
      <c r="Y1317" t="s">
        <v>28</v>
      </c>
      <c r="Z1317" s="11">
        <v>1</v>
      </c>
      <c r="AA1317">
        <v>0.5</v>
      </c>
      <c r="AB1317">
        <v>135601.73360000001</v>
      </c>
      <c r="AC1317" s="7">
        <f t="shared" si="766"/>
        <v>1</v>
      </c>
      <c r="AD1317" s="7">
        <f t="shared" si="767"/>
        <v>18</v>
      </c>
      <c r="AE1317">
        <v>2</v>
      </c>
      <c r="AF1317">
        <v>2</v>
      </c>
      <c r="AG1317">
        <v>6</v>
      </c>
      <c r="AH1317">
        <v>2</v>
      </c>
      <c r="AI1317">
        <v>4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4</v>
      </c>
      <c r="BI1317" t="s">
        <v>28</v>
      </c>
      <c r="BJ1317">
        <v>0</v>
      </c>
      <c r="BK1317">
        <v>0.5</v>
      </c>
      <c r="BL1317">
        <v>155708.10750000001</v>
      </c>
      <c r="BM1317">
        <v>16500</v>
      </c>
      <c r="BN1317">
        <v>0.29499999999999998</v>
      </c>
      <c r="BO1317">
        <v>-5.3999999999999999E-2</v>
      </c>
    </row>
    <row r="1318" spans="1:67">
      <c r="A1318" t="s">
        <v>85</v>
      </c>
      <c r="B1318">
        <f t="shared" si="765"/>
        <v>18</v>
      </c>
      <c r="C1318">
        <v>1</v>
      </c>
      <c r="D1318">
        <v>497.21600000000001</v>
      </c>
      <c r="E1318">
        <v>2</v>
      </c>
      <c r="F1318">
        <v>2</v>
      </c>
      <c r="G1318">
        <v>6</v>
      </c>
      <c r="H1318">
        <v>2</v>
      </c>
      <c r="I1318">
        <v>4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 t="s">
        <v>28</v>
      </c>
      <c r="Z1318" s="11">
        <v>1</v>
      </c>
      <c r="AA1318">
        <v>0.5</v>
      </c>
      <c r="AB1318">
        <v>135601.73360000001</v>
      </c>
      <c r="AC1318" s="7">
        <f t="shared" si="766"/>
        <v>1</v>
      </c>
      <c r="AD1318" s="7">
        <f t="shared" si="767"/>
        <v>18</v>
      </c>
      <c r="AE1318">
        <v>2</v>
      </c>
      <c r="AF1318">
        <v>2</v>
      </c>
      <c r="AG1318">
        <v>6</v>
      </c>
      <c r="AH1318">
        <v>2</v>
      </c>
      <c r="AI1318">
        <v>4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4</v>
      </c>
      <c r="BI1318" t="s">
        <v>28</v>
      </c>
      <c r="BJ1318">
        <v>0</v>
      </c>
      <c r="BK1318">
        <v>0.5</v>
      </c>
      <c r="BL1318">
        <v>155708.10750000001</v>
      </c>
      <c r="BM1318">
        <v>23200</v>
      </c>
      <c r="BN1318">
        <v>0.29499999999999998</v>
      </c>
      <c r="BO1318">
        <v>-5.3999999999999999E-2</v>
      </c>
    </row>
    <row r="1319" spans="1:67">
      <c r="A1319" t="s">
        <v>85</v>
      </c>
      <c r="B1319">
        <f t="shared" si="765"/>
        <v>18</v>
      </c>
      <c r="C1319">
        <v>1</v>
      </c>
      <c r="D1319">
        <v>473.59</v>
      </c>
      <c r="E1319">
        <v>2</v>
      </c>
      <c r="F1319">
        <v>2</v>
      </c>
      <c r="G1319">
        <v>6</v>
      </c>
      <c r="H1319">
        <v>2</v>
      </c>
      <c r="I1319">
        <v>4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</v>
      </c>
      <c r="Y1319" t="s">
        <v>28</v>
      </c>
      <c r="Z1319" s="11">
        <v>1</v>
      </c>
      <c r="AA1319">
        <v>2.5</v>
      </c>
      <c r="AB1319">
        <v>134241.7389</v>
      </c>
      <c r="AC1319" s="7">
        <f t="shared" si="766"/>
        <v>1</v>
      </c>
      <c r="AD1319" s="7">
        <f t="shared" si="767"/>
        <v>18</v>
      </c>
      <c r="AE1319">
        <v>2</v>
      </c>
      <c r="AF1319">
        <v>2</v>
      </c>
      <c r="AG1319">
        <v>6</v>
      </c>
      <c r="AH1319">
        <v>2</v>
      </c>
      <c r="AI1319">
        <v>4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4</v>
      </c>
      <c r="BI1319" t="s">
        <v>28</v>
      </c>
      <c r="BJ1319">
        <v>0</v>
      </c>
      <c r="BK1319">
        <v>1.5</v>
      </c>
      <c r="BL1319">
        <v>155351.12059999999</v>
      </c>
      <c r="BM1319">
        <v>10880</v>
      </c>
      <c r="BN1319">
        <v>0.31576354679802898</v>
      </c>
      <c r="BO1319">
        <v>-6.0098522167487602E-2</v>
      </c>
    </row>
    <row r="1320" spans="1:67">
      <c r="A1320" t="s">
        <v>85</v>
      </c>
      <c r="B1320">
        <f t="shared" si="765"/>
        <v>18</v>
      </c>
      <c r="C1320">
        <v>1</v>
      </c>
      <c r="D1320">
        <v>473.59</v>
      </c>
      <c r="E1320">
        <v>2</v>
      </c>
      <c r="F1320">
        <v>2</v>
      </c>
      <c r="G1320">
        <v>6</v>
      </c>
      <c r="H1320">
        <v>2</v>
      </c>
      <c r="I1320">
        <v>4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4</v>
      </c>
      <c r="Y1320" t="s">
        <v>28</v>
      </c>
      <c r="Z1320" s="11">
        <v>1</v>
      </c>
      <c r="AA1320">
        <v>2.5</v>
      </c>
      <c r="AB1320">
        <v>134241.7389</v>
      </c>
      <c r="AC1320" s="7">
        <f t="shared" si="766"/>
        <v>1</v>
      </c>
      <c r="AD1320" s="7">
        <f t="shared" si="767"/>
        <v>18</v>
      </c>
      <c r="AE1320">
        <v>2</v>
      </c>
      <c r="AF1320">
        <v>2</v>
      </c>
      <c r="AG1320">
        <v>6</v>
      </c>
      <c r="AH1320">
        <v>2</v>
      </c>
      <c r="AI1320">
        <v>4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4</v>
      </c>
      <c r="BI1320" t="s">
        <v>28</v>
      </c>
      <c r="BJ1320">
        <v>0</v>
      </c>
      <c r="BK1320">
        <v>1.5</v>
      </c>
      <c r="BL1320">
        <v>155351.12059999999</v>
      </c>
      <c r="BM1320">
        <v>11520</v>
      </c>
      <c r="BN1320">
        <v>0.28435754189944101</v>
      </c>
      <c r="BO1320">
        <v>-5.4748603351955298E-2</v>
      </c>
    </row>
    <row r="1321" spans="1:67">
      <c r="A1321" t="s">
        <v>85</v>
      </c>
      <c r="B1321">
        <f t="shared" si="765"/>
        <v>18</v>
      </c>
      <c r="C1321">
        <v>1</v>
      </c>
      <c r="D1321">
        <v>473.59</v>
      </c>
      <c r="E1321">
        <v>2</v>
      </c>
      <c r="F1321">
        <v>2</v>
      </c>
      <c r="G1321">
        <v>6</v>
      </c>
      <c r="H1321">
        <v>2</v>
      </c>
      <c r="I1321">
        <v>4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</v>
      </c>
      <c r="Y1321" t="s">
        <v>28</v>
      </c>
      <c r="Z1321" s="11">
        <v>1</v>
      </c>
      <c r="AA1321">
        <v>2.5</v>
      </c>
      <c r="AB1321">
        <v>134241.7389</v>
      </c>
      <c r="AC1321" s="7">
        <f t="shared" si="766"/>
        <v>1</v>
      </c>
      <c r="AD1321" s="7">
        <f t="shared" si="767"/>
        <v>18</v>
      </c>
      <c r="AE1321">
        <v>2</v>
      </c>
      <c r="AF1321">
        <v>2</v>
      </c>
      <c r="AG1321">
        <v>6</v>
      </c>
      <c r="AH1321">
        <v>2</v>
      </c>
      <c r="AI1321">
        <v>4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4</v>
      </c>
      <c r="BI1321" t="s">
        <v>28</v>
      </c>
      <c r="BJ1321">
        <v>0</v>
      </c>
      <c r="BK1321">
        <v>1.5</v>
      </c>
      <c r="BL1321">
        <v>155351.12059999999</v>
      </c>
      <c r="BM1321">
        <v>12200</v>
      </c>
      <c r="BN1321">
        <v>0.30540540540540501</v>
      </c>
      <c r="BO1321">
        <v>-6.6216216216216206E-2</v>
      </c>
    </row>
    <row r="1322" spans="1:67">
      <c r="A1322" t="s">
        <v>85</v>
      </c>
      <c r="B1322">
        <f t="shared" si="765"/>
        <v>18</v>
      </c>
      <c r="C1322">
        <v>1</v>
      </c>
      <c r="D1322">
        <v>473.59</v>
      </c>
      <c r="E1322">
        <v>2</v>
      </c>
      <c r="F1322">
        <v>2</v>
      </c>
      <c r="G1322">
        <v>6</v>
      </c>
      <c r="H1322">
        <v>2</v>
      </c>
      <c r="I1322">
        <v>4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 t="s">
        <v>28</v>
      </c>
      <c r="Z1322" s="11">
        <v>1</v>
      </c>
      <c r="AA1322">
        <v>2.5</v>
      </c>
      <c r="AB1322">
        <v>134241.7389</v>
      </c>
      <c r="AC1322" s="7">
        <f t="shared" si="766"/>
        <v>1</v>
      </c>
      <c r="AD1322" s="7">
        <f t="shared" si="767"/>
        <v>18</v>
      </c>
      <c r="AE1322">
        <v>2</v>
      </c>
      <c r="AF1322">
        <v>2</v>
      </c>
      <c r="AG1322">
        <v>6</v>
      </c>
      <c r="AH1322">
        <v>2</v>
      </c>
      <c r="AI1322">
        <v>4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4</v>
      </c>
      <c r="BI1322" t="s">
        <v>28</v>
      </c>
      <c r="BJ1322">
        <v>0</v>
      </c>
      <c r="BK1322">
        <v>1.5</v>
      </c>
      <c r="BL1322">
        <v>155351.12059999999</v>
      </c>
      <c r="BM1322">
        <v>13030</v>
      </c>
      <c r="BN1322">
        <v>0.27818181818181797</v>
      </c>
      <c r="BO1322">
        <v>-4.4545454545454499E-2</v>
      </c>
    </row>
    <row r="1323" spans="1:67">
      <c r="A1323" t="s">
        <v>85</v>
      </c>
      <c r="B1323">
        <f t="shared" si="765"/>
        <v>18</v>
      </c>
      <c r="C1323">
        <v>1</v>
      </c>
      <c r="D1323">
        <v>473.59</v>
      </c>
      <c r="E1323">
        <v>2</v>
      </c>
      <c r="F1323">
        <v>2</v>
      </c>
      <c r="G1323">
        <v>6</v>
      </c>
      <c r="H1323">
        <v>2</v>
      </c>
      <c r="I1323">
        <v>4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</v>
      </c>
      <c r="Y1323" t="s">
        <v>28</v>
      </c>
      <c r="Z1323" s="11">
        <v>1</v>
      </c>
      <c r="AA1323">
        <v>2.5</v>
      </c>
      <c r="AB1323">
        <v>134241.7389</v>
      </c>
      <c r="AC1323" s="7">
        <f t="shared" si="766"/>
        <v>1</v>
      </c>
      <c r="AD1323" s="7">
        <f t="shared" si="767"/>
        <v>18</v>
      </c>
      <c r="AE1323">
        <v>2</v>
      </c>
      <c r="AF1323">
        <v>2</v>
      </c>
      <c r="AG1323">
        <v>6</v>
      </c>
      <c r="AH1323">
        <v>2</v>
      </c>
      <c r="AI1323">
        <v>4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4</v>
      </c>
      <c r="BI1323" t="s">
        <v>28</v>
      </c>
      <c r="BJ1323">
        <v>0</v>
      </c>
      <c r="BK1323">
        <v>1.5</v>
      </c>
      <c r="BL1323">
        <v>155351.12059999999</v>
      </c>
      <c r="BM1323">
        <v>13880</v>
      </c>
      <c r="BN1323">
        <v>0.25611510791366898</v>
      </c>
      <c r="BO1323">
        <v>-3.5251798561151002E-2</v>
      </c>
    </row>
    <row r="1324" spans="1:67">
      <c r="A1324" t="s">
        <v>85</v>
      </c>
      <c r="B1324">
        <f t="shared" si="765"/>
        <v>18</v>
      </c>
      <c r="C1324">
        <v>1</v>
      </c>
      <c r="D1324">
        <v>484.78100000000001</v>
      </c>
      <c r="E1324">
        <v>2</v>
      </c>
      <c r="F1324">
        <v>2</v>
      </c>
      <c r="G1324">
        <v>6</v>
      </c>
      <c r="H1324">
        <v>2</v>
      </c>
      <c r="I1324">
        <v>4</v>
      </c>
      <c r="J1324">
        <v>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</v>
      </c>
      <c r="Y1324" t="s">
        <v>28</v>
      </c>
      <c r="Z1324" s="11">
        <v>1</v>
      </c>
      <c r="AA1324">
        <v>1.5</v>
      </c>
      <c r="AB1324">
        <v>135085.9958</v>
      </c>
      <c r="AC1324" s="7">
        <f t="shared" si="766"/>
        <v>1</v>
      </c>
      <c r="AD1324" s="7">
        <f t="shared" si="767"/>
        <v>18</v>
      </c>
      <c r="AE1324">
        <v>2</v>
      </c>
      <c r="AF1324">
        <v>2</v>
      </c>
      <c r="AG1324">
        <v>6</v>
      </c>
      <c r="AH1324">
        <v>2</v>
      </c>
      <c r="AI1324">
        <v>4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4</v>
      </c>
      <c r="BI1324" t="s">
        <v>28</v>
      </c>
      <c r="BJ1324">
        <v>0</v>
      </c>
      <c r="BK1324">
        <v>0.5</v>
      </c>
      <c r="BL1324">
        <v>155708.10750000001</v>
      </c>
      <c r="BM1324">
        <v>10880</v>
      </c>
      <c r="BN1324">
        <v>0.26847290640394</v>
      </c>
      <c r="BO1324">
        <v>-6.8965517241379296E-2</v>
      </c>
    </row>
    <row r="1325" spans="1:67">
      <c r="A1325" t="s">
        <v>85</v>
      </c>
      <c r="B1325">
        <f t="shared" si="765"/>
        <v>18</v>
      </c>
      <c r="C1325">
        <v>1</v>
      </c>
      <c r="D1325">
        <v>484.78100000000001</v>
      </c>
      <c r="E1325">
        <v>2</v>
      </c>
      <c r="F1325">
        <v>2</v>
      </c>
      <c r="G1325">
        <v>6</v>
      </c>
      <c r="H1325">
        <v>2</v>
      </c>
      <c r="I1325">
        <v>4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4</v>
      </c>
      <c r="Y1325" t="s">
        <v>28</v>
      </c>
      <c r="Z1325" s="11">
        <v>1</v>
      </c>
      <c r="AA1325">
        <v>1.5</v>
      </c>
      <c r="AB1325">
        <v>135085.9958</v>
      </c>
      <c r="AC1325" s="7">
        <f t="shared" si="766"/>
        <v>1</v>
      </c>
      <c r="AD1325" s="7">
        <f t="shared" si="767"/>
        <v>18</v>
      </c>
      <c r="AE1325">
        <v>2</v>
      </c>
      <c r="AF1325">
        <v>2</v>
      </c>
      <c r="AG1325">
        <v>6</v>
      </c>
      <c r="AH1325">
        <v>2</v>
      </c>
      <c r="AI1325">
        <v>4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4</v>
      </c>
      <c r="BI1325" t="s">
        <v>28</v>
      </c>
      <c r="BJ1325">
        <v>0</v>
      </c>
      <c r="BK1325">
        <v>0.5</v>
      </c>
      <c r="BL1325">
        <v>155708.10750000001</v>
      </c>
      <c r="BM1325">
        <v>11520</v>
      </c>
      <c r="BN1325">
        <v>0.25754189944133998</v>
      </c>
      <c r="BO1325">
        <v>-7.82122905027932E-2</v>
      </c>
    </row>
    <row r="1326" spans="1:67">
      <c r="A1326" t="s">
        <v>85</v>
      </c>
      <c r="B1326">
        <f t="shared" si="765"/>
        <v>18</v>
      </c>
      <c r="C1326">
        <v>1</v>
      </c>
      <c r="D1326">
        <v>484.78100000000001</v>
      </c>
      <c r="E1326">
        <v>2</v>
      </c>
      <c r="F1326">
        <v>2</v>
      </c>
      <c r="G1326">
        <v>6</v>
      </c>
      <c r="H1326">
        <v>2</v>
      </c>
      <c r="I1326">
        <v>4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 t="s">
        <v>28</v>
      </c>
      <c r="Z1326" s="11">
        <v>1</v>
      </c>
      <c r="AA1326">
        <v>1.5</v>
      </c>
      <c r="AB1326">
        <v>135085.9958</v>
      </c>
      <c r="AC1326" s="7">
        <f t="shared" si="766"/>
        <v>1</v>
      </c>
      <c r="AD1326" s="7">
        <f t="shared" si="767"/>
        <v>18</v>
      </c>
      <c r="AE1326">
        <v>2</v>
      </c>
      <c r="AF1326">
        <v>2</v>
      </c>
      <c r="AG1326">
        <v>6</v>
      </c>
      <c r="AH1326">
        <v>2</v>
      </c>
      <c r="AI1326">
        <v>4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4</v>
      </c>
      <c r="BI1326" t="s">
        <v>28</v>
      </c>
      <c r="BJ1326">
        <v>0</v>
      </c>
      <c r="BK1326">
        <v>0.5</v>
      </c>
      <c r="BL1326">
        <v>155708.10750000001</v>
      </c>
      <c r="BM1326">
        <v>12200</v>
      </c>
      <c r="BN1326">
        <v>0.3</v>
      </c>
      <c r="BO1326">
        <v>-0.1</v>
      </c>
    </row>
    <row r="1327" spans="1:67">
      <c r="A1327" t="s">
        <v>85</v>
      </c>
      <c r="B1327">
        <f t="shared" si="765"/>
        <v>18</v>
      </c>
      <c r="C1327">
        <v>1</v>
      </c>
      <c r="D1327">
        <v>484.78100000000001</v>
      </c>
      <c r="E1327">
        <v>2</v>
      </c>
      <c r="F1327">
        <v>2</v>
      </c>
      <c r="G1327">
        <v>6</v>
      </c>
      <c r="H1327">
        <v>2</v>
      </c>
      <c r="I1327">
        <v>4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  <c r="Y1327" t="s">
        <v>28</v>
      </c>
      <c r="Z1327" s="11">
        <v>1</v>
      </c>
      <c r="AA1327">
        <v>1.5</v>
      </c>
      <c r="AB1327">
        <v>135085.9958</v>
      </c>
      <c r="AC1327" s="7">
        <f t="shared" si="766"/>
        <v>1</v>
      </c>
      <c r="AD1327" s="7">
        <f t="shared" si="767"/>
        <v>18</v>
      </c>
      <c r="AE1327">
        <v>2</v>
      </c>
      <c r="AF1327">
        <v>2</v>
      </c>
      <c r="AG1327">
        <v>6</v>
      </c>
      <c r="AH1327">
        <v>2</v>
      </c>
      <c r="AI1327">
        <v>4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4</v>
      </c>
      <c r="BI1327" t="s">
        <v>28</v>
      </c>
      <c r="BJ1327">
        <v>0</v>
      </c>
      <c r="BK1327">
        <v>0.5</v>
      </c>
      <c r="BL1327">
        <v>155708.10750000001</v>
      </c>
      <c r="BM1327">
        <v>13030</v>
      </c>
      <c r="BN1327">
        <v>0.27545454545454501</v>
      </c>
      <c r="BO1327">
        <v>-6.8181818181818094E-2</v>
      </c>
    </row>
    <row r="1328" spans="1:67">
      <c r="A1328" t="s">
        <v>85</v>
      </c>
      <c r="B1328">
        <f t="shared" si="765"/>
        <v>18</v>
      </c>
      <c r="C1328">
        <v>1</v>
      </c>
      <c r="D1328">
        <v>484.78100000000001</v>
      </c>
      <c r="E1328">
        <v>2</v>
      </c>
      <c r="F1328">
        <v>2</v>
      </c>
      <c r="G1328">
        <v>6</v>
      </c>
      <c r="H1328">
        <v>2</v>
      </c>
      <c r="I1328">
        <v>4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 t="s">
        <v>28</v>
      </c>
      <c r="Z1328" s="11">
        <v>1</v>
      </c>
      <c r="AA1328">
        <v>1.5</v>
      </c>
      <c r="AB1328">
        <v>135085.9958</v>
      </c>
      <c r="AC1328" s="7">
        <f t="shared" si="766"/>
        <v>1</v>
      </c>
      <c r="AD1328" s="7">
        <f t="shared" si="767"/>
        <v>18</v>
      </c>
      <c r="AE1328">
        <v>2</v>
      </c>
      <c r="AF1328">
        <v>2</v>
      </c>
      <c r="AG1328">
        <v>6</v>
      </c>
      <c r="AH1328">
        <v>2</v>
      </c>
      <c r="AI1328">
        <v>4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4</v>
      </c>
      <c r="BI1328" t="s">
        <v>28</v>
      </c>
      <c r="BJ1328">
        <v>0</v>
      </c>
      <c r="BK1328">
        <v>0.5</v>
      </c>
      <c r="BL1328">
        <v>155708.10750000001</v>
      </c>
      <c r="BM1328">
        <v>13880</v>
      </c>
      <c r="BN1328">
        <v>0.26330935251798498</v>
      </c>
      <c r="BO1328">
        <v>-6.4748201438848907E-2</v>
      </c>
    </row>
    <row r="1329" spans="1:67">
      <c r="A1329" t="s">
        <v>85</v>
      </c>
      <c r="B1329">
        <f t="shared" si="765"/>
        <v>18</v>
      </c>
      <c r="C1329">
        <v>1</v>
      </c>
      <c r="D1329">
        <v>484.78100000000001</v>
      </c>
      <c r="E1329">
        <v>2</v>
      </c>
      <c r="F1329">
        <v>2</v>
      </c>
      <c r="G1329">
        <v>6</v>
      </c>
      <c r="H1329">
        <v>2</v>
      </c>
      <c r="I1329">
        <v>4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4</v>
      </c>
      <c r="Y1329" t="s">
        <v>28</v>
      </c>
      <c r="Z1329" s="11">
        <v>1</v>
      </c>
      <c r="AA1329">
        <v>1.5</v>
      </c>
      <c r="AB1329">
        <v>135085.9958</v>
      </c>
      <c r="AC1329" s="7">
        <f t="shared" si="766"/>
        <v>1</v>
      </c>
      <c r="AD1329" s="7">
        <f t="shared" si="767"/>
        <v>18</v>
      </c>
      <c r="AE1329">
        <v>2</v>
      </c>
      <c r="AF1329">
        <v>2</v>
      </c>
      <c r="AG1329">
        <v>6</v>
      </c>
      <c r="AH1329">
        <v>2</v>
      </c>
      <c r="AI1329">
        <v>4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4</v>
      </c>
      <c r="BI1329" t="s">
        <v>28</v>
      </c>
      <c r="BJ1329">
        <v>0</v>
      </c>
      <c r="BK1329">
        <v>0.5</v>
      </c>
      <c r="BL1329">
        <v>155708.10750000001</v>
      </c>
      <c r="BM1329">
        <v>22000</v>
      </c>
      <c r="BN1329">
        <v>0.33800000000000002</v>
      </c>
    </row>
    <row r="1330" spans="1:67">
      <c r="A1330" t="s">
        <v>85</v>
      </c>
      <c r="B1330">
        <f t="shared" si="765"/>
        <v>18</v>
      </c>
      <c r="C1330">
        <v>1</v>
      </c>
      <c r="D1330">
        <v>484.78100000000001</v>
      </c>
      <c r="E1330">
        <v>2</v>
      </c>
      <c r="F1330">
        <v>2</v>
      </c>
      <c r="G1330">
        <v>6</v>
      </c>
      <c r="H1330">
        <v>2</v>
      </c>
      <c r="I1330">
        <v>4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  <c r="Y1330" t="s">
        <v>28</v>
      </c>
      <c r="Z1330" s="11">
        <v>1</v>
      </c>
      <c r="AA1330">
        <v>1.5</v>
      </c>
      <c r="AB1330">
        <v>135085.9958</v>
      </c>
      <c r="AC1330" s="7">
        <f t="shared" si="766"/>
        <v>1</v>
      </c>
      <c r="AD1330" s="7">
        <f t="shared" si="767"/>
        <v>18</v>
      </c>
      <c r="AE1330">
        <v>2</v>
      </c>
      <c r="AF1330">
        <v>2</v>
      </c>
      <c r="AG1330">
        <v>6</v>
      </c>
      <c r="AH1330">
        <v>2</v>
      </c>
      <c r="AI1330">
        <v>4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4</v>
      </c>
      <c r="BI1330" t="s">
        <v>28</v>
      </c>
      <c r="BJ1330">
        <v>0</v>
      </c>
      <c r="BK1330">
        <v>0.5</v>
      </c>
      <c r="BL1330">
        <v>155708.10750000001</v>
      </c>
      <c r="BM1330">
        <v>17000</v>
      </c>
      <c r="BN1330">
        <v>0.29599999999999999</v>
      </c>
      <c r="BO1330">
        <v>-6.4000000000000001E-2</v>
      </c>
    </row>
    <row r="1331" spans="1:67">
      <c r="A1331" t="s">
        <v>85</v>
      </c>
      <c r="B1331">
        <f t="shared" si="765"/>
        <v>18</v>
      </c>
      <c r="C1331">
        <v>1</v>
      </c>
      <c r="D1331">
        <v>484.78100000000001</v>
      </c>
      <c r="E1331">
        <v>2</v>
      </c>
      <c r="F1331">
        <v>2</v>
      </c>
      <c r="G1331">
        <v>6</v>
      </c>
      <c r="H1331">
        <v>2</v>
      </c>
      <c r="I1331">
        <v>4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</v>
      </c>
      <c r="Y1331" t="s">
        <v>28</v>
      </c>
      <c r="Z1331" s="11">
        <v>1</v>
      </c>
      <c r="AA1331">
        <v>1.5</v>
      </c>
      <c r="AB1331">
        <v>135085.9958</v>
      </c>
      <c r="AC1331" s="7">
        <f t="shared" si="766"/>
        <v>1</v>
      </c>
      <c r="AD1331" s="7">
        <f t="shared" si="767"/>
        <v>18</v>
      </c>
      <c r="AE1331">
        <v>2</v>
      </c>
      <c r="AF1331">
        <v>2</v>
      </c>
      <c r="AG1331">
        <v>6</v>
      </c>
      <c r="AH1331">
        <v>2</v>
      </c>
      <c r="AI1331">
        <v>4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4</v>
      </c>
      <c r="BI1331" t="s">
        <v>28</v>
      </c>
      <c r="BJ1331">
        <v>0</v>
      </c>
      <c r="BK1331">
        <v>0.5</v>
      </c>
      <c r="BL1331">
        <v>155708.10750000001</v>
      </c>
      <c r="BM1331">
        <v>26700</v>
      </c>
      <c r="BN1331">
        <v>0.29599999999999999</v>
      </c>
      <c r="BO1331">
        <v>-6.4000000000000001E-2</v>
      </c>
    </row>
    <row r="1332" spans="1:67">
      <c r="A1332" t="s">
        <v>85</v>
      </c>
      <c r="B1332">
        <f t="shared" si="765"/>
        <v>18</v>
      </c>
      <c r="C1332">
        <v>1</v>
      </c>
      <c r="D1332">
        <v>500.93299999999999</v>
      </c>
      <c r="E1332">
        <v>2</v>
      </c>
      <c r="F1332">
        <v>2</v>
      </c>
      <c r="G1332">
        <v>6</v>
      </c>
      <c r="H1332">
        <v>2</v>
      </c>
      <c r="I1332">
        <v>4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 t="s">
        <v>28</v>
      </c>
      <c r="Z1332" s="11">
        <v>1</v>
      </c>
      <c r="AA1332">
        <v>1.5</v>
      </c>
      <c r="AB1332">
        <v>135085.9958</v>
      </c>
      <c r="AC1332" s="7">
        <f t="shared" si="766"/>
        <v>1</v>
      </c>
      <c r="AD1332" s="7">
        <f t="shared" si="767"/>
        <v>18</v>
      </c>
      <c r="AE1332">
        <v>2</v>
      </c>
      <c r="AF1332">
        <v>2</v>
      </c>
      <c r="AG1332">
        <v>6</v>
      </c>
      <c r="AH1332">
        <v>2</v>
      </c>
      <c r="AI1332">
        <v>4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4</v>
      </c>
      <c r="BI1332" t="s">
        <v>28</v>
      </c>
      <c r="BJ1332">
        <v>0</v>
      </c>
      <c r="BK1332">
        <v>2.5</v>
      </c>
      <c r="BL1332">
        <v>155043.16190000001</v>
      </c>
      <c r="BM1332">
        <v>22000</v>
      </c>
      <c r="BN1332">
        <v>0.34499999999999997</v>
      </c>
    </row>
    <row r="1333" spans="1:67">
      <c r="A1333" t="s">
        <v>85</v>
      </c>
      <c r="B1333">
        <f t="shared" si="765"/>
        <v>18</v>
      </c>
      <c r="C1333">
        <v>1</v>
      </c>
      <c r="D1333">
        <v>500.93299999999999</v>
      </c>
      <c r="E1333">
        <v>2</v>
      </c>
      <c r="F1333">
        <v>2</v>
      </c>
      <c r="G1333">
        <v>6</v>
      </c>
      <c r="H1333">
        <v>2</v>
      </c>
      <c r="I1333">
        <v>4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4</v>
      </c>
      <c r="Y1333" t="s">
        <v>28</v>
      </c>
      <c r="Z1333" s="11">
        <v>1</v>
      </c>
      <c r="AA1333">
        <v>1.5</v>
      </c>
      <c r="AB1333">
        <v>135085.9958</v>
      </c>
      <c r="AC1333" s="7">
        <f t="shared" si="766"/>
        <v>1</v>
      </c>
      <c r="AD1333" s="7">
        <f t="shared" si="767"/>
        <v>18</v>
      </c>
      <c r="AE1333">
        <v>2</v>
      </c>
      <c r="AF1333">
        <v>2</v>
      </c>
      <c r="AG1333">
        <v>6</v>
      </c>
      <c r="AH1333">
        <v>2</v>
      </c>
      <c r="AI1333">
        <v>4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4</v>
      </c>
      <c r="BI1333" t="s">
        <v>28</v>
      </c>
      <c r="BJ1333">
        <v>0</v>
      </c>
      <c r="BK1333">
        <v>2.5</v>
      </c>
      <c r="BL1333">
        <v>155043.16190000001</v>
      </c>
      <c r="BM1333">
        <v>16500</v>
      </c>
      <c r="BN1333">
        <v>0.29799999999999999</v>
      </c>
      <c r="BO1333">
        <v>-5.6000000000000001E-2</v>
      </c>
    </row>
    <row r="1334" spans="1:67">
      <c r="A1334" t="s">
        <v>85</v>
      </c>
      <c r="B1334">
        <f t="shared" si="765"/>
        <v>18</v>
      </c>
      <c r="C1334">
        <v>1</v>
      </c>
      <c r="D1334">
        <v>500.93299999999999</v>
      </c>
      <c r="E1334">
        <v>2</v>
      </c>
      <c r="F1334">
        <v>2</v>
      </c>
      <c r="G1334">
        <v>6</v>
      </c>
      <c r="H1334">
        <v>2</v>
      </c>
      <c r="I1334">
        <v>4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 t="s">
        <v>28</v>
      </c>
      <c r="Z1334" s="11">
        <v>1</v>
      </c>
      <c r="AA1334">
        <v>1.5</v>
      </c>
      <c r="AB1334">
        <v>135085.9958</v>
      </c>
      <c r="AC1334" s="7">
        <f t="shared" si="766"/>
        <v>1</v>
      </c>
      <c r="AD1334" s="7">
        <f t="shared" si="767"/>
        <v>18</v>
      </c>
      <c r="AE1334">
        <v>2</v>
      </c>
      <c r="AF1334">
        <v>2</v>
      </c>
      <c r="AG1334">
        <v>6</v>
      </c>
      <c r="AH1334">
        <v>2</v>
      </c>
      <c r="AI1334">
        <v>4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4</v>
      </c>
      <c r="BI1334" t="s">
        <v>28</v>
      </c>
      <c r="BJ1334">
        <v>0</v>
      </c>
      <c r="BK1334">
        <v>2.5</v>
      </c>
      <c r="BL1334">
        <v>155043.16190000001</v>
      </c>
      <c r="BM1334">
        <v>23200</v>
      </c>
      <c r="BN1334">
        <v>0.28699999999999998</v>
      </c>
      <c r="BO1334">
        <v>-5.6000000000000001E-2</v>
      </c>
    </row>
    <row r="1335" spans="1:67">
      <c r="A1335" t="s">
        <v>85</v>
      </c>
      <c r="B1335">
        <f t="shared" si="765"/>
        <v>18</v>
      </c>
      <c r="C1335">
        <v>1</v>
      </c>
      <c r="D1335">
        <v>506.20400000000001</v>
      </c>
      <c r="E1335">
        <v>2</v>
      </c>
      <c r="F1335">
        <v>2</v>
      </c>
      <c r="G1335">
        <v>6</v>
      </c>
      <c r="H1335">
        <v>2</v>
      </c>
      <c r="I1335">
        <v>4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</v>
      </c>
      <c r="Y1335" t="s">
        <v>28</v>
      </c>
      <c r="Z1335" s="11">
        <v>1</v>
      </c>
      <c r="AA1335">
        <v>0.5</v>
      </c>
      <c r="AB1335">
        <v>135601.73360000001</v>
      </c>
      <c r="AC1335" s="7">
        <f t="shared" si="766"/>
        <v>1</v>
      </c>
      <c r="AD1335" s="7">
        <f t="shared" si="767"/>
        <v>18</v>
      </c>
      <c r="AE1335">
        <v>2</v>
      </c>
      <c r="AF1335">
        <v>2</v>
      </c>
      <c r="AG1335">
        <v>6</v>
      </c>
      <c r="AH1335">
        <v>2</v>
      </c>
      <c r="AI1335">
        <v>4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4</v>
      </c>
      <c r="BI1335" t="s">
        <v>28</v>
      </c>
      <c r="BJ1335">
        <v>0</v>
      </c>
      <c r="BK1335">
        <v>1.5</v>
      </c>
      <c r="BL1335">
        <v>155351.12059999999</v>
      </c>
      <c r="BM1335">
        <v>22000</v>
      </c>
      <c r="BN1335">
        <v>0.40300000000000002</v>
      </c>
    </row>
    <row r="1336" spans="1:67">
      <c r="A1336" t="s">
        <v>85</v>
      </c>
      <c r="B1336">
        <f t="shared" si="765"/>
        <v>18</v>
      </c>
      <c r="C1336">
        <v>1</v>
      </c>
      <c r="D1336">
        <v>506.20400000000001</v>
      </c>
      <c r="E1336">
        <v>2</v>
      </c>
      <c r="F1336">
        <v>2</v>
      </c>
      <c r="G1336">
        <v>6</v>
      </c>
      <c r="H1336">
        <v>2</v>
      </c>
      <c r="I1336">
        <v>4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 t="s">
        <v>28</v>
      </c>
      <c r="Z1336" s="11">
        <v>1</v>
      </c>
      <c r="AA1336">
        <v>0.5</v>
      </c>
      <c r="AB1336">
        <v>135601.73360000001</v>
      </c>
      <c r="AC1336" s="7">
        <f t="shared" si="766"/>
        <v>1</v>
      </c>
      <c r="AD1336" s="7">
        <f t="shared" si="767"/>
        <v>18</v>
      </c>
      <c r="AE1336">
        <v>2</v>
      </c>
      <c r="AF1336">
        <v>2</v>
      </c>
      <c r="AG1336">
        <v>6</v>
      </c>
      <c r="AH1336">
        <v>2</v>
      </c>
      <c r="AI1336">
        <v>4</v>
      </c>
      <c r="AJ1336">
        <v>0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4</v>
      </c>
      <c r="BI1336" t="s">
        <v>28</v>
      </c>
      <c r="BJ1336">
        <v>0</v>
      </c>
      <c r="BK1336">
        <v>1.5</v>
      </c>
      <c r="BL1336">
        <v>155351.12059999999</v>
      </c>
      <c r="BM1336">
        <v>16500</v>
      </c>
      <c r="BN1336">
        <v>0.32400000000000001</v>
      </c>
      <c r="BO1336">
        <v>-7.0000000000000007E-2</v>
      </c>
    </row>
    <row r="1337" spans="1:67">
      <c r="A1337" t="s">
        <v>85</v>
      </c>
      <c r="B1337">
        <f t="shared" si="765"/>
        <v>18</v>
      </c>
      <c r="C1337">
        <v>1</v>
      </c>
      <c r="D1337">
        <v>506.20400000000001</v>
      </c>
      <c r="E1337">
        <v>2</v>
      </c>
      <c r="F1337">
        <v>2</v>
      </c>
      <c r="G1337">
        <v>6</v>
      </c>
      <c r="H1337">
        <v>2</v>
      </c>
      <c r="I1337">
        <v>4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</v>
      </c>
      <c r="Y1337" t="s">
        <v>28</v>
      </c>
      <c r="Z1337" s="11">
        <v>1</v>
      </c>
      <c r="AA1337">
        <v>0.5</v>
      </c>
      <c r="AB1337">
        <v>135601.73360000001</v>
      </c>
      <c r="AC1337" s="7">
        <f t="shared" si="766"/>
        <v>1</v>
      </c>
      <c r="AD1337" s="7">
        <f t="shared" si="767"/>
        <v>18</v>
      </c>
      <c r="AE1337">
        <v>2</v>
      </c>
      <c r="AF1337">
        <v>2</v>
      </c>
      <c r="AG1337">
        <v>6</v>
      </c>
      <c r="AH1337">
        <v>2</v>
      </c>
      <c r="AI1337">
        <v>4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4</v>
      </c>
      <c r="BI1337" t="s">
        <v>28</v>
      </c>
      <c r="BJ1337">
        <v>0</v>
      </c>
      <c r="BK1337">
        <v>1.5</v>
      </c>
      <c r="BL1337">
        <v>155351.12059999999</v>
      </c>
      <c r="BM1337">
        <v>23200</v>
      </c>
      <c r="BN1337">
        <v>0.32400000000000001</v>
      </c>
      <c r="BO1337">
        <v>-7.0000000000000007E-2</v>
      </c>
    </row>
    <row r="1338" spans="1:67">
      <c r="A1338" t="s">
        <v>85</v>
      </c>
      <c r="B1338">
        <f t="shared" ref="B1338" si="768">SUM(E1338:W1338)+C1338</f>
        <v>18</v>
      </c>
      <c r="C1338">
        <v>1</v>
      </c>
      <c r="D1338">
        <v>434.80599999999998</v>
      </c>
      <c r="E1338">
        <v>2</v>
      </c>
      <c r="F1338">
        <v>2</v>
      </c>
      <c r="G1338">
        <v>6</v>
      </c>
      <c r="H1338">
        <v>2</v>
      </c>
      <c r="I1338">
        <v>4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 t="s">
        <v>28</v>
      </c>
      <c r="Z1338" s="11">
        <v>1</v>
      </c>
      <c r="AA1338">
        <v>2.5</v>
      </c>
      <c r="AB1338">
        <v>134241.7389</v>
      </c>
      <c r="AC1338" s="7">
        <f t="shared" ref="AC1338" si="769">Z1338+BJ1338</f>
        <v>1</v>
      </c>
      <c r="AD1338" s="7">
        <f t="shared" ref="AD1338" si="770">SUM(AE1338:BG1338)+C1338</f>
        <v>18</v>
      </c>
      <c r="AE1338">
        <v>2</v>
      </c>
      <c r="AF1338">
        <v>2</v>
      </c>
      <c r="AG1338">
        <v>6</v>
      </c>
      <c r="AH1338">
        <v>2</v>
      </c>
      <c r="AI1338">
        <v>4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4</v>
      </c>
      <c r="BI1338" t="s">
        <v>31</v>
      </c>
      <c r="BJ1338">
        <v>0</v>
      </c>
      <c r="BK1338">
        <v>3.5</v>
      </c>
      <c r="BL1338">
        <v>157234.0196</v>
      </c>
      <c r="BM1338">
        <v>22000</v>
      </c>
      <c r="BN1338">
        <v>0.29199999999999998</v>
      </c>
    </row>
    <row r="1339" spans="1:67">
      <c r="A1339" t="s">
        <v>85</v>
      </c>
      <c r="B1339">
        <f t="shared" ref="B1339:B1362" si="771">SUM(E1339:W1339)+C1339</f>
        <v>18</v>
      </c>
      <c r="C1339">
        <v>1</v>
      </c>
      <c r="D1339">
        <v>434.80599999999998</v>
      </c>
      <c r="E1339">
        <v>2</v>
      </c>
      <c r="F1339">
        <v>2</v>
      </c>
      <c r="G1339">
        <v>6</v>
      </c>
      <c r="H1339">
        <v>2</v>
      </c>
      <c r="I1339">
        <v>4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</v>
      </c>
      <c r="Y1339" t="s">
        <v>28</v>
      </c>
      <c r="Z1339" s="11">
        <v>1</v>
      </c>
      <c r="AA1339">
        <v>2.5</v>
      </c>
      <c r="AB1339">
        <v>134241.7389</v>
      </c>
      <c r="AC1339" s="7">
        <f t="shared" ref="AC1339:AC1362" si="772">Z1339+BJ1339</f>
        <v>1</v>
      </c>
      <c r="AD1339" s="7">
        <f t="shared" ref="AD1339:AD1362" si="773">SUM(AE1339:BG1339)+C1339</f>
        <v>18</v>
      </c>
      <c r="AE1339">
        <v>2</v>
      </c>
      <c r="AF1339">
        <v>2</v>
      </c>
      <c r="AG1339">
        <v>6</v>
      </c>
      <c r="AH1339">
        <v>2</v>
      </c>
      <c r="AI1339">
        <v>4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4</v>
      </c>
      <c r="BI1339" t="s">
        <v>31</v>
      </c>
      <c r="BJ1339">
        <v>0</v>
      </c>
      <c r="BK1339">
        <v>3.5</v>
      </c>
      <c r="BL1339">
        <v>157234.0196</v>
      </c>
      <c r="BM1339">
        <v>20900</v>
      </c>
      <c r="BN1339">
        <v>0.23899999999999999</v>
      </c>
      <c r="BO1339">
        <v>-3.5999999999999997E-2</v>
      </c>
    </row>
    <row r="1340" spans="1:67">
      <c r="A1340" t="s">
        <v>85</v>
      </c>
      <c r="B1340">
        <f t="shared" si="771"/>
        <v>18</v>
      </c>
      <c r="C1340">
        <v>1</v>
      </c>
      <c r="D1340">
        <v>434.80599999999998</v>
      </c>
      <c r="E1340">
        <v>2</v>
      </c>
      <c r="F1340">
        <v>2</v>
      </c>
      <c r="G1340">
        <v>6</v>
      </c>
      <c r="H1340">
        <v>2</v>
      </c>
      <c r="I1340">
        <v>4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 t="s">
        <v>28</v>
      </c>
      <c r="Z1340" s="11">
        <v>1</v>
      </c>
      <c r="AA1340">
        <v>2.5</v>
      </c>
      <c r="AB1340">
        <v>134241.7389</v>
      </c>
      <c r="AC1340" s="7">
        <f t="shared" si="772"/>
        <v>1</v>
      </c>
      <c r="AD1340" s="7">
        <f t="shared" si="773"/>
        <v>18</v>
      </c>
      <c r="AE1340">
        <v>2</v>
      </c>
      <c r="AF1340">
        <v>2</v>
      </c>
      <c r="AG1340">
        <v>6</v>
      </c>
      <c r="AH1340">
        <v>2</v>
      </c>
      <c r="AI1340">
        <v>4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4</v>
      </c>
      <c r="BI1340" t="s">
        <v>31</v>
      </c>
      <c r="BJ1340">
        <v>0</v>
      </c>
      <c r="BK1340">
        <v>3.5</v>
      </c>
      <c r="BL1340">
        <v>157234.0196</v>
      </c>
      <c r="BM1340">
        <v>31800</v>
      </c>
      <c r="BN1340">
        <v>0.23899999999999999</v>
      </c>
      <c r="BO1340">
        <v>3.5999999999999997E-2</v>
      </c>
    </row>
    <row r="1341" spans="1:67">
      <c r="A1341" t="s">
        <v>85</v>
      </c>
      <c r="B1341">
        <f t="shared" si="771"/>
        <v>18</v>
      </c>
      <c r="C1341">
        <v>1</v>
      </c>
      <c r="D1341">
        <v>442.6</v>
      </c>
      <c r="E1341">
        <v>2</v>
      </c>
      <c r="F1341">
        <v>2</v>
      </c>
      <c r="G1341">
        <v>6</v>
      </c>
      <c r="H1341">
        <v>2</v>
      </c>
      <c r="I1341">
        <v>4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</v>
      </c>
      <c r="Y1341" t="s">
        <v>28</v>
      </c>
      <c r="Z1341" s="11">
        <v>1</v>
      </c>
      <c r="AA1341">
        <v>1.5</v>
      </c>
      <c r="AB1341">
        <v>135085.9958</v>
      </c>
      <c r="AC1341" s="7">
        <f t="shared" si="772"/>
        <v>1</v>
      </c>
      <c r="AD1341" s="7">
        <f t="shared" si="773"/>
        <v>18</v>
      </c>
      <c r="AE1341">
        <v>2</v>
      </c>
      <c r="AF1341">
        <v>2</v>
      </c>
      <c r="AG1341">
        <v>6</v>
      </c>
      <c r="AH1341">
        <v>2</v>
      </c>
      <c r="AI1341">
        <v>4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4</v>
      </c>
      <c r="BI1341" t="s">
        <v>31</v>
      </c>
      <c r="BJ1341">
        <v>0</v>
      </c>
      <c r="BK1341">
        <v>2.5</v>
      </c>
      <c r="BL1341">
        <v>157673.41339999999</v>
      </c>
      <c r="BM1341">
        <v>10880</v>
      </c>
      <c r="BN1341">
        <v>0.26896551724137902</v>
      </c>
      <c r="BO1341">
        <v>-4.3842364532019701E-2</v>
      </c>
    </row>
    <row r="1342" spans="1:67">
      <c r="A1342" t="s">
        <v>85</v>
      </c>
      <c r="B1342">
        <f t="shared" si="771"/>
        <v>18</v>
      </c>
      <c r="C1342">
        <v>1</v>
      </c>
      <c r="D1342">
        <v>442.6</v>
      </c>
      <c r="E1342">
        <v>2</v>
      </c>
      <c r="F1342">
        <v>2</v>
      </c>
      <c r="G1342">
        <v>6</v>
      </c>
      <c r="H1342">
        <v>2</v>
      </c>
      <c r="I1342">
        <v>4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 t="s">
        <v>28</v>
      </c>
      <c r="Z1342" s="11">
        <v>1</v>
      </c>
      <c r="AA1342">
        <v>1.5</v>
      </c>
      <c r="AB1342">
        <v>135085.9958</v>
      </c>
      <c r="AC1342" s="7">
        <f t="shared" si="772"/>
        <v>1</v>
      </c>
      <c r="AD1342" s="7">
        <f t="shared" si="773"/>
        <v>18</v>
      </c>
      <c r="AE1342">
        <v>2</v>
      </c>
      <c r="AF1342">
        <v>2</v>
      </c>
      <c r="AG1342">
        <v>6</v>
      </c>
      <c r="AH1342">
        <v>2</v>
      </c>
      <c r="AI1342">
        <v>4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</v>
      </c>
      <c r="BI1342" t="s">
        <v>31</v>
      </c>
      <c r="BJ1342">
        <v>0</v>
      </c>
      <c r="BK1342">
        <v>2.5</v>
      </c>
      <c r="BL1342">
        <v>157673.41339999999</v>
      </c>
      <c r="BM1342">
        <v>11520</v>
      </c>
      <c r="BN1342">
        <v>0.26536312849162003</v>
      </c>
      <c r="BO1342">
        <v>-3.4636871508379803E-2</v>
      </c>
    </row>
    <row r="1343" spans="1:67">
      <c r="A1343" t="s">
        <v>85</v>
      </c>
      <c r="B1343">
        <f t="shared" si="771"/>
        <v>18</v>
      </c>
      <c r="C1343">
        <v>1</v>
      </c>
      <c r="D1343">
        <v>442.6</v>
      </c>
      <c r="E1343">
        <v>2</v>
      </c>
      <c r="F1343">
        <v>2</v>
      </c>
      <c r="G1343">
        <v>6</v>
      </c>
      <c r="H1343">
        <v>2</v>
      </c>
      <c r="I1343">
        <v>4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 t="s">
        <v>28</v>
      </c>
      <c r="Z1343" s="11">
        <v>1</v>
      </c>
      <c r="AA1343">
        <v>1.5</v>
      </c>
      <c r="AB1343">
        <v>135085.9958</v>
      </c>
      <c r="AC1343" s="7">
        <f t="shared" si="772"/>
        <v>1</v>
      </c>
      <c r="AD1343" s="7">
        <f t="shared" si="773"/>
        <v>18</v>
      </c>
      <c r="AE1343">
        <v>2</v>
      </c>
      <c r="AF1343">
        <v>2</v>
      </c>
      <c r="AG1343">
        <v>6</v>
      </c>
      <c r="AH1343">
        <v>2</v>
      </c>
      <c r="AI1343">
        <v>4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4</v>
      </c>
      <c r="BI1343" t="s">
        <v>31</v>
      </c>
      <c r="BJ1343">
        <v>0</v>
      </c>
      <c r="BK1343">
        <v>2.5</v>
      </c>
      <c r="BL1343">
        <v>157673.41339999999</v>
      </c>
      <c r="BM1343">
        <v>12200</v>
      </c>
      <c r="BN1343">
        <v>0.26081081081080998</v>
      </c>
    </row>
    <row r="1344" spans="1:67">
      <c r="A1344" t="s">
        <v>85</v>
      </c>
      <c r="B1344">
        <f t="shared" si="771"/>
        <v>18</v>
      </c>
      <c r="C1344">
        <v>1</v>
      </c>
      <c r="D1344">
        <v>442.6</v>
      </c>
      <c r="E1344">
        <v>2</v>
      </c>
      <c r="F1344">
        <v>2</v>
      </c>
      <c r="G1344">
        <v>6</v>
      </c>
      <c r="H1344">
        <v>2</v>
      </c>
      <c r="I1344">
        <v>4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 t="s">
        <v>28</v>
      </c>
      <c r="Z1344" s="11">
        <v>1</v>
      </c>
      <c r="AA1344">
        <v>1.5</v>
      </c>
      <c r="AB1344">
        <v>135085.9958</v>
      </c>
      <c r="AC1344" s="7">
        <f t="shared" si="772"/>
        <v>1</v>
      </c>
      <c r="AD1344" s="7">
        <f t="shared" si="773"/>
        <v>18</v>
      </c>
      <c r="AE1344">
        <v>2</v>
      </c>
      <c r="AF1344">
        <v>2</v>
      </c>
      <c r="AG1344">
        <v>6</v>
      </c>
      <c r="AH1344">
        <v>2</v>
      </c>
      <c r="AI1344">
        <v>4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4</v>
      </c>
      <c r="BI1344" t="s">
        <v>31</v>
      </c>
      <c r="BJ1344">
        <v>0</v>
      </c>
      <c r="BK1344">
        <v>2.5</v>
      </c>
      <c r="BL1344">
        <v>157673.41339999999</v>
      </c>
      <c r="BM1344">
        <v>13030</v>
      </c>
      <c r="BN1344">
        <v>0.267272727272727</v>
      </c>
      <c r="BO1344">
        <v>-3.4545454545454497E-2</v>
      </c>
    </row>
    <row r="1345" spans="1:67">
      <c r="A1345" t="s">
        <v>85</v>
      </c>
      <c r="B1345">
        <f t="shared" si="771"/>
        <v>18</v>
      </c>
      <c r="C1345">
        <v>1</v>
      </c>
      <c r="D1345">
        <v>442.6</v>
      </c>
      <c r="E1345">
        <v>2</v>
      </c>
      <c r="F1345">
        <v>2</v>
      </c>
      <c r="G1345">
        <v>6</v>
      </c>
      <c r="H1345">
        <v>2</v>
      </c>
      <c r="I1345">
        <v>4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</v>
      </c>
      <c r="Y1345" t="s">
        <v>28</v>
      </c>
      <c r="Z1345" s="11">
        <v>1</v>
      </c>
      <c r="AA1345">
        <v>1.5</v>
      </c>
      <c r="AB1345">
        <v>135085.9958</v>
      </c>
      <c r="AC1345" s="7">
        <f t="shared" si="772"/>
        <v>1</v>
      </c>
      <c r="AD1345" s="7">
        <f t="shared" si="773"/>
        <v>18</v>
      </c>
      <c r="AE1345">
        <v>2</v>
      </c>
      <c r="AF1345">
        <v>2</v>
      </c>
      <c r="AG1345">
        <v>6</v>
      </c>
      <c r="AH1345">
        <v>2</v>
      </c>
      <c r="AI1345">
        <v>4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4</v>
      </c>
      <c r="BI1345" t="s">
        <v>31</v>
      </c>
      <c r="BJ1345">
        <v>0</v>
      </c>
      <c r="BK1345">
        <v>2.5</v>
      </c>
      <c r="BL1345">
        <v>157673.41339999999</v>
      </c>
      <c r="BM1345">
        <v>13880</v>
      </c>
      <c r="BN1345">
        <v>0.24460431654676201</v>
      </c>
      <c r="BO1345">
        <v>-2.73381294964028E-2</v>
      </c>
    </row>
    <row r="1346" spans="1:67">
      <c r="A1346" t="s">
        <v>85</v>
      </c>
      <c r="B1346">
        <f t="shared" si="771"/>
        <v>18</v>
      </c>
      <c r="C1346">
        <v>1</v>
      </c>
      <c r="D1346">
        <v>442.6</v>
      </c>
      <c r="E1346">
        <v>2</v>
      </c>
      <c r="F1346">
        <v>2</v>
      </c>
      <c r="G1346">
        <v>6</v>
      </c>
      <c r="H1346">
        <v>2</v>
      </c>
      <c r="I1346">
        <v>4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 t="s">
        <v>28</v>
      </c>
      <c r="Z1346" s="11">
        <v>1</v>
      </c>
      <c r="AA1346">
        <v>1.5</v>
      </c>
      <c r="AB1346">
        <v>135085.9958</v>
      </c>
      <c r="AC1346" s="7">
        <f t="shared" si="772"/>
        <v>1</v>
      </c>
      <c r="AD1346" s="7">
        <f t="shared" si="773"/>
        <v>18</v>
      </c>
      <c r="AE1346">
        <v>2</v>
      </c>
      <c r="AF1346">
        <v>2</v>
      </c>
      <c r="AG1346">
        <v>6</v>
      </c>
      <c r="AH1346">
        <v>2</v>
      </c>
      <c r="AI1346">
        <v>4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4</v>
      </c>
      <c r="BI1346" t="s">
        <v>31</v>
      </c>
      <c r="BJ1346">
        <v>0</v>
      </c>
      <c r="BK1346">
        <v>2.5</v>
      </c>
      <c r="BL1346">
        <v>157673.41339999999</v>
      </c>
      <c r="BM1346">
        <v>22000</v>
      </c>
      <c r="BN1346">
        <v>0.30499999999999999</v>
      </c>
    </row>
    <row r="1347" spans="1:67">
      <c r="A1347" t="s">
        <v>85</v>
      </c>
      <c r="B1347">
        <f t="shared" si="771"/>
        <v>18</v>
      </c>
      <c r="C1347">
        <v>1</v>
      </c>
      <c r="D1347">
        <v>442.6</v>
      </c>
      <c r="E1347">
        <v>2</v>
      </c>
      <c r="F1347">
        <v>2</v>
      </c>
      <c r="G1347">
        <v>6</v>
      </c>
      <c r="H1347">
        <v>2</v>
      </c>
      <c r="I1347">
        <v>4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4</v>
      </c>
      <c r="Y1347" t="s">
        <v>28</v>
      </c>
      <c r="Z1347" s="11">
        <v>1</v>
      </c>
      <c r="AA1347">
        <v>1.5</v>
      </c>
      <c r="AB1347">
        <v>135085.9958</v>
      </c>
      <c r="AC1347" s="7">
        <f t="shared" si="772"/>
        <v>1</v>
      </c>
      <c r="AD1347" s="7">
        <f t="shared" si="773"/>
        <v>18</v>
      </c>
      <c r="AE1347">
        <v>2</v>
      </c>
      <c r="AF1347">
        <v>2</v>
      </c>
      <c r="AG1347">
        <v>6</v>
      </c>
      <c r="AH1347">
        <v>2</v>
      </c>
      <c r="AI1347">
        <v>4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4</v>
      </c>
      <c r="BI1347" t="s">
        <v>31</v>
      </c>
      <c r="BJ1347">
        <v>0</v>
      </c>
      <c r="BK1347">
        <v>2.5</v>
      </c>
      <c r="BL1347">
        <v>157673.41339999999</v>
      </c>
      <c r="BM1347">
        <v>18400</v>
      </c>
      <c r="BO1347">
        <v>-4.9000000000000002E-2</v>
      </c>
    </row>
    <row r="1348" spans="1:67">
      <c r="A1348" t="s">
        <v>85</v>
      </c>
      <c r="B1348">
        <f t="shared" si="771"/>
        <v>18</v>
      </c>
      <c r="C1348">
        <v>1</v>
      </c>
      <c r="D1348">
        <v>442.6</v>
      </c>
      <c r="E1348">
        <v>2</v>
      </c>
      <c r="F1348">
        <v>2</v>
      </c>
      <c r="G1348">
        <v>6</v>
      </c>
      <c r="H1348">
        <v>2</v>
      </c>
      <c r="I1348">
        <v>4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 t="s">
        <v>28</v>
      </c>
      <c r="Z1348" s="11">
        <v>1</v>
      </c>
      <c r="AA1348">
        <v>1.5</v>
      </c>
      <c r="AB1348">
        <v>135085.9958</v>
      </c>
      <c r="AC1348" s="7">
        <f t="shared" si="772"/>
        <v>1</v>
      </c>
      <c r="AD1348" s="7">
        <f t="shared" si="773"/>
        <v>18</v>
      </c>
      <c r="AE1348">
        <v>2</v>
      </c>
      <c r="AF1348">
        <v>2</v>
      </c>
      <c r="AG1348">
        <v>6</v>
      </c>
      <c r="AH1348">
        <v>2</v>
      </c>
      <c r="AI1348">
        <v>4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4</v>
      </c>
      <c r="BI1348" t="s">
        <v>31</v>
      </c>
      <c r="BJ1348">
        <v>0</v>
      </c>
      <c r="BK1348">
        <v>2.5</v>
      </c>
      <c r="BL1348">
        <v>157673.41339999999</v>
      </c>
      <c r="BM1348">
        <v>26500</v>
      </c>
      <c r="BO1348">
        <v>-4.9000000000000002E-2</v>
      </c>
    </row>
    <row r="1349" spans="1:67">
      <c r="A1349" t="s">
        <v>85</v>
      </c>
      <c r="B1349">
        <f t="shared" si="771"/>
        <v>18</v>
      </c>
      <c r="C1349">
        <v>1</v>
      </c>
      <c r="D1349">
        <v>443.01900000000001</v>
      </c>
      <c r="E1349">
        <v>2</v>
      </c>
      <c r="F1349">
        <v>2</v>
      </c>
      <c r="G1349">
        <v>6</v>
      </c>
      <c r="H1349">
        <v>2</v>
      </c>
      <c r="I1349">
        <v>4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</v>
      </c>
      <c r="Y1349" t="s">
        <v>28</v>
      </c>
      <c r="Z1349" s="11">
        <v>1</v>
      </c>
      <c r="AA1349">
        <v>0.5</v>
      </c>
      <c r="AB1349">
        <v>135601.73360000001</v>
      </c>
      <c r="AC1349" s="7">
        <f t="shared" si="772"/>
        <v>1</v>
      </c>
      <c r="AD1349" s="7">
        <f t="shared" si="773"/>
        <v>18</v>
      </c>
      <c r="AE1349">
        <v>2</v>
      </c>
      <c r="AF1349">
        <v>2</v>
      </c>
      <c r="AG1349">
        <v>6</v>
      </c>
      <c r="AH1349">
        <v>2</v>
      </c>
      <c r="AI1349">
        <v>4</v>
      </c>
      <c r="AJ1349">
        <v>0</v>
      </c>
      <c r="AK1349">
        <v>0</v>
      </c>
      <c r="AL1349">
        <v>1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4</v>
      </c>
      <c r="BI1349" t="s">
        <v>31</v>
      </c>
      <c r="BJ1349">
        <v>0</v>
      </c>
      <c r="BK1349">
        <v>1.5</v>
      </c>
      <c r="BL1349">
        <v>158167.79990000001</v>
      </c>
      <c r="BM1349">
        <v>22000</v>
      </c>
      <c r="BN1349">
        <v>0.28399999999999997</v>
      </c>
    </row>
    <row r="1350" spans="1:67">
      <c r="A1350" t="s">
        <v>85</v>
      </c>
      <c r="B1350">
        <f t="shared" si="771"/>
        <v>18</v>
      </c>
      <c r="C1350">
        <v>1</v>
      </c>
      <c r="D1350">
        <v>443.01900000000001</v>
      </c>
      <c r="E1350">
        <v>2</v>
      </c>
      <c r="F1350">
        <v>2</v>
      </c>
      <c r="G1350">
        <v>6</v>
      </c>
      <c r="H1350">
        <v>2</v>
      </c>
      <c r="I1350">
        <v>4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 t="s">
        <v>28</v>
      </c>
      <c r="Z1350" s="11">
        <v>1</v>
      </c>
      <c r="AA1350">
        <v>0.5</v>
      </c>
      <c r="AB1350">
        <v>135601.73360000001</v>
      </c>
      <c r="AC1350" s="7">
        <f t="shared" si="772"/>
        <v>1</v>
      </c>
      <c r="AD1350" s="7">
        <f t="shared" si="773"/>
        <v>18</v>
      </c>
      <c r="AE1350">
        <v>2</v>
      </c>
      <c r="AF1350">
        <v>2</v>
      </c>
      <c r="AG1350">
        <v>6</v>
      </c>
      <c r="AH1350">
        <v>2</v>
      </c>
      <c r="AI1350">
        <v>4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4</v>
      </c>
      <c r="BI1350" t="s">
        <v>31</v>
      </c>
      <c r="BJ1350">
        <v>0</v>
      </c>
      <c r="BK1350">
        <v>1.5</v>
      </c>
      <c r="BL1350">
        <v>158167.79990000001</v>
      </c>
      <c r="BM1350">
        <v>18400</v>
      </c>
      <c r="BO1350">
        <v>-2.1000000000000001E-2</v>
      </c>
    </row>
    <row r="1351" spans="1:67">
      <c r="A1351" t="s">
        <v>85</v>
      </c>
      <c r="B1351">
        <f t="shared" si="771"/>
        <v>18</v>
      </c>
      <c r="C1351">
        <v>1</v>
      </c>
      <c r="D1351">
        <v>443.01900000000001</v>
      </c>
      <c r="E1351">
        <v>2</v>
      </c>
      <c r="F1351">
        <v>2</v>
      </c>
      <c r="G1351">
        <v>6</v>
      </c>
      <c r="H1351">
        <v>2</v>
      </c>
      <c r="I1351">
        <v>4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 t="s">
        <v>28</v>
      </c>
      <c r="Z1351" s="11">
        <v>1</v>
      </c>
      <c r="AA1351">
        <v>0.5</v>
      </c>
      <c r="AB1351">
        <v>135601.73360000001</v>
      </c>
      <c r="AC1351" s="7">
        <f t="shared" si="772"/>
        <v>1</v>
      </c>
      <c r="AD1351" s="7">
        <f t="shared" si="773"/>
        <v>18</v>
      </c>
      <c r="AE1351">
        <v>2</v>
      </c>
      <c r="AF1351">
        <v>2</v>
      </c>
      <c r="AG1351">
        <v>6</v>
      </c>
      <c r="AH1351">
        <v>2</v>
      </c>
      <c r="AI1351">
        <v>4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4</v>
      </c>
      <c r="BI1351" t="s">
        <v>31</v>
      </c>
      <c r="BJ1351">
        <v>0</v>
      </c>
      <c r="BK1351">
        <v>1.5</v>
      </c>
      <c r="BL1351">
        <v>158167.79990000001</v>
      </c>
      <c r="BM1351">
        <v>26500</v>
      </c>
      <c r="BO1351">
        <v>-2.1000000000000001E-2</v>
      </c>
    </row>
    <row r="1352" spans="1:67">
      <c r="A1352" t="s">
        <v>85</v>
      </c>
      <c r="B1352">
        <f t="shared" si="771"/>
        <v>18</v>
      </c>
      <c r="C1352">
        <v>1</v>
      </c>
      <c r="D1352">
        <v>426.65300000000002</v>
      </c>
      <c r="E1352">
        <v>2</v>
      </c>
      <c r="F1352">
        <v>2</v>
      </c>
      <c r="G1352">
        <v>6</v>
      </c>
      <c r="H1352">
        <v>2</v>
      </c>
      <c r="I1352">
        <v>4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</v>
      </c>
      <c r="Y1352" t="s">
        <v>28</v>
      </c>
      <c r="Z1352" s="11">
        <v>1</v>
      </c>
      <c r="AA1352">
        <v>2.5</v>
      </c>
      <c r="AB1352">
        <v>134241.7389</v>
      </c>
      <c r="AC1352" s="7">
        <f t="shared" si="772"/>
        <v>1</v>
      </c>
      <c r="AD1352" s="7">
        <f t="shared" si="773"/>
        <v>18</v>
      </c>
      <c r="AE1352">
        <v>2</v>
      </c>
      <c r="AF1352">
        <v>2</v>
      </c>
      <c r="AG1352">
        <v>6</v>
      </c>
      <c r="AH1352">
        <v>2</v>
      </c>
      <c r="AI1352">
        <v>4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4</v>
      </c>
      <c r="BI1352" t="s">
        <v>31</v>
      </c>
      <c r="BJ1352">
        <v>0</v>
      </c>
      <c r="BK1352">
        <v>2.5</v>
      </c>
      <c r="BL1352">
        <v>157673.41339999999</v>
      </c>
      <c r="BM1352">
        <v>22000</v>
      </c>
      <c r="BN1352">
        <v>0.32</v>
      </c>
    </row>
    <row r="1353" spans="1:67">
      <c r="A1353" t="s">
        <v>85</v>
      </c>
      <c r="B1353">
        <f t="shared" si="771"/>
        <v>18</v>
      </c>
      <c r="C1353">
        <v>1</v>
      </c>
      <c r="D1353">
        <v>426.65300000000002</v>
      </c>
      <c r="E1353">
        <v>2</v>
      </c>
      <c r="F1353">
        <v>2</v>
      </c>
      <c r="G1353">
        <v>6</v>
      </c>
      <c r="H1353">
        <v>2</v>
      </c>
      <c r="I1353">
        <v>4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4</v>
      </c>
      <c r="Y1353" t="s">
        <v>28</v>
      </c>
      <c r="Z1353" s="11">
        <v>1</v>
      </c>
      <c r="AA1353">
        <v>2.5</v>
      </c>
      <c r="AB1353">
        <v>134241.7389</v>
      </c>
      <c r="AC1353" s="7">
        <f t="shared" si="772"/>
        <v>1</v>
      </c>
      <c r="AD1353" s="7">
        <f t="shared" si="773"/>
        <v>18</v>
      </c>
      <c r="AE1353">
        <v>2</v>
      </c>
      <c r="AF1353">
        <v>2</v>
      </c>
      <c r="AG1353">
        <v>6</v>
      </c>
      <c r="AH1353">
        <v>2</v>
      </c>
      <c r="AI1353">
        <v>4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4</v>
      </c>
      <c r="BI1353" t="s">
        <v>31</v>
      </c>
      <c r="BJ1353">
        <v>0</v>
      </c>
      <c r="BK1353">
        <v>2.5</v>
      </c>
      <c r="BL1353">
        <v>157673.41339999999</v>
      </c>
      <c r="BM1353">
        <v>18400</v>
      </c>
      <c r="BN1353">
        <v>0.252</v>
      </c>
      <c r="BO1353">
        <v>-2.5000000000000001E-2</v>
      </c>
    </row>
    <row r="1354" spans="1:67">
      <c r="A1354" t="s">
        <v>85</v>
      </c>
      <c r="B1354">
        <f t="shared" si="771"/>
        <v>18</v>
      </c>
      <c r="C1354">
        <v>1</v>
      </c>
      <c r="D1354">
        <v>426.65300000000002</v>
      </c>
      <c r="E1354">
        <v>2</v>
      </c>
      <c r="F1354">
        <v>2</v>
      </c>
      <c r="G1354">
        <v>6</v>
      </c>
      <c r="H1354">
        <v>2</v>
      </c>
      <c r="I1354">
        <v>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 t="s">
        <v>28</v>
      </c>
      <c r="Z1354" s="11">
        <v>1</v>
      </c>
      <c r="AA1354">
        <v>2.5</v>
      </c>
      <c r="AB1354">
        <v>134241.7389</v>
      </c>
      <c r="AC1354" s="7">
        <f t="shared" si="772"/>
        <v>1</v>
      </c>
      <c r="AD1354" s="7">
        <f t="shared" si="773"/>
        <v>18</v>
      </c>
      <c r="AE1354">
        <v>2</v>
      </c>
      <c r="AF1354">
        <v>2</v>
      </c>
      <c r="AG1354">
        <v>6</v>
      </c>
      <c r="AH1354">
        <v>2</v>
      </c>
      <c r="AI1354">
        <v>4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4</v>
      </c>
      <c r="BI1354" t="s">
        <v>31</v>
      </c>
      <c r="BJ1354">
        <v>0</v>
      </c>
      <c r="BK1354">
        <v>2.5</v>
      </c>
      <c r="BL1354">
        <v>157673.41339999999</v>
      </c>
      <c r="BM1354">
        <v>26500</v>
      </c>
      <c r="BN1354">
        <v>0.252</v>
      </c>
      <c r="BO1354">
        <v>-2.5000000000000001E-2</v>
      </c>
    </row>
    <row r="1355" spans="1:67">
      <c r="A1355" t="s">
        <v>85</v>
      </c>
      <c r="B1355">
        <f t="shared" si="771"/>
        <v>18</v>
      </c>
      <c r="C1355">
        <v>1</v>
      </c>
      <c r="D1355">
        <v>433.12</v>
      </c>
      <c r="E1355">
        <v>2</v>
      </c>
      <c r="F1355">
        <v>2</v>
      </c>
      <c r="G1355">
        <v>6</v>
      </c>
      <c r="H1355">
        <v>2</v>
      </c>
      <c r="I1355">
        <v>4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 t="s">
        <v>28</v>
      </c>
      <c r="Z1355" s="11">
        <v>1</v>
      </c>
      <c r="AA1355">
        <v>1.5</v>
      </c>
      <c r="AB1355">
        <v>135085.9958</v>
      </c>
      <c r="AC1355" s="7">
        <f t="shared" si="772"/>
        <v>1</v>
      </c>
      <c r="AD1355" s="7">
        <f t="shared" si="773"/>
        <v>18</v>
      </c>
      <c r="AE1355">
        <v>2</v>
      </c>
      <c r="AF1355">
        <v>2</v>
      </c>
      <c r="AG1355">
        <v>6</v>
      </c>
      <c r="AH1355">
        <v>2</v>
      </c>
      <c r="AI1355">
        <v>4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4</v>
      </c>
      <c r="BI1355" t="s">
        <v>31</v>
      </c>
      <c r="BJ1355">
        <v>0</v>
      </c>
      <c r="BK1355">
        <v>1.5</v>
      </c>
      <c r="BL1355">
        <v>158167.79990000001</v>
      </c>
      <c r="BM1355">
        <v>22000</v>
      </c>
      <c r="BN1355">
        <v>0.33800000000000002</v>
      </c>
    </row>
    <row r="1356" spans="1:67">
      <c r="A1356" t="s">
        <v>85</v>
      </c>
      <c r="B1356">
        <f t="shared" si="771"/>
        <v>18</v>
      </c>
      <c r="C1356">
        <v>1</v>
      </c>
      <c r="D1356">
        <v>433.12</v>
      </c>
      <c r="E1356">
        <v>2</v>
      </c>
      <c r="F1356">
        <v>2</v>
      </c>
      <c r="G1356">
        <v>6</v>
      </c>
      <c r="H1356">
        <v>2</v>
      </c>
      <c r="I1356">
        <v>4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 t="s">
        <v>28</v>
      </c>
      <c r="Z1356" s="11">
        <v>1</v>
      </c>
      <c r="AA1356">
        <v>1.5</v>
      </c>
      <c r="AB1356">
        <v>135085.9958</v>
      </c>
      <c r="AC1356" s="7">
        <f t="shared" si="772"/>
        <v>1</v>
      </c>
      <c r="AD1356" s="7">
        <f t="shared" si="773"/>
        <v>18</v>
      </c>
      <c r="AE1356">
        <v>2</v>
      </c>
      <c r="AF1356">
        <v>2</v>
      </c>
      <c r="AG1356">
        <v>6</v>
      </c>
      <c r="AH1356">
        <v>2</v>
      </c>
      <c r="AI1356">
        <v>4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4</v>
      </c>
      <c r="BI1356" t="s">
        <v>31</v>
      </c>
      <c r="BJ1356">
        <v>0</v>
      </c>
      <c r="BK1356">
        <v>1.5</v>
      </c>
      <c r="BL1356">
        <v>158167.79990000001</v>
      </c>
      <c r="BM1356">
        <v>18400</v>
      </c>
      <c r="BO1356">
        <v>-2.1000000000000001E-2</v>
      </c>
    </row>
    <row r="1357" spans="1:67">
      <c r="A1357" t="s">
        <v>85</v>
      </c>
      <c r="B1357">
        <f t="shared" si="771"/>
        <v>18</v>
      </c>
      <c r="C1357">
        <v>1</v>
      </c>
      <c r="D1357">
        <v>433.12</v>
      </c>
      <c r="E1357">
        <v>2</v>
      </c>
      <c r="F1357">
        <v>2</v>
      </c>
      <c r="G1357">
        <v>6</v>
      </c>
      <c r="H1357">
        <v>2</v>
      </c>
      <c r="I1357">
        <v>4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</v>
      </c>
      <c r="Y1357" t="s">
        <v>28</v>
      </c>
      <c r="Z1357" s="11">
        <v>1</v>
      </c>
      <c r="AA1357">
        <v>1.5</v>
      </c>
      <c r="AB1357">
        <v>135085.9958</v>
      </c>
      <c r="AC1357" s="7">
        <f t="shared" si="772"/>
        <v>1</v>
      </c>
      <c r="AD1357" s="7">
        <f t="shared" si="773"/>
        <v>18</v>
      </c>
      <c r="AE1357">
        <v>2</v>
      </c>
      <c r="AF1357">
        <v>2</v>
      </c>
      <c r="AG1357">
        <v>6</v>
      </c>
      <c r="AH1357">
        <v>2</v>
      </c>
      <c r="AI1357">
        <v>4</v>
      </c>
      <c r="AJ1357">
        <v>0</v>
      </c>
      <c r="AK1357">
        <v>0</v>
      </c>
      <c r="AL1357">
        <v>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4</v>
      </c>
      <c r="BI1357" t="s">
        <v>31</v>
      </c>
      <c r="BJ1357">
        <v>0</v>
      </c>
      <c r="BK1357">
        <v>1.5</v>
      </c>
      <c r="BL1357">
        <v>158167.79990000001</v>
      </c>
      <c r="BM1357">
        <v>26500</v>
      </c>
      <c r="BO1357">
        <v>-2.1000000000000001E-2</v>
      </c>
    </row>
    <row r="1358" spans="1:67">
      <c r="A1358" t="s">
        <v>85</v>
      </c>
      <c r="B1358">
        <f t="shared" si="771"/>
        <v>18</v>
      </c>
      <c r="C1358">
        <v>1</v>
      </c>
      <c r="D1358">
        <v>437.96699999999998</v>
      </c>
      <c r="E1358">
        <v>2</v>
      </c>
      <c r="F1358">
        <v>2</v>
      </c>
      <c r="G1358">
        <v>6</v>
      </c>
      <c r="H1358">
        <v>2</v>
      </c>
      <c r="I1358">
        <v>4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4</v>
      </c>
      <c r="Y1358" t="s">
        <v>28</v>
      </c>
      <c r="Z1358" s="11">
        <v>1</v>
      </c>
      <c r="AA1358">
        <v>0.5</v>
      </c>
      <c r="AB1358">
        <v>135601.73360000001</v>
      </c>
      <c r="AC1358" s="7">
        <f t="shared" si="772"/>
        <v>1</v>
      </c>
      <c r="AD1358" s="7">
        <f t="shared" si="773"/>
        <v>18</v>
      </c>
      <c r="AE1358">
        <v>2</v>
      </c>
      <c r="AF1358">
        <v>2</v>
      </c>
      <c r="AG1358">
        <v>6</v>
      </c>
      <c r="AH1358">
        <v>2</v>
      </c>
      <c r="AI1358">
        <v>4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4</v>
      </c>
      <c r="BI1358" t="s">
        <v>31</v>
      </c>
      <c r="BJ1358">
        <v>0</v>
      </c>
      <c r="BK1358">
        <v>0.5</v>
      </c>
      <c r="BL1358">
        <v>158428.10870000001</v>
      </c>
      <c r="BM1358">
        <v>10880</v>
      </c>
      <c r="BN1358">
        <v>0.218660287081339</v>
      </c>
    </row>
    <row r="1359" spans="1:67">
      <c r="A1359" t="s">
        <v>85</v>
      </c>
      <c r="B1359">
        <f t="shared" si="771"/>
        <v>18</v>
      </c>
      <c r="C1359">
        <v>1</v>
      </c>
      <c r="D1359">
        <v>437.96699999999998</v>
      </c>
      <c r="E1359">
        <v>2</v>
      </c>
      <c r="F1359">
        <v>2</v>
      </c>
      <c r="G1359">
        <v>6</v>
      </c>
      <c r="H1359">
        <v>2</v>
      </c>
      <c r="I1359">
        <v>4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4</v>
      </c>
      <c r="Y1359" t="s">
        <v>28</v>
      </c>
      <c r="Z1359" s="11">
        <v>1</v>
      </c>
      <c r="AA1359">
        <v>0.5</v>
      </c>
      <c r="AB1359">
        <v>135601.73360000001</v>
      </c>
      <c r="AC1359" s="7">
        <f t="shared" si="772"/>
        <v>1</v>
      </c>
      <c r="AD1359" s="7">
        <f t="shared" si="773"/>
        <v>18</v>
      </c>
      <c r="AE1359">
        <v>2</v>
      </c>
      <c r="AF1359">
        <v>2</v>
      </c>
      <c r="AG1359">
        <v>6</v>
      </c>
      <c r="AH1359">
        <v>2</v>
      </c>
      <c r="AI1359">
        <v>4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4</v>
      </c>
      <c r="BI1359" t="s">
        <v>31</v>
      </c>
      <c r="BJ1359">
        <v>0</v>
      </c>
      <c r="BK1359">
        <v>0.5</v>
      </c>
      <c r="BL1359">
        <v>158428.10870000001</v>
      </c>
      <c r="BM1359">
        <v>11520</v>
      </c>
      <c r="BN1359">
        <v>0.23966480446927299</v>
      </c>
      <c r="BO1359">
        <v>-2.3463687150837902E-2</v>
      </c>
    </row>
    <row r="1360" spans="1:67">
      <c r="A1360" t="s">
        <v>85</v>
      </c>
      <c r="B1360">
        <f t="shared" si="771"/>
        <v>18</v>
      </c>
      <c r="C1360">
        <v>1</v>
      </c>
      <c r="D1360">
        <v>437.96699999999998</v>
      </c>
      <c r="E1360">
        <v>2</v>
      </c>
      <c r="F1360">
        <v>2</v>
      </c>
      <c r="G1360">
        <v>6</v>
      </c>
      <c r="H1360">
        <v>2</v>
      </c>
      <c r="I1360">
        <v>4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4</v>
      </c>
      <c r="Y1360" t="s">
        <v>28</v>
      </c>
      <c r="Z1360" s="11">
        <v>1</v>
      </c>
      <c r="AA1360">
        <v>0.5</v>
      </c>
      <c r="AB1360">
        <v>135601.73360000001</v>
      </c>
      <c r="AC1360" s="7">
        <f t="shared" si="772"/>
        <v>1</v>
      </c>
      <c r="AD1360" s="7">
        <f t="shared" si="773"/>
        <v>18</v>
      </c>
      <c r="AE1360">
        <v>2</v>
      </c>
      <c r="AF1360">
        <v>2</v>
      </c>
      <c r="AG1360">
        <v>6</v>
      </c>
      <c r="AH1360">
        <v>2</v>
      </c>
      <c r="AI1360">
        <v>4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4</v>
      </c>
      <c r="BI1360" t="s">
        <v>31</v>
      </c>
      <c r="BJ1360">
        <v>0</v>
      </c>
      <c r="BK1360">
        <v>0.5</v>
      </c>
      <c r="BL1360">
        <v>158428.10870000001</v>
      </c>
      <c r="BM1360">
        <v>12200</v>
      </c>
      <c r="BN1360">
        <v>0.251351351351351</v>
      </c>
    </row>
    <row r="1361" spans="1:67">
      <c r="A1361" t="s">
        <v>85</v>
      </c>
      <c r="B1361">
        <f t="shared" si="771"/>
        <v>18</v>
      </c>
      <c r="C1361">
        <v>1</v>
      </c>
      <c r="D1361">
        <v>437.96699999999998</v>
      </c>
      <c r="E1361">
        <v>2</v>
      </c>
      <c r="F1361">
        <v>2</v>
      </c>
      <c r="G1361">
        <v>6</v>
      </c>
      <c r="H1361">
        <v>2</v>
      </c>
      <c r="I1361">
        <v>4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</v>
      </c>
      <c r="Y1361" t="s">
        <v>28</v>
      </c>
      <c r="Z1361" s="11">
        <v>1</v>
      </c>
      <c r="AA1361">
        <v>0.5</v>
      </c>
      <c r="AB1361">
        <v>135601.73360000001</v>
      </c>
      <c r="AC1361" s="7">
        <f t="shared" si="772"/>
        <v>1</v>
      </c>
      <c r="AD1361" s="7">
        <f t="shared" si="773"/>
        <v>18</v>
      </c>
      <c r="AE1361">
        <v>2</v>
      </c>
      <c r="AF1361">
        <v>2</v>
      </c>
      <c r="AG1361">
        <v>6</v>
      </c>
      <c r="AH1361">
        <v>2</v>
      </c>
      <c r="AI1361">
        <v>4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4</v>
      </c>
      <c r="BI1361" t="s">
        <v>31</v>
      </c>
      <c r="BJ1361">
        <v>0</v>
      </c>
      <c r="BK1361">
        <v>0.5</v>
      </c>
      <c r="BL1361">
        <v>158428.10870000001</v>
      </c>
      <c r="BM1361">
        <v>13030</v>
      </c>
      <c r="BN1361">
        <v>0.25818181818181801</v>
      </c>
    </row>
    <row r="1362" spans="1:67">
      <c r="A1362" t="s">
        <v>85</v>
      </c>
      <c r="B1362">
        <f t="shared" si="771"/>
        <v>18</v>
      </c>
      <c r="C1362">
        <v>1</v>
      </c>
      <c r="D1362">
        <v>437.96699999999998</v>
      </c>
      <c r="E1362">
        <v>2</v>
      </c>
      <c r="F1362">
        <v>2</v>
      </c>
      <c r="G1362">
        <v>6</v>
      </c>
      <c r="H1362">
        <v>2</v>
      </c>
      <c r="I1362">
        <v>4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 t="s">
        <v>28</v>
      </c>
      <c r="Z1362" s="11">
        <v>1</v>
      </c>
      <c r="AA1362">
        <v>0.5</v>
      </c>
      <c r="AB1362">
        <v>135601.73360000001</v>
      </c>
      <c r="AC1362" s="7">
        <f t="shared" si="772"/>
        <v>1</v>
      </c>
      <c r="AD1362" s="7">
        <f t="shared" si="773"/>
        <v>18</v>
      </c>
      <c r="AE1362">
        <v>2</v>
      </c>
      <c r="AF1362">
        <v>2</v>
      </c>
      <c r="AG1362">
        <v>6</v>
      </c>
      <c r="AH1362">
        <v>2</v>
      </c>
      <c r="AI1362">
        <v>4</v>
      </c>
      <c r="AJ1362">
        <v>0</v>
      </c>
      <c r="AK1362">
        <v>0</v>
      </c>
      <c r="AL1362">
        <v>1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4</v>
      </c>
      <c r="BI1362" t="s">
        <v>31</v>
      </c>
      <c r="BJ1362">
        <v>0</v>
      </c>
      <c r="BK1362">
        <v>0.5</v>
      </c>
      <c r="BL1362">
        <v>158428.10870000001</v>
      </c>
      <c r="BM1362">
        <v>13880</v>
      </c>
      <c r="BN1362">
        <v>0.22661870503597101</v>
      </c>
    </row>
    <row r="1363" spans="1:67">
      <c r="A1363" t="s">
        <v>85</v>
      </c>
      <c r="B1363">
        <f t="shared" ref="B1363" si="774">SUM(E1363:W1363)+C1363</f>
        <v>18</v>
      </c>
      <c r="C1363">
        <v>1</v>
      </c>
      <c r="D1363">
        <v>437.96699999999998</v>
      </c>
      <c r="E1363">
        <v>2</v>
      </c>
      <c r="F1363">
        <v>2</v>
      </c>
      <c r="G1363">
        <v>6</v>
      </c>
      <c r="H1363">
        <v>2</v>
      </c>
      <c r="I1363">
        <v>4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  <c r="Y1363" t="s">
        <v>28</v>
      </c>
      <c r="Z1363" s="11">
        <v>1</v>
      </c>
      <c r="AA1363">
        <v>0.5</v>
      </c>
      <c r="AB1363">
        <v>135601.73360000001</v>
      </c>
      <c r="AC1363" s="7">
        <f t="shared" ref="AC1363:AC1367" si="775">Z1363+BJ1363</f>
        <v>1</v>
      </c>
      <c r="AD1363" s="7">
        <f t="shared" ref="AD1363:AD1367" si="776">SUM(AE1363:BG1363)+C1363</f>
        <v>18</v>
      </c>
      <c r="AE1363">
        <v>2</v>
      </c>
      <c r="AF1363">
        <v>2</v>
      </c>
      <c r="AG1363">
        <v>6</v>
      </c>
      <c r="AH1363">
        <v>2</v>
      </c>
      <c r="AI1363">
        <v>4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4</v>
      </c>
      <c r="BI1363" t="s">
        <v>31</v>
      </c>
      <c r="BJ1363">
        <v>0</v>
      </c>
      <c r="BK1363">
        <v>0.5</v>
      </c>
      <c r="BL1363">
        <v>158428.10870000001</v>
      </c>
      <c r="BM1363">
        <v>22000</v>
      </c>
      <c r="BN1363">
        <v>0.316</v>
      </c>
    </row>
    <row r="1364" spans="1:67">
      <c r="A1364" t="s">
        <v>85</v>
      </c>
      <c r="B1364">
        <f t="shared" ref="B1364:B1367" si="777">SUM(E1364:W1364)+C1364</f>
        <v>18</v>
      </c>
      <c r="C1364">
        <v>1</v>
      </c>
      <c r="D1364">
        <v>417.83600000000001</v>
      </c>
      <c r="E1364">
        <v>2</v>
      </c>
      <c r="F1364">
        <v>2</v>
      </c>
      <c r="G1364">
        <v>6</v>
      </c>
      <c r="H1364">
        <v>2</v>
      </c>
      <c r="I1364">
        <v>4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</v>
      </c>
      <c r="Y1364" t="s">
        <v>28</v>
      </c>
      <c r="Z1364" s="11">
        <v>1</v>
      </c>
      <c r="AA1364">
        <v>2.5</v>
      </c>
      <c r="AB1364">
        <v>134241.7389</v>
      </c>
      <c r="AC1364" s="7">
        <f t="shared" si="775"/>
        <v>1</v>
      </c>
      <c r="AD1364" s="7">
        <f t="shared" si="776"/>
        <v>18</v>
      </c>
      <c r="AE1364">
        <v>2</v>
      </c>
      <c r="AF1364">
        <v>2</v>
      </c>
      <c r="AG1364">
        <v>6</v>
      </c>
      <c r="AH1364">
        <v>2</v>
      </c>
      <c r="AI1364">
        <v>4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4</v>
      </c>
      <c r="BI1364" t="s">
        <v>31</v>
      </c>
      <c r="BJ1364">
        <v>0</v>
      </c>
      <c r="BK1364">
        <v>1.5</v>
      </c>
      <c r="BL1364">
        <v>158167.79990000001</v>
      </c>
      <c r="BM1364">
        <v>22000</v>
      </c>
      <c r="BN1364">
        <v>0.32</v>
      </c>
    </row>
    <row r="1365" spans="1:67">
      <c r="A1365" t="s">
        <v>85</v>
      </c>
      <c r="B1365">
        <f t="shared" si="777"/>
        <v>18</v>
      </c>
      <c r="C1365">
        <v>1</v>
      </c>
      <c r="D1365">
        <v>428.29</v>
      </c>
      <c r="E1365">
        <v>2</v>
      </c>
      <c r="F1365">
        <v>2</v>
      </c>
      <c r="G1365">
        <v>6</v>
      </c>
      <c r="H1365">
        <v>2</v>
      </c>
      <c r="I1365">
        <v>4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4</v>
      </c>
      <c r="Y1365" t="s">
        <v>28</v>
      </c>
      <c r="Z1365" s="11">
        <v>1</v>
      </c>
      <c r="AA1365">
        <v>1.5</v>
      </c>
      <c r="AB1365">
        <v>135085.9958</v>
      </c>
      <c r="AC1365" s="7">
        <f t="shared" si="775"/>
        <v>1</v>
      </c>
      <c r="AD1365" s="7">
        <f t="shared" si="776"/>
        <v>18</v>
      </c>
      <c r="AE1365">
        <v>2</v>
      </c>
      <c r="AF1365">
        <v>2</v>
      </c>
      <c r="AG1365">
        <v>6</v>
      </c>
      <c r="AH1365">
        <v>2</v>
      </c>
      <c r="AI1365">
        <v>4</v>
      </c>
      <c r="AJ1365">
        <v>0</v>
      </c>
      <c r="AK1365">
        <v>0</v>
      </c>
      <c r="AL1365">
        <v>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</v>
      </c>
      <c r="BI1365" t="s">
        <v>31</v>
      </c>
      <c r="BJ1365">
        <v>0</v>
      </c>
      <c r="BK1365">
        <v>0.5</v>
      </c>
      <c r="BL1365">
        <v>158428.10870000001</v>
      </c>
      <c r="BM1365">
        <v>22000</v>
      </c>
      <c r="BN1365">
        <v>0.252</v>
      </c>
    </row>
    <row r="1366" spans="1:67">
      <c r="A1366" t="s">
        <v>85</v>
      </c>
      <c r="B1366">
        <f t="shared" si="777"/>
        <v>18</v>
      </c>
      <c r="C1366">
        <v>1</v>
      </c>
      <c r="D1366">
        <v>428.29</v>
      </c>
      <c r="E1366">
        <v>2</v>
      </c>
      <c r="F1366">
        <v>2</v>
      </c>
      <c r="G1366">
        <v>6</v>
      </c>
      <c r="H1366">
        <v>2</v>
      </c>
      <c r="I1366">
        <v>4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 t="s">
        <v>28</v>
      </c>
      <c r="Z1366" s="11">
        <v>1</v>
      </c>
      <c r="AA1366">
        <v>1.5</v>
      </c>
      <c r="AB1366">
        <v>135085.9958</v>
      </c>
      <c r="AC1366" s="7">
        <f t="shared" si="775"/>
        <v>1</v>
      </c>
      <c r="AD1366" s="7">
        <f t="shared" si="776"/>
        <v>18</v>
      </c>
      <c r="AE1366">
        <v>2</v>
      </c>
      <c r="AF1366">
        <v>2</v>
      </c>
      <c r="AG1366">
        <v>6</v>
      </c>
      <c r="AH1366">
        <v>2</v>
      </c>
      <c r="AI1366">
        <v>4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4</v>
      </c>
      <c r="BI1366" t="s">
        <v>31</v>
      </c>
      <c r="BJ1366">
        <v>0</v>
      </c>
      <c r="BK1366">
        <v>0.5</v>
      </c>
      <c r="BL1366">
        <v>158428.10870000001</v>
      </c>
      <c r="BM1366">
        <v>18400</v>
      </c>
      <c r="BN1366">
        <v>0.2</v>
      </c>
      <c r="BO1366">
        <v>-3.5000000000000003E-2</v>
      </c>
    </row>
    <row r="1367" spans="1:67">
      <c r="A1367" t="s">
        <v>85</v>
      </c>
      <c r="B1367">
        <f t="shared" si="777"/>
        <v>18</v>
      </c>
      <c r="C1367">
        <v>1</v>
      </c>
      <c r="D1367">
        <v>428.29</v>
      </c>
      <c r="E1367">
        <v>2</v>
      </c>
      <c r="F1367">
        <v>2</v>
      </c>
      <c r="G1367">
        <v>6</v>
      </c>
      <c r="H1367">
        <v>2</v>
      </c>
      <c r="I1367">
        <v>4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4</v>
      </c>
      <c r="Y1367" t="s">
        <v>28</v>
      </c>
      <c r="Z1367" s="11">
        <v>1</v>
      </c>
      <c r="AA1367">
        <v>1.5</v>
      </c>
      <c r="AB1367">
        <v>135085.9958</v>
      </c>
      <c r="AC1367" s="7">
        <f t="shared" si="775"/>
        <v>1</v>
      </c>
      <c r="AD1367" s="7">
        <f t="shared" si="776"/>
        <v>18</v>
      </c>
      <c r="AE1367">
        <v>2</v>
      </c>
      <c r="AF1367">
        <v>2</v>
      </c>
      <c r="AG1367">
        <v>6</v>
      </c>
      <c r="AH1367">
        <v>2</v>
      </c>
      <c r="AI1367">
        <v>4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4</v>
      </c>
      <c r="BI1367" t="s">
        <v>31</v>
      </c>
      <c r="BJ1367">
        <v>0</v>
      </c>
      <c r="BK1367">
        <v>0.5</v>
      </c>
      <c r="BL1367">
        <v>158428.10870000001</v>
      </c>
      <c r="BM1367">
        <v>26500</v>
      </c>
      <c r="BN1367">
        <v>0.2</v>
      </c>
      <c r="BO1367">
        <v>-3.5000000000000003E-2</v>
      </c>
    </row>
    <row r="1368" spans="1:67">
      <c r="A1368" t="s">
        <v>85</v>
      </c>
      <c r="B1368">
        <f t="shared" ref="B1368" si="778">SUM(E1368:W1368)+C1368</f>
        <v>18</v>
      </c>
      <c r="C1368">
        <v>1</v>
      </c>
      <c r="D1368">
        <v>408.23899999999998</v>
      </c>
      <c r="E1368">
        <v>2</v>
      </c>
      <c r="F1368">
        <v>2</v>
      </c>
      <c r="G1368">
        <v>6</v>
      </c>
      <c r="H1368">
        <v>2</v>
      </c>
      <c r="I1368">
        <v>4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4</v>
      </c>
      <c r="Y1368" t="s">
        <v>28</v>
      </c>
      <c r="Z1368" s="11">
        <v>1</v>
      </c>
      <c r="AA1368">
        <v>2.5</v>
      </c>
      <c r="AB1368">
        <v>134241.7389</v>
      </c>
      <c r="AC1368" s="7">
        <f t="shared" ref="AC1368" si="779">Z1368+BJ1368</f>
        <v>1</v>
      </c>
      <c r="AD1368" s="7">
        <f t="shared" ref="AD1368" si="780">SUM(AE1368:BG1368)+C1368</f>
        <v>18</v>
      </c>
      <c r="AE1368">
        <v>2</v>
      </c>
      <c r="AF1368">
        <v>2</v>
      </c>
      <c r="AG1368">
        <v>6</v>
      </c>
      <c r="AH1368">
        <v>2</v>
      </c>
      <c r="AI1368">
        <v>4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2</v>
      </c>
      <c r="BI1368" t="s">
        <v>31</v>
      </c>
      <c r="BJ1368">
        <v>0</v>
      </c>
      <c r="BK1368">
        <v>2.5</v>
      </c>
      <c r="BL1368">
        <v>158730.29949999999</v>
      </c>
      <c r="BM1368">
        <v>18400</v>
      </c>
      <c r="BN1368">
        <v>0.33800000000000002</v>
      </c>
      <c r="BO1368">
        <v>-5.8999999999999997E-2</v>
      </c>
    </row>
    <row r="1369" spans="1:67">
      <c r="A1369" t="s">
        <v>85</v>
      </c>
      <c r="B1369">
        <f t="shared" ref="B1369:B1395" si="781">SUM(E1369:W1369)+C1369</f>
        <v>18</v>
      </c>
      <c r="C1369">
        <v>1</v>
      </c>
      <c r="D1369">
        <v>408.23899999999998</v>
      </c>
      <c r="E1369">
        <v>2</v>
      </c>
      <c r="F1369">
        <v>2</v>
      </c>
      <c r="G1369">
        <v>6</v>
      </c>
      <c r="H1369">
        <v>2</v>
      </c>
      <c r="I1369">
        <v>4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4</v>
      </c>
      <c r="Y1369" t="s">
        <v>28</v>
      </c>
      <c r="Z1369" s="11">
        <v>1</v>
      </c>
      <c r="AA1369">
        <v>2.5</v>
      </c>
      <c r="AB1369">
        <v>134241.7389</v>
      </c>
      <c r="AC1369" s="7">
        <f t="shared" ref="AC1369:AC1395" si="782">Z1369+BJ1369</f>
        <v>1</v>
      </c>
      <c r="AD1369" s="7">
        <f t="shared" ref="AD1369:AD1395" si="783">SUM(AE1369:BG1369)+C1369</f>
        <v>18</v>
      </c>
      <c r="AE1369">
        <v>2</v>
      </c>
      <c r="AF1369">
        <v>2</v>
      </c>
      <c r="AG1369">
        <v>6</v>
      </c>
      <c r="AH1369">
        <v>2</v>
      </c>
      <c r="AI1369">
        <v>4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2</v>
      </c>
      <c r="BI1369" t="s">
        <v>31</v>
      </c>
      <c r="BJ1369">
        <v>0</v>
      </c>
      <c r="BK1369">
        <v>2.5</v>
      </c>
      <c r="BL1369">
        <v>158730.29949999999</v>
      </c>
      <c r="BM1369">
        <v>26500</v>
      </c>
      <c r="BN1369">
        <v>0.33800000000000002</v>
      </c>
      <c r="BO1369">
        <v>-5.8999999999999997E-2</v>
      </c>
    </row>
    <row r="1370" spans="1:67">
      <c r="A1370" t="s">
        <v>85</v>
      </c>
      <c r="B1370">
        <f t="shared" si="781"/>
        <v>18</v>
      </c>
      <c r="C1370">
        <v>1</v>
      </c>
      <c r="D1370">
        <v>411.28199999999998</v>
      </c>
      <c r="E1370">
        <v>2</v>
      </c>
      <c r="F1370">
        <v>2</v>
      </c>
      <c r="G1370">
        <v>6</v>
      </c>
      <c r="H1370">
        <v>2</v>
      </c>
      <c r="I1370">
        <v>4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4</v>
      </c>
      <c r="Y1370" t="s">
        <v>28</v>
      </c>
      <c r="Z1370" s="11">
        <v>1</v>
      </c>
      <c r="AA1370">
        <v>1.5</v>
      </c>
      <c r="AB1370">
        <v>135085.9958</v>
      </c>
      <c r="AC1370" s="7">
        <f t="shared" si="782"/>
        <v>1</v>
      </c>
      <c r="AD1370" s="7">
        <f t="shared" si="783"/>
        <v>18</v>
      </c>
      <c r="AE1370">
        <v>2</v>
      </c>
      <c r="AF1370">
        <v>2</v>
      </c>
      <c r="AG1370">
        <v>6</v>
      </c>
      <c r="AH1370">
        <v>2</v>
      </c>
      <c r="AI1370">
        <v>4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 t="s">
        <v>31</v>
      </c>
      <c r="BJ1370">
        <v>0</v>
      </c>
      <c r="BK1370">
        <v>1.5</v>
      </c>
      <c r="BL1370">
        <v>159393.38500000001</v>
      </c>
      <c r="BM1370">
        <v>22000</v>
      </c>
      <c r="BN1370">
        <v>0.221</v>
      </c>
    </row>
    <row r="1371" spans="1:67">
      <c r="A1371" t="s">
        <v>85</v>
      </c>
      <c r="B1371">
        <f t="shared" si="781"/>
        <v>18</v>
      </c>
      <c r="C1371">
        <v>1</v>
      </c>
      <c r="D1371">
        <v>422.81599999999997</v>
      </c>
      <c r="E1371">
        <v>2</v>
      </c>
      <c r="F1371">
        <v>2</v>
      </c>
      <c r="G1371">
        <v>6</v>
      </c>
      <c r="H1371">
        <v>2</v>
      </c>
      <c r="I1371">
        <v>4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</v>
      </c>
      <c r="Y1371" t="s">
        <v>28</v>
      </c>
      <c r="Z1371" s="11">
        <v>1</v>
      </c>
      <c r="AA1371">
        <v>1.5</v>
      </c>
      <c r="AB1371">
        <v>135085.9958</v>
      </c>
      <c r="AC1371" s="7">
        <f t="shared" si="782"/>
        <v>1</v>
      </c>
      <c r="AD1371" s="7">
        <f t="shared" si="783"/>
        <v>18</v>
      </c>
      <c r="AE1371">
        <v>2</v>
      </c>
      <c r="AF1371">
        <v>2</v>
      </c>
      <c r="AG1371">
        <v>6</v>
      </c>
      <c r="AH1371">
        <v>2</v>
      </c>
      <c r="AI1371">
        <v>4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2</v>
      </c>
      <c r="BI1371" t="s">
        <v>31</v>
      </c>
      <c r="BJ1371">
        <v>0</v>
      </c>
      <c r="BK1371">
        <v>2.5</v>
      </c>
      <c r="BL1371">
        <v>158730.29949999999</v>
      </c>
      <c r="BM1371">
        <v>22000</v>
      </c>
      <c r="BN1371">
        <v>0.29899999999999999</v>
      </c>
    </row>
    <row r="1372" spans="1:67">
      <c r="A1372" t="s">
        <v>85</v>
      </c>
      <c r="B1372">
        <f t="shared" si="781"/>
        <v>18</v>
      </c>
      <c r="C1372">
        <v>1</v>
      </c>
      <c r="D1372">
        <v>422.81599999999997</v>
      </c>
      <c r="E1372">
        <v>2</v>
      </c>
      <c r="F1372">
        <v>2</v>
      </c>
      <c r="G1372">
        <v>6</v>
      </c>
      <c r="H1372">
        <v>2</v>
      </c>
      <c r="I1372">
        <v>4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 t="s">
        <v>28</v>
      </c>
      <c r="Z1372" s="11">
        <v>1</v>
      </c>
      <c r="AA1372">
        <v>1.5</v>
      </c>
      <c r="AB1372">
        <v>135085.9958</v>
      </c>
      <c r="AC1372" s="7">
        <f t="shared" si="782"/>
        <v>1</v>
      </c>
      <c r="AD1372" s="7">
        <f t="shared" si="783"/>
        <v>18</v>
      </c>
      <c r="AE1372">
        <v>2</v>
      </c>
      <c r="AF1372">
        <v>2</v>
      </c>
      <c r="AG1372">
        <v>6</v>
      </c>
      <c r="AH1372">
        <v>2</v>
      </c>
      <c r="AI1372">
        <v>4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 t="s">
        <v>31</v>
      </c>
      <c r="BJ1372">
        <v>0</v>
      </c>
      <c r="BK1372">
        <v>2.5</v>
      </c>
      <c r="BL1372">
        <v>158730.29949999999</v>
      </c>
      <c r="BM1372">
        <v>18400</v>
      </c>
      <c r="BN1372">
        <v>0.33100000000000002</v>
      </c>
      <c r="BO1372">
        <v>-1.4999999999999999E-2</v>
      </c>
    </row>
    <row r="1373" spans="1:67">
      <c r="A1373" t="s">
        <v>85</v>
      </c>
      <c r="B1373">
        <f t="shared" si="781"/>
        <v>18</v>
      </c>
      <c r="C1373">
        <v>1</v>
      </c>
      <c r="D1373">
        <v>422.81599999999997</v>
      </c>
      <c r="E1373">
        <v>2</v>
      </c>
      <c r="F1373">
        <v>2</v>
      </c>
      <c r="G1373">
        <v>6</v>
      </c>
      <c r="H1373">
        <v>2</v>
      </c>
      <c r="I1373">
        <v>4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4</v>
      </c>
      <c r="Y1373" t="s">
        <v>28</v>
      </c>
      <c r="Z1373" s="11">
        <v>1</v>
      </c>
      <c r="AA1373">
        <v>1.5</v>
      </c>
      <c r="AB1373">
        <v>135085.9958</v>
      </c>
      <c r="AC1373" s="7">
        <f t="shared" si="782"/>
        <v>1</v>
      </c>
      <c r="AD1373" s="7">
        <f t="shared" si="783"/>
        <v>18</v>
      </c>
      <c r="AE1373">
        <v>2</v>
      </c>
      <c r="AF1373">
        <v>2</v>
      </c>
      <c r="AG1373">
        <v>6</v>
      </c>
      <c r="AH1373">
        <v>2</v>
      </c>
      <c r="AI1373">
        <v>4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2</v>
      </c>
      <c r="BI1373" t="s">
        <v>31</v>
      </c>
      <c r="BJ1373">
        <v>0</v>
      </c>
      <c r="BK1373">
        <v>2.5</v>
      </c>
      <c r="BL1373">
        <v>158730.29949999999</v>
      </c>
      <c r="BM1373">
        <v>26500</v>
      </c>
      <c r="BN1373">
        <v>0.33100000000000002</v>
      </c>
      <c r="BO1373">
        <v>-1.4999999999999999E-2</v>
      </c>
    </row>
    <row r="1374" spans="1:67">
      <c r="A1374" t="s">
        <v>85</v>
      </c>
      <c r="B1374">
        <f t="shared" si="781"/>
        <v>18</v>
      </c>
      <c r="C1374">
        <v>1</v>
      </c>
      <c r="D1374">
        <v>372.93099999999998</v>
      </c>
      <c r="E1374">
        <v>2</v>
      </c>
      <c r="F1374">
        <v>2</v>
      </c>
      <c r="G1374">
        <v>6</v>
      </c>
      <c r="H1374">
        <v>2</v>
      </c>
      <c r="I1374">
        <v>4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 t="s">
        <v>28</v>
      </c>
      <c r="Z1374" s="11">
        <v>1</v>
      </c>
      <c r="AA1374">
        <v>2.5</v>
      </c>
      <c r="AB1374">
        <v>134241.7389</v>
      </c>
      <c r="AC1374" s="7">
        <f t="shared" si="782"/>
        <v>1</v>
      </c>
      <c r="AD1374" s="7">
        <f t="shared" si="783"/>
        <v>18</v>
      </c>
      <c r="AE1374">
        <v>2</v>
      </c>
      <c r="AF1374">
        <v>2</v>
      </c>
      <c r="AG1374">
        <v>6</v>
      </c>
      <c r="AH1374">
        <v>2</v>
      </c>
      <c r="AI1374">
        <v>4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4</v>
      </c>
      <c r="BI1374" t="s">
        <v>27</v>
      </c>
      <c r="BJ1374">
        <v>0</v>
      </c>
      <c r="BK1374">
        <v>1.5</v>
      </c>
      <c r="BL1374">
        <v>161048.74110000001</v>
      </c>
      <c r="BM1374">
        <v>10880</v>
      </c>
      <c r="BN1374">
        <v>0.18768472906403899</v>
      </c>
    </row>
    <row r="1375" spans="1:67">
      <c r="A1375" t="s">
        <v>85</v>
      </c>
      <c r="B1375">
        <f t="shared" si="781"/>
        <v>18</v>
      </c>
      <c r="C1375">
        <v>1</v>
      </c>
      <c r="D1375">
        <v>372.93099999999998</v>
      </c>
      <c r="E1375">
        <v>2</v>
      </c>
      <c r="F1375">
        <v>2</v>
      </c>
      <c r="G1375">
        <v>6</v>
      </c>
      <c r="H1375">
        <v>2</v>
      </c>
      <c r="I1375">
        <v>4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4</v>
      </c>
      <c r="Y1375" t="s">
        <v>28</v>
      </c>
      <c r="Z1375" s="11">
        <v>1</v>
      </c>
      <c r="AA1375">
        <v>2.5</v>
      </c>
      <c r="AB1375">
        <v>134241.7389</v>
      </c>
      <c r="AC1375" s="7">
        <f t="shared" si="782"/>
        <v>1</v>
      </c>
      <c r="AD1375" s="7">
        <f t="shared" si="783"/>
        <v>18</v>
      </c>
      <c r="AE1375">
        <v>2</v>
      </c>
      <c r="AF1375">
        <v>2</v>
      </c>
      <c r="AG1375">
        <v>6</v>
      </c>
      <c r="AH1375">
        <v>2</v>
      </c>
      <c r="AI1375">
        <v>4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4</v>
      </c>
      <c r="BI1375" t="s">
        <v>27</v>
      </c>
      <c r="BJ1375">
        <v>0</v>
      </c>
      <c r="BK1375">
        <v>1.5</v>
      </c>
      <c r="BL1375">
        <v>161048.74110000001</v>
      </c>
      <c r="BM1375">
        <v>11520</v>
      </c>
      <c r="BN1375">
        <v>0.17318435754189901</v>
      </c>
    </row>
    <row r="1376" spans="1:67">
      <c r="A1376" t="s">
        <v>85</v>
      </c>
      <c r="B1376">
        <f t="shared" si="781"/>
        <v>18</v>
      </c>
      <c r="C1376">
        <v>1</v>
      </c>
      <c r="D1376">
        <v>372.93099999999998</v>
      </c>
      <c r="E1376">
        <v>2</v>
      </c>
      <c r="F1376">
        <v>2</v>
      </c>
      <c r="G1376">
        <v>6</v>
      </c>
      <c r="H1376">
        <v>2</v>
      </c>
      <c r="I1376">
        <v>4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</v>
      </c>
      <c r="Y1376" t="s">
        <v>28</v>
      </c>
      <c r="Z1376" s="11">
        <v>1</v>
      </c>
      <c r="AA1376">
        <v>2.5</v>
      </c>
      <c r="AB1376">
        <v>134241.7389</v>
      </c>
      <c r="AC1376" s="7">
        <f t="shared" si="782"/>
        <v>1</v>
      </c>
      <c r="AD1376" s="7">
        <f t="shared" si="783"/>
        <v>18</v>
      </c>
      <c r="AE1376">
        <v>2</v>
      </c>
      <c r="AF1376">
        <v>2</v>
      </c>
      <c r="AG1376">
        <v>6</v>
      </c>
      <c r="AH1376">
        <v>2</v>
      </c>
      <c r="AI1376">
        <v>4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4</v>
      </c>
      <c r="BI1376" t="s">
        <v>27</v>
      </c>
      <c r="BJ1376">
        <v>0</v>
      </c>
      <c r="BK1376">
        <v>1.5</v>
      </c>
      <c r="BL1376">
        <v>161048.74110000001</v>
      </c>
      <c r="BM1376">
        <v>12200</v>
      </c>
      <c r="BN1376">
        <v>0.224324324324324</v>
      </c>
    </row>
    <row r="1377" spans="1:67">
      <c r="A1377" t="s">
        <v>85</v>
      </c>
      <c r="B1377">
        <f t="shared" si="781"/>
        <v>18</v>
      </c>
      <c r="C1377">
        <v>1</v>
      </c>
      <c r="D1377">
        <v>372.93099999999998</v>
      </c>
      <c r="E1377">
        <v>2</v>
      </c>
      <c r="F1377">
        <v>2</v>
      </c>
      <c r="G1377">
        <v>6</v>
      </c>
      <c r="H1377">
        <v>2</v>
      </c>
      <c r="I1377">
        <v>4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 t="s">
        <v>28</v>
      </c>
      <c r="Z1377" s="11">
        <v>1</v>
      </c>
      <c r="AA1377">
        <v>2.5</v>
      </c>
      <c r="AB1377">
        <v>134241.7389</v>
      </c>
      <c r="AC1377" s="7">
        <f t="shared" si="782"/>
        <v>1</v>
      </c>
      <c r="AD1377" s="7">
        <f t="shared" si="783"/>
        <v>18</v>
      </c>
      <c r="AE1377">
        <v>2</v>
      </c>
      <c r="AF1377">
        <v>2</v>
      </c>
      <c r="AG1377">
        <v>6</v>
      </c>
      <c r="AH1377">
        <v>2</v>
      </c>
      <c r="AI1377">
        <v>4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4</v>
      </c>
      <c r="BI1377" t="s">
        <v>27</v>
      </c>
      <c r="BJ1377">
        <v>0</v>
      </c>
      <c r="BK1377">
        <v>1.5</v>
      </c>
      <c r="BL1377">
        <v>161048.74110000001</v>
      </c>
      <c r="BM1377">
        <v>13030</v>
      </c>
      <c r="BN1377">
        <v>0.17272727272727201</v>
      </c>
    </row>
    <row r="1378" spans="1:67">
      <c r="A1378" t="s">
        <v>85</v>
      </c>
      <c r="B1378">
        <f t="shared" si="781"/>
        <v>18</v>
      </c>
      <c r="C1378">
        <v>1</v>
      </c>
      <c r="D1378">
        <v>372.93099999999998</v>
      </c>
      <c r="E1378">
        <v>2</v>
      </c>
      <c r="F1378">
        <v>2</v>
      </c>
      <c r="G1378">
        <v>6</v>
      </c>
      <c r="H1378">
        <v>2</v>
      </c>
      <c r="I1378">
        <v>4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 t="s">
        <v>28</v>
      </c>
      <c r="Z1378" s="11">
        <v>1</v>
      </c>
      <c r="AA1378">
        <v>2.5</v>
      </c>
      <c r="AB1378">
        <v>134241.7389</v>
      </c>
      <c r="AC1378" s="7">
        <f t="shared" si="782"/>
        <v>1</v>
      </c>
      <c r="AD1378" s="7">
        <f t="shared" si="783"/>
        <v>18</v>
      </c>
      <c r="AE1378">
        <v>2</v>
      </c>
      <c r="AF1378">
        <v>2</v>
      </c>
      <c r="AG1378">
        <v>6</v>
      </c>
      <c r="AH1378">
        <v>2</v>
      </c>
      <c r="AI1378">
        <v>4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4</v>
      </c>
      <c r="BI1378" t="s">
        <v>27</v>
      </c>
      <c r="BJ1378">
        <v>0</v>
      </c>
      <c r="BK1378">
        <v>1.5</v>
      </c>
      <c r="BL1378">
        <v>161048.74110000001</v>
      </c>
      <c r="BM1378">
        <v>13880</v>
      </c>
      <c r="BN1378">
        <v>0.15971223021582701</v>
      </c>
    </row>
    <row r="1379" spans="1:67">
      <c r="A1379" t="s">
        <v>85</v>
      </c>
      <c r="B1379">
        <f t="shared" si="781"/>
        <v>18</v>
      </c>
      <c r="C1379">
        <v>1</v>
      </c>
      <c r="D1379">
        <v>372.93099999999998</v>
      </c>
      <c r="E1379">
        <v>2</v>
      </c>
      <c r="F1379">
        <v>2</v>
      </c>
      <c r="G1379">
        <v>6</v>
      </c>
      <c r="H1379">
        <v>2</v>
      </c>
      <c r="I1379">
        <v>4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4</v>
      </c>
      <c r="Y1379" t="s">
        <v>28</v>
      </c>
      <c r="Z1379" s="11">
        <v>1</v>
      </c>
      <c r="AA1379">
        <v>2.5</v>
      </c>
      <c r="AB1379">
        <v>134241.7389</v>
      </c>
      <c r="AC1379" s="7">
        <f t="shared" si="782"/>
        <v>1</v>
      </c>
      <c r="AD1379" s="7">
        <f t="shared" si="783"/>
        <v>18</v>
      </c>
      <c r="AE1379">
        <v>2</v>
      </c>
      <c r="AF1379">
        <v>2</v>
      </c>
      <c r="AG1379">
        <v>6</v>
      </c>
      <c r="AH1379">
        <v>2</v>
      </c>
      <c r="AI1379">
        <v>4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4</v>
      </c>
      <c r="BI1379" t="s">
        <v>27</v>
      </c>
      <c r="BJ1379">
        <v>0</v>
      </c>
      <c r="BK1379">
        <v>1.5</v>
      </c>
      <c r="BL1379">
        <v>161048.74110000001</v>
      </c>
      <c r="BM1379">
        <v>22000</v>
      </c>
      <c r="BN1379">
        <v>0.22900000000000001</v>
      </c>
    </row>
    <row r="1380" spans="1:67">
      <c r="A1380" t="s">
        <v>85</v>
      </c>
      <c r="B1380">
        <f t="shared" si="781"/>
        <v>18</v>
      </c>
      <c r="C1380">
        <v>1</v>
      </c>
      <c r="D1380">
        <v>385.05799999999999</v>
      </c>
      <c r="E1380">
        <v>2</v>
      </c>
      <c r="F1380">
        <v>2</v>
      </c>
      <c r="G1380">
        <v>6</v>
      </c>
      <c r="H1380">
        <v>2</v>
      </c>
      <c r="I1380">
        <v>4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 t="s">
        <v>28</v>
      </c>
      <c r="Z1380" s="11">
        <v>1</v>
      </c>
      <c r="AA1380">
        <v>1.5</v>
      </c>
      <c r="AB1380">
        <v>135085.9958</v>
      </c>
      <c r="AC1380" s="7">
        <f t="shared" si="782"/>
        <v>1</v>
      </c>
      <c r="AD1380" s="7">
        <f t="shared" si="783"/>
        <v>18</v>
      </c>
      <c r="AE1380">
        <v>2</v>
      </c>
      <c r="AF1380">
        <v>2</v>
      </c>
      <c r="AG1380">
        <v>6</v>
      </c>
      <c r="AH1380">
        <v>2</v>
      </c>
      <c r="AI1380">
        <v>4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4</v>
      </c>
      <c r="BI1380" t="s">
        <v>27</v>
      </c>
      <c r="BJ1380">
        <v>0</v>
      </c>
      <c r="BK1380">
        <v>1.5</v>
      </c>
      <c r="BL1380">
        <v>161048.74110000001</v>
      </c>
      <c r="BM1380">
        <v>10880</v>
      </c>
      <c r="BN1380">
        <v>0.23940886699507299</v>
      </c>
      <c r="BO1380">
        <v>-2.3152709359605901E-2</v>
      </c>
    </row>
    <row r="1381" spans="1:67">
      <c r="A1381" t="s">
        <v>85</v>
      </c>
      <c r="B1381">
        <f t="shared" si="781"/>
        <v>18</v>
      </c>
      <c r="C1381">
        <v>1</v>
      </c>
      <c r="D1381">
        <v>385.05799999999999</v>
      </c>
      <c r="E1381">
        <v>2</v>
      </c>
      <c r="F1381">
        <v>2</v>
      </c>
      <c r="G1381">
        <v>6</v>
      </c>
      <c r="H1381">
        <v>2</v>
      </c>
      <c r="I1381">
        <v>4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 t="s">
        <v>28</v>
      </c>
      <c r="Z1381" s="11">
        <v>1</v>
      </c>
      <c r="AA1381">
        <v>1.5</v>
      </c>
      <c r="AB1381">
        <v>135085.9958</v>
      </c>
      <c r="AC1381" s="7">
        <f t="shared" si="782"/>
        <v>1</v>
      </c>
      <c r="AD1381" s="7">
        <f t="shared" si="783"/>
        <v>18</v>
      </c>
      <c r="AE1381">
        <v>2</v>
      </c>
      <c r="AF1381">
        <v>2</v>
      </c>
      <c r="AG1381">
        <v>6</v>
      </c>
      <c r="AH1381">
        <v>2</v>
      </c>
      <c r="AI1381">
        <v>4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4</v>
      </c>
      <c r="BI1381" t="s">
        <v>27</v>
      </c>
      <c r="BJ1381">
        <v>0</v>
      </c>
      <c r="BK1381">
        <v>1.5</v>
      </c>
      <c r="BL1381">
        <v>161048.74110000001</v>
      </c>
      <c r="BM1381">
        <v>11520</v>
      </c>
      <c r="BN1381">
        <v>0.18324022346368701</v>
      </c>
      <c r="BO1381">
        <v>-2.56983240223463E-2</v>
      </c>
    </row>
    <row r="1382" spans="1:67">
      <c r="A1382" t="s">
        <v>85</v>
      </c>
      <c r="B1382">
        <f t="shared" si="781"/>
        <v>18</v>
      </c>
      <c r="C1382">
        <v>1</v>
      </c>
      <c r="D1382">
        <v>385.05799999999999</v>
      </c>
      <c r="E1382">
        <v>2</v>
      </c>
      <c r="F1382">
        <v>2</v>
      </c>
      <c r="G1382">
        <v>6</v>
      </c>
      <c r="H1382">
        <v>2</v>
      </c>
      <c r="I1382">
        <v>4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4</v>
      </c>
      <c r="Y1382" t="s">
        <v>28</v>
      </c>
      <c r="Z1382" s="11">
        <v>1</v>
      </c>
      <c r="AA1382">
        <v>1.5</v>
      </c>
      <c r="AB1382">
        <v>135085.9958</v>
      </c>
      <c r="AC1382" s="7">
        <f t="shared" si="782"/>
        <v>1</v>
      </c>
      <c r="AD1382" s="7">
        <f t="shared" si="783"/>
        <v>18</v>
      </c>
      <c r="AE1382">
        <v>2</v>
      </c>
      <c r="AF1382">
        <v>2</v>
      </c>
      <c r="AG1382">
        <v>6</v>
      </c>
      <c r="AH1382">
        <v>2</v>
      </c>
      <c r="AI1382">
        <v>4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4</v>
      </c>
      <c r="BI1382" t="s">
        <v>27</v>
      </c>
      <c r="BJ1382">
        <v>0</v>
      </c>
      <c r="BK1382">
        <v>1.5</v>
      </c>
      <c r="BL1382">
        <v>161048.74110000001</v>
      </c>
      <c r="BM1382">
        <v>12200</v>
      </c>
      <c r="BN1382">
        <v>0.251351351351351</v>
      </c>
    </row>
    <row r="1383" spans="1:67">
      <c r="A1383" t="s">
        <v>85</v>
      </c>
      <c r="B1383">
        <f t="shared" si="781"/>
        <v>18</v>
      </c>
      <c r="C1383">
        <v>1</v>
      </c>
      <c r="D1383">
        <v>385.05799999999999</v>
      </c>
      <c r="E1383">
        <v>2</v>
      </c>
      <c r="F1383">
        <v>2</v>
      </c>
      <c r="G1383">
        <v>6</v>
      </c>
      <c r="H1383">
        <v>2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</v>
      </c>
      <c r="Y1383" t="s">
        <v>28</v>
      </c>
      <c r="Z1383" s="11">
        <v>1</v>
      </c>
      <c r="AA1383">
        <v>1.5</v>
      </c>
      <c r="AB1383">
        <v>135085.9958</v>
      </c>
      <c r="AC1383" s="7">
        <f t="shared" si="782"/>
        <v>1</v>
      </c>
      <c r="AD1383" s="7">
        <f t="shared" si="783"/>
        <v>18</v>
      </c>
      <c r="AE1383">
        <v>2</v>
      </c>
      <c r="AF1383">
        <v>2</v>
      </c>
      <c r="AG1383">
        <v>6</v>
      </c>
      <c r="AH1383">
        <v>2</v>
      </c>
      <c r="AI1383">
        <v>4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4</v>
      </c>
      <c r="BI1383" t="s">
        <v>27</v>
      </c>
      <c r="BJ1383">
        <v>0</v>
      </c>
      <c r="BK1383">
        <v>1.5</v>
      </c>
      <c r="BL1383">
        <v>161048.74110000001</v>
      </c>
      <c r="BM1383">
        <v>13030</v>
      </c>
      <c r="BN1383">
        <v>0.18363636363636299</v>
      </c>
    </row>
    <row r="1384" spans="1:67">
      <c r="A1384" t="s">
        <v>85</v>
      </c>
      <c r="B1384">
        <f t="shared" si="781"/>
        <v>18</v>
      </c>
      <c r="C1384">
        <v>1</v>
      </c>
      <c r="D1384">
        <v>385.05799999999999</v>
      </c>
      <c r="E1384">
        <v>2</v>
      </c>
      <c r="F1384">
        <v>2</v>
      </c>
      <c r="G1384">
        <v>6</v>
      </c>
      <c r="H1384">
        <v>2</v>
      </c>
      <c r="I1384">
        <v>4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 t="s">
        <v>28</v>
      </c>
      <c r="Z1384" s="11">
        <v>1</v>
      </c>
      <c r="AA1384">
        <v>1.5</v>
      </c>
      <c r="AB1384">
        <v>135085.9958</v>
      </c>
      <c r="AC1384" s="7">
        <f t="shared" si="782"/>
        <v>1</v>
      </c>
      <c r="AD1384" s="7">
        <f t="shared" si="783"/>
        <v>18</v>
      </c>
      <c r="AE1384">
        <v>2</v>
      </c>
      <c r="AF1384">
        <v>2</v>
      </c>
      <c r="AG1384">
        <v>6</v>
      </c>
      <c r="AH1384">
        <v>2</v>
      </c>
      <c r="AI1384">
        <v>4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4</v>
      </c>
      <c r="BI1384" t="s">
        <v>27</v>
      </c>
      <c r="BJ1384">
        <v>0</v>
      </c>
      <c r="BK1384">
        <v>1.5</v>
      </c>
      <c r="BL1384">
        <v>161048.74110000001</v>
      </c>
      <c r="BM1384">
        <v>13880</v>
      </c>
      <c r="BN1384">
        <v>0.19280575539568301</v>
      </c>
    </row>
    <row r="1385" spans="1:67">
      <c r="A1385" t="s">
        <v>85</v>
      </c>
      <c r="B1385">
        <f t="shared" si="781"/>
        <v>18</v>
      </c>
      <c r="C1385">
        <v>1</v>
      </c>
      <c r="D1385">
        <v>385.05799999999999</v>
      </c>
      <c r="E1385">
        <v>2</v>
      </c>
      <c r="F1385">
        <v>2</v>
      </c>
      <c r="G1385">
        <v>6</v>
      </c>
      <c r="H1385">
        <v>2</v>
      </c>
      <c r="I1385">
        <v>4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  <c r="Y1385" t="s">
        <v>28</v>
      </c>
      <c r="Z1385" s="11">
        <v>1</v>
      </c>
      <c r="AA1385">
        <v>1.5</v>
      </c>
      <c r="AB1385">
        <v>135085.9958</v>
      </c>
      <c r="AC1385" s="7">
        <f t="shared" si="782"/>
        <v>1</v>
      </c>
      <c r="AD1385" s="7">
        <f t="shared" si="783"/>
        <v>18</v>
      </c>
      <c r="AE1385">
        <v>2</v>
      </c>
      <c r="AF1385">
        <v>2</v>
      </c>
      <c r="AG1385">
        <v>6</v>
      </c>
      <c r="AH1385">
        <v>2</v>
      </c>
      <c r="AI1385">
        <v>4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4</v>
      </c>
      <c r="BI1385" t="s">
        <v>27</v>
      </c>
      <c r="BJ1385">
        <v>0</v>
      </c>
      <c r="BK1385">
        <v>1.5</v>
      </c>
      <c r="BL1385">
        <v>161048.74110000001</v>
      </c>
      <c r="BM1385">
        <v>22000</v>
      </c>
      <c r="BN1385">
        <v>0.23499999999999999</v>
      </c>
    </row>
    <row r="1386" spans="1:67">
      <c r="A1386" t="s">
        <v>85</v>
      </c>
      <c r="B1386">
        <f t="shared" si="781"/>
        <v>18</v>
      </c>
      <c r="C1386">
        <v>1</v>
      </c>
      <c r="D1386">
        <v>385.05799999999999</v>
      </c>
      <c r="E1386">
        <v>2</v>
      </c>
      <c r="F1386">
        <v>2</v>
      </c>
      <c r="G1386">
        <v>6</v>
      </c>
      <c r="H1386">
        <v>2</v>
      </c>
      <c r="I1386">
        <v>4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 t="s">
        <v>28</v>
      </c>
      <c r="Z1386" s="11">
        <v>1</v>
      </c>
      <c r="AA1386">
        <v>1.5</v>
      </c>
      <c r="AB1386">
        <v>135085.9958</v>
      </c>
      <c r="AC1386" s="7">
        <f t="shared" si="782"/>
        <v>1</v>
      </c>
      <c r="AD1386" s="7">
        <f t="shared" si="783"/>
        <v>18</v>
      </c>
      <c r="AE1386">
        <v>2</v>
      </c>
      <c r="AF1386">
        <v>2</v>
      </c>
      <c r="AG1386">
        <v>6</v>
      </c>
      <c r="AH1386">
        <v>2</v>
      </c>
      <c r="AI1386">
        <v>4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4</v>
      </c>
      <c r="BI1386" t="s">
        <v>27</v>
      </c>
      <c r="BJ1386">
        <v>0</v>
      </c>
      <c r="BK1386">
        <v>1.5</v>
      </c>
      <c r="BL1386">
        <v>161048.74110000001</v>
      </c>
      <c r="BM1386">
        <v>18400</v>
      </c>
      <c r="BN1386">
        <v>0.25700000000000001</v>
      </c>
      <c r="BO1386">
        <v>-1.6E-2</v>
      </c>
    </row>
    <row r="1387" spans="1:67">
      <c r="A1387" t="s">
        <v>85</v>
      </c>
      <c r="B1387">
        <f t="shared" si="781"/>
        <v>18</v>
      </c>
      <c r="C1387">
        <v>1</v>
      </c>
      <c r="D1387">
        <v>385.05799999999999</v>
      </c>
      <c r="E1387">
        <v>2</v>
      </c>
      <c r="F1387">
        <v>2</v>
      </c>
      <c r="G1387">
        <v>6</v>
      </c>
      <c r="H1387">
        <v>2</v>
      </c>
      <c r="I1387">
        <v>4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</v>
      </c>
      <c r="Y1387" t="s">
        <v>28</v>
      </c>
      <c r="Z1387" s="11">
        <v>1</v>
      </c>
      <c r="AA1387">
        <v>1.5</v>
      </c>
      <c r="AB1387">
        <v>135085.9958</v>
      </c>
      <c r="AC1387" s="7">
        <f t="shared" si="782"/>
        <v>1</v>
      </c>
      <c r="AD1387" s="7">
        <f t="shared" si="783"/>
        <v>18</v>
      </c>
      <c r="AE1387">
        <v>2</v>
      </c>
      <c r="AF1387">
        <v>2</v>
      </c>
      <c r="AG1387">
        <v>6</v>
      </c>
      <c r="AH1387">
        <v>2</v>
      </c>
      <c r="AI1387">
        <v>4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4</v>
      </c>
      <c r="BI1387" t="s">
        <v>27</v>
      </c>
      <c r="BJ1387">
        <v>0</v>
      </c>
      <c r="BK1387">
        <v>1.5</v>
      </c>
      <c r="BL1387">
        <v>161048.74110000001</v>
      </c>
      <c r="BM1387">
        <v>26500</v>
      </c>
      <c r="BN1387">
        <v>0.25700000000000001</v>
      </c>
      <c r="BO1387">
        <v>-1.6E-2</v>
      </c>
    </row>
    <row r="1388" spans="1:67">
      <c r="A1388" t="s">
        <v>85</v>
      </c>
      <c r="B1388">
        <f t="shared" si="781"/>
        <v>18</v>
      </c>
      <c r="C1388">
        <v>1</v>
      </c>
      <c r="D1388">
        <v>392.86200000000002</v>
      </c>
      <c r="E1388">
        <v>2</v>
      </c>
      <c r="F1388">
        <v>2</v>
      </c>
      <c r="G1388">
        <v>6</v>
      </c>
      <c r="H1388">
        <v>2</v>
      </c>
      <c r="I1388">
        <v>4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 t="s">
        <v>28</v>
      </c>
      <c r="Z1388" s="11">
        <v>1</v>
      </c>
      <c r="AA1388">
        <v>0.5</v>
      </c>
      <c r="AB1388">
        <v>135601.73360000001</v>
      </c>
      <c r="AC1388" s="7">
        <f t="shared" si="782"/>
        <v>1</v>
      </c>
      <c r="AD1388" s="7">
        <f t="shared" si="783"/>
        <v>18</v>
      </c>
      <c r="AE1388">
        <v>2</v>
      </c>
      <c r="AF1388">
        <v>2</v>
      </c>
      <c r="AG1388">
        <v>6</v>
      </c>
      <c r="AH1388">
        <v>2</v>
      </c>
      <c r="AI1388">
        <v>4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4</v>
      </c>
      <c r="BI1388" t="s">
        <v>27</v>
      </c>
      <c r="BJ1388">
        <v>0</v>
      </c>
      <c r="BK1388">
        <v>1.5</v>
      </c>
      <c r="BL1388">
        <v>161048.74110000001</v>
      </c>
      <c r="BM1388">
        <v>26000</v>
      </c>
      <c r="BN1388">
        <v>0.19318181818181801</v>
      </c>
    </row>
    <row r="1389" spans="1:67">
      <c r="A1389" t="s">
        <v>85</v>
      </c>
      <c r="B1389">
        <f t="shared" si="781"/>
        <v>18</v>
      </c>
      <c r="C1389">
        <v>1</v>
      </c>
      <c r="D1389">
        <v>392.86200000000002</v>
      </c>
      <c r="E1389">
        <v>2</v>
      </c>
      <c r="F1389">
        <v>2</v>
      </c>
      <c r="G1389">
        <v>6</v>
      </c>
      <c r="H1389">
        <v>2</v>
      </c>
      <c r="I1389">
        <v>4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4</v>
      </c>
      <c r="Y1389" t="s">
        <v>28</v>
      </c>
      <c r="Z1389" s="11">
        <v>1</v>
      </c>
      <c r="AA1389">
        <v>0.5</v>
      </c>
      <c r="AB1389">
        <v>135601.73360000001</v>
      </c>
      <c r="AC1389" s="7">
        <f t="shared" si="782"/>
        <v>1</v>
      </c>
      <c r="AD1389" s="7">
        <f t="shared" si="783"/>
        <v>18</v>
      </c>
      <c r="AE1389">
        <v>2</v>
      </c>
      <c r="AF1389">
        <v>2</v>
      </c>
      <c r="AG1389">
        <v>6</v>
      </c>
      <c r="AH1389">
        <v>2</v>
      </c>
      <c r="AI1389">
        <v>4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4</v>
      </c>
      <c r="BI1389" t="s">
        <v>27</v>
      </c>
      <c r="BJ1389">
        <v>0</v>
      </c>
      <c r="BK1389">
        <v>1.5</v>
      </c>
      <c r="BL1389">
        <v>161048.74110000001</v>
      </c>
      <c r="BM1389">
        <v>10880</v>
      </c>
      <c r="BN1389">
        <v>0.24827586206896499</v>
      </c>
    </row>
    <row r="1390" spans="1:67">
      <c r="A1390" t="s">
        <v>85</v>
      </c>
      <c r="B1390">
        <f t="shared" si="781"/>
        <v>18</v>
      </c>
      <c r="C1390">
        <v>1</v>
      </c>
      <c r="D1390">
        <v>392.86200000000002</v>
      </c>
      <c r="E1390">
        <v>2</v>
      </c>
      <c r="F1390">
        <v>2</v>
      </c>
      <c r="G1390">
        <v>6</v>
      </c>
      <c r="H1390">
        <v>2</v>
      </c>
      <c r="I1390">
        <v>4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 t="s">
        <v>28</v>
      </c>
      <c r="Z1390" s="11">
        <v>1</v>
      </c>
      <c r="AA1390">
        <v>0.5</v>
      </c>
      <c r="AB1390">
        <v>135601.73360000001</v>
      </c>
      <c r="AC1390" s="7">
        <f t="shared" si="782"/>
        <v>1</v>
      </c>
      <c r="AD1390" s="7">
        <f t="shared" si="783"/>
        <v>18</v>
      </c>
      <c r="AE1390">
        <v>2</v>
      </c>
      <c r="AF1390">
        <v>2</v>
      </c>
      <c r="AG1390">
        <v>6</v>
      </c>
      <c r="AH1390">
        <v>2</v>
      </c>
      <c r="AI1390">
        <v>4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4</v>
      </c>
      <c r="BI1390" t="s">
        <v>27</v>
      </c>
      <c r="BJ1390">
        <v>0</v>
      </c>
      <c r="BK1390">
        <v>1.5</v>
      </c>
      <c r="BL1390">
        <v>161048.74110000001</v>
      </c>
      <c r="BM1390">
        <v>11520</v>
      </c>
      <c r="BN1390">
        <v>0.17765363128491601</v>
      </c>
    </row>
    <row r="1391" spans="1:67">
      <c r="A1391" t="s">
        <v>85</v>
      </c>
      <c r="B1391">
        <f t="shared" si="781"/>
        <v>18</v>
      </c>
      <c r="C1391">
        <v>1</v>
      </c>
      <c r="D1391">
        <v>392.86200000000002</v>
      </c>
      <c r="E1391">
        <v>2</v>
      </c>
      <c r="F1391">
        <v>2</v>
      </c>
      <c r="G1391">
        <v>6</v>
      </c>
      <c r="H1391">
        <v>2</v>
      </c>
      <c r="I1391">
        <v>4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</v>
      </c>
      <c r="Y1391" t="s">
        <v>28</v>
      </c>
      <c r="Z1391" s="11">
        <v>1</v>
      </c>
      <c r="AA1391">
        <v>0.5</v>
      </c>
      <c r="AB1391">
        <v>135601.73360000001</v>
      </c>
      <c r="AC1391" s="7">
        <f t="shared" si="782"/>
        <v>1</v>
      </c>
      <c r="AD1391" s="7">
        <f t="shared" si="783"/>
        <v>18</v>
      </c>
      <c r="AE1391">
        <v>2</v>
      </c>
      <c r="AF1391">
        <v>2</v>
      </c>
      <c r="AG1391">
        <v>6</v>
      </c>
      <c r="AH1391">
        <v>2</v>
      </c>
      <c r="AI1391">
        <v>4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4</v>
      </c>
      <c r="BI1391" t="s">
        <v>27</v>
      </c>
      <c r="BJ1391">
        <v>0</v>
      </c>
      <c r="BK1391">
        <v>1.5</v>
      </c>
      <c r="BL1391">
        <v>161048.74110000001</v>
      </c>
      <c r="BM1391">
        <v>12200</v>
      </c>
      <c r="BN1391">
        <v>0.24324324324324301</v>
      </c>
    </row>
    <row r="1392" spans="1:67">
      <c r="A1392" t="s">
        <v>85</v>
      </c>
      <c r="B1392">
        <f t="shared" si="781"/>
        <v>18</v>
      </c>
      <c r="C1392">
        <v>1</v>
      </c>
      <c r="D1392">
        <v>392.86200000000002</v>
      </c>
      <c r="E1392">
        <v>2</v>
      </c>
      <c r="F1392">
        <v>2</v>
      </c>
      <c r="G1392">
        <v>6</v>
      </c>
      <c r="H1392">
        <v>2</v>
      </c>
      <c r="I1392">
        <v>4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4</v>
      </c>
      <c r="Y1392" t="s">
        <v>28</v>
      </c>
      <c r="Z1392" s="11">
        <v>1</v>
      </c>
      <c r="AA1392">
        <v>0.5</v>
      </c>
      <c r="AB1392">
        <v>135601.73360000001</v>
      </c>
      <c r="AC1392" s="7">
        <f t="shared" si="782"/>
        <v>1</v>
      </c>
      <c r="AD1392" s="7">
        <f t="shared" si="783"/>
        <v>18</v>
      </c>
      <c r="AE1392">
        <v>2</v>
      </c>
      <c r="AF1392">
        <v>2</v>
      </c>
      <c r="AG1392">
        <v>6</v>
      </c>
      <c r="AH1392">
        <v>2</v>
      </c>
      <c r="AI1392">
        <v>4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4</v>
      </c>
      <c r="BI1392" t="s">
        <v>27</v>
      </c>
      <c r="BJ1392">
        <v>0</v>
      </c>
      <c r="BK1392">
        <v>1.5</v>
      </c>
      <c r="BL1392">
        <v>161048.74110000001</v>
      </c>
      <c r="BM1392">
        <v>13030</v>
      </c>
      <c r="BN1392">
        <v>0.221818181818181</v>
      </c>
    </row>
    <row r="1393" spans="1:67">
      <c r="A1393" t="s">
        <v>85</v>
      </c>
      <c r="B1393">
        <f t="shared" si="781"/>
        <v>18</v>
      </c>
      <c r="C1393">
        <v>1</v>
      </c>
      <c r="D1393">
        <v>392.86200000000002</v>
      </c>
      <c r="E1393">
        <v>2</v>
      </c>
      <c r="F1393">
        <v>2</v>
      </c>
      <c r="G1393">
        <v>6</v>
      </c>
      <c r="H1393">
        <v>2</v>
      </c>
      <c r="I1393">
        <v>4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</v>
      </c>
      <c r="Y1393" t="s">
        <v>28</v>
      </c>
      <c r="Z1393" s="11">
        <v>1</v>
      </c>
      <c r="AA1393">
        <v>0.5</v>
      </c>
      <c r="AB1393">
        <v>135601.73360000001</v>
      </c>
      <c r="AC1393" s="7">
        <f t="shared" si="782"/>
        <v>1</v>
      </c>
      <c r="AD1393" s="7">
        <f t="shared" si="783"/>
        <v>18</v>
      </c>
      <c r="AE1393">
        <v>2</v>
      </c>
      <c r="AF1393">
        <v>2</v>
      </c>
      <c r="AG1393">
        <v>6</v>
      </c>
      <c r="AH1393">
        <v>2</v>
      </c>
      <c r="AI1393">
        <v>4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4</v>
      </c>
      <c r="BI1393" t="s">
        <v>27</v>
      </c>
      <c r="BJ1393">
        <v>0</v>
      </c>
      <c r="BK1393">
        <v>1.5</v>
      </c>
      <c r="BL1393">
        <v>161048.74110000001</v>
      </c>
      <c r="BM1393">
        <v>22000</v>
      </c>
      <c r="BN1393">
        <v>0.23300000000000001</v>
      </c>
    </row>
    <row r="1394" spans="1:67">
      <c r="A1394" t="s">
        <v>85</v>
      </c>
      <c r="B1394">
        <f t="shared" si="781"/>
        <v>18</v>
      </c>
      <c r="C1394">
        <v>1</v>
      </c>
      <c r="D1394">
        <v>392.86200000000002</v>
      </c>
      <c r="E1394">
        <v>2</v>
      </c>
      <c r="F1394">
        <v>2</v>
      </c>
      <c r="G1394">
        <v>6</v>
      </c>
      <c r="H1394">
        <v>2</v>
      </c>
      <c r="I1394">
        <v>4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 t="s">
        <v>28</v>
      </c>
      <c r="Z1394" s="11">
        <v>1</v>
      </c>
      <c r="AA1394">
        <v>0.5</v>
      </c>
      <c r="AB1394">
        <v>135601.73360000001</v>
      </c>
      <c r="AC1394" s="7">
        <f t="shared" si="782"/>
        <v>1</v>
      </c>
      <c r="AD1394" s="7">
        <f t="shared" si="783"/>
        <v>18</v>
      </c>
      <c r="AE1394">
        <v>2</v>
      </c>
      <c r="AF1394">
        <v>2</v>
      </c>
      <c r="AG1394">
        <v>6</v>
      </c>
      <c r="AH1394">
        <v>2</v>
      </c>
      <c r="AI1394">
        <v>4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4</v>
      </c>
      <c r="BI1394" t="s">
        <v>27</v>
      </c>
      <c r="BJ1394">
        <v>0</v>
      </c>
      <c r="BK1394">
        <v>1.5</v>
      </c>
      <c r="BL1394">
        <v>161048.74110000001</v>
      </c>
      <c r="BM1394">
        <v>18400</v>
      </c>
      <c r="BN1394">
        <v>0.33600000000000002</v>
      </c>
    </row>
    <row r="1395" spans="1:67">
      <c r="A1395" t="s">
        <v>85</v>
      </c>
      <c r="B1395">
        <f t="shared" si="781"/>
        <v>18</v>
      </c>
      <c r="C1395">
        <v>1</v>
      </c>
      <c r="D1395">
        <v>392.86200000000002</v>
      </c>
      <c r="E1395">
        <v>2</v>
      </c>
      <c r="F1395">
        <v>2</v>
      </c>
      <c r="G1395">
        <v>6</v>
      </c>
      <c r="H1395">
        <v>2</v>
      </c>
      <c r="I1395">
        <v>4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</v>
      </c>
      <c r="Y1395" t="s">
        <v>28</v>
      </c>
      <c r="Z1395" s="11">
        <v>1</v>
      </c>
      <c r="AA1395">
        <v>0.5</v>
      </c>
      <c r="AB1395">
        <v>135601.73360000001</v>
      </c>
      <c r="AC1395" s="7">
        <f t="shared" si="782"/>
        <v>1</v>
      </c>
      <c r="AD1395" s="7">
        <f t="shared" si="783"/>
        <v>18</v>
      </c>
      <c r="AE1395">
        <v>2</v>
      </c>
      <c r="AF1395">
        <v>2</v>
      </c>
      <c r="AG1395">
        <v>6</v>
      </c>
      <c r="AH1395">
        <v>2</v>
      </c>
      <c r="AI1395">
        <v>4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4</v>
      </c>
      <c r="BI1395" t="s">
        <v>27</v>
      </c>
      <c r="BJ1395">
        <v>0</v>
      </c>
      <c r="BK1395">
        <v>1.5</v>
      </c>
      <c r="BL1395">
        <v>161048.74110000001</v>
      </c>
      <c r="BM1395">
        <v>26500</v>
      </c>
      <c r="BN1395">
        <v>0.33600000000000002</v>
      </c>
    </row>
    <row r="1396" spans="1:67">
      <c r="A1396" t="s">
        <v>85</v>
      </c>
      <c r="B1396">
        <f t="shared" ref="B1396" si="784">SUM(E1396:W1396)+C1396</f>
        <v>18</v>
      </c>
      <c r="C1396">
        <v>1</v>
      </c>
      <c r="D1396">
        <v>514.53099999999995</v>
      </c>
      <c r="E1396">
        <v>2</v>
      </c>
      <c r="F1396">
        <v>2</v>
      </c>
      <c r="G1396">
        <v>6</v>
      </c>
      <c r="H1396">
        <v>2</v>
      </c>
      <c r="I1396">
        <v>4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</v>
      </c>
      <c r="Y1396" t="s">
        <v>28</v>
      </c>
      <c r="Z1396" s="11">
        <v>1</v>
      </c>
      <c r="AA1396">
        <v>1.5</v>
      </c>
      <c r="AB1396">
        <v>138243.64439999999</v>
      </c>
      <c r="AC1396" s="7">
        <f t="shared" ref="AC1396" si="785">Z1396+BJ1396</f>
        <v>1</v>
      </c>
      <c r="AD1396" s="7">
        <f t="shared" ref="AD1396" si="786">SUM(AE1396:BG1396)+C1396</f>
        <v>18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4</v>
      </c>
      <c r="BI1396" t="s">
        <v>31</v>
      </c>
      <c r="BJ1396">
        <v>0</v>
      </c>
      <c r="BK1396">
        <v>2.5</v>
      </c>
      <c r="BL1396">
        <v>157673.41339999999</v>
      </c>
      <c r="BM1396">
        <v>22000</v>
      </c>
      <c r="BN1396">
        <v>0.41499999999999998</v>
      </c>
    </row>
    <row r="1397" spans="1:67">
      <c r="A1397" t="s">
        <v>85</v>
      </c>
      <c r="B1397">
        <f t="shared" ref="B1397:B1419" si="787">SUM(E1397:W1397)+C1397</f>
        <v>18</v>
      </c>
      <c r="C1397">
        <v>1</v>
      </c>
      <c r="D1397">
        <v>514.53099999999995</v>
      </c>
      <c r="E1397">
        <v>2</v>
      </c>
      <c r="F1397">
        <v>2</v>
      </c>
      <c r="G1397">
        <v>6</v>
      </c>
      <c r="H1397">
        <v>2</v>
      </c>
      <c r="I1397">
        <v>4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2</v>
      </c>
      <c r="Y1397" t="s">
        <v>28</v>
      </c>
      <c r="Z1397" s="11">
        <v>1</v>
      </c>
      <c r="AA1397">
        <v>1.5</v>
      </c>
      <c r="AB1397">
        <v>138243.64439999999</v>
      </c>
      <c r="AC1397" s="7">
        <f t="shared" ref="AC1397:AC1419" si="788">Z1397+BJ1397</f>
        <v>1</v>
      </c>
      <c r="AD1397" s="7">
        <f t="shared" ref="AD1397:AD1419" si="789">SUM(AE1397:BG1397)+C1397</f>
        <v>18</v>
      </c>
      <c r="AE1397">
        <v>2</v>
      </c>
      <c r="AF1397">
        <v>2</v>
      </c>
      <c r="AG1397">
        <v>6</v>
      </c>
      <c r="AH1397">
        <v>2</v>
      </c>
      <c r="AI1397">
        <v>4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4</v>
      </c>
      <c r="BI1397" t="s">
        <v>31</v>
      </c>
      <c r="BJ1397">
        <v>0</v>
      </c>
      <c r="BK1397">
        <v>2.5</v>
      </c>
      <c r="BL1397">
        <v>157673.41339999999</v>
      </c>
      <c r="BM1397">
        <v>18400</v>
      </c>
      <c r="BN1397">
        <v>0.223</v>
      </c>
      <c r="BO1397">
        <v>-0.06</v>
      </c>
    </row>
    <row r="1398" spans="1:67">
      <c r="A1398" t="s">
        <v>85</v>
      </c>
      <c r="B1398">
        <f t="shared" si="787"/>
        <v>18</v>
      </c>
      <c r="C1398">
        <v>1</v>
      </c>
      <c r="D1398">
        <v>514.53099999999995</v>
      </c>
      <c r="E1398">
        <v>2</v>
      </c>
      <c r="F1398">
        <v>2</v>
      </c>
      <c r="G1398">
        <v>6</v>
      </c>
      <c r="H1398">
        <v>2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</v>
      </c>
      <c r="Y1398" t="s">
        <v>28</v>
      </c>
      <c r="Z1398" s="11">
        <v>1</v>
      </c>
      <c r="AA1398">
        <v>1.5</v>
      </c>
      <c r="AB1398">
        <v>138243.64439999999</v>
      </c>
      <c r="AC1398" s="7">
        <f t="shared" si="788"/>
        <v>1</v>
      </c>
      <c r="AD1398" s="7">
        <f t="shared" si="789"/>
        <v>18</v>
      </c>
      <c r="AE1398">
        <v>2</v>
      </c>
      <c r="AF1398">
        <v>2</v>
      </c>
      <c r="AG1398">
        <v>6</v>
      </c>
      <c r="AH1398">
        <v>2</v>
      </c>
      <c r="AI1398">
        <v>4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4</v>
      </c>
      <c r="BI1398" t="s">
        <v>31</v>
      </c>
      <c r="BJ1398">
        <v>0</v>
      </c>
      <c r="BK1398">
        <v>2.5</v>
      </c>
      <c r="BL1398">
        <v>157673.41339999999</v>
      </c>
      <c r="BM1398">
        <v>26500</v>
      </c>
      <c r="BN1398">
        <v>0.223</v>
      </c>
      <c r="BO1398">
        <v>-0.06</v>
      </c>
    </row>
    <row r="1399" spans="1:67">
      <c r="A1399" t="s">
        <v>85</v>
      </c>
      <c r="B1399">
        <f t="shared" si="787"/>
        <v>18</v>
      </c>
      <c r="C1399">
        <v>1</v>
      </c>
      <c r="D1399">
        <v>487.98599999999999</v>
      </c>
      <c r="E1399">
        <v>2</v>
      </c>
      <c r="F1399">
        <v>2</v>
      </c>
      <c r="G1399">
        <v>6</v>
      </c>
      <c r="H1399">
        <v>2</v>
      </c>
      <c r="I1399">
        <v>4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 t="s">
        <v>28</v>
      </c>
      <c r="Z1399" s="11">
        <v>1</v>
      </c>
      <c r="AA1399">
        <v>1.5</v>
      </c>
      <c r="AB1399">
        <v>138243.64439999999</v>
      </c>
      <c r="AC1399" s="7">
        <f t="shared" si="788"/>
        <v>1</v>
      </c>
      <c r="AD1399" s="7">
        <f t="shared" si="789"/>
        <v>18</v>
      </c>
      <c r="AE1399">
        <v>2</v>
      </c>
      <c r="AF1399">
        <v>2</v>
      </c>
      <c r="AG1399">
        <v>6</v>
      </c>
      <c r="AH1399">
        <v>2</v>
      </c>
      <c r="AI1399">
        <v>4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</v>
      </c>
      <c r="BI1399" t="s">
        <v>31</v>
      </c>
      <c r="BJ1399">
        <v>0</v>
      </c>
      <c r="BK1399">
        <v>2.5</v>
      </c>
      <c r="BL1399">
        <v>158730.29949999999</v>
      </c>
      <c r="BM1399">
        <v>10880</v>
      </c>
      <c r="BN1399">
        <v>0.35862068965517202</v>
      </c>
      <c r="BO1399">
        <v>-7.48768472906403E-2</v>
      </c>
    </row>
    <row r="1400" spans="1:67">
      <c r="A1400" t="s">
        <v>85</v>
      </c>
      <c r="B1400">
        <f t="shared" si="787"/>
        <v>18</v>
      </c>
      <c r="C1400">
        <v>1</v>
      </c>
      <c r="D1400">
        <v>487.98599999999999</v>
      </c>
      <c r="E1400">
        <v>2</v>
      </c>
      <c r="F1400">
        <v>2</v>
      </c>
      <c r="G1400">
        <v>6</v>
      </c>
      <c r="H1400">
        <v>2</v>
      </c>
      <c r="I1400">
        <v>4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 t="s">
        <v>28</v>
      </c>
      <c r="Z1400" s="11">
        <v>1</v>
      </c>
      <c r="AA1400">
        <v>1.5</v>
      </c>
      <c r="AB1400">
        <v>138243.64439999999</v>
      </c>
      <c r="AC1400" s="7">
        <f t="shared" si="788"/>
        <v>1</v>
      </c>
      <c r="AD1400" s="7">
        <f t="shared" si="789"/>
        <v>18</v>
      </c>
      <c r="AE1400">
        <v>2</v>
      </c>
      <c r="AF1400">
        <v>2</v>
      </c>
      <c r="AG1400">
        <v>6</v>
      </c>
      <c r="AH1400">
        <v>2</v>
      </c>
      <c r="AI1400">
        <v>4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2</v>
      </c>
      <c r="BI1400" t="s">
        <v>31</v>
      </c>
      <c r="BJ1400">
        <v>0</v>
      </c>
      <c r="BK1400">
        <v>2.5</v>
      </c>
      <c r="BL1400">
        <v>158730.29949999999</v>
      </c>
      <c r="BM1400">
        <v>11520</v>
      </c>
      <c r="BN1400">
        <v>0.32793296089385399</v>
      </c>
      <c r="BO1400">
        <v>-6.9273743016759703E-2</v>
      </c>
    </row>
    <row r="1401" spans="1:67">
      <c r="A1401" t="s">
        <v>85</v>
      </c>
      <c r="B1401">
        <f t="shared" si="787"/>
        <v>18</v>
      </c>
      <c r="C1401">
        <v>1</v>
      </c>
      <c r="D1401">
        <v>487.98599999999999</v>
      </c>
      <c r="E1401">
        <v>2</v>
      </c>
      <c r="F1401">
        <v>2</v>
      </c>
      <c r="G1401">
        <v>6</v>
      </c>
      <c r="H1401">
        <v>2</v>
      </c>
      <c r="I1401">
        <v>4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 t="s">
        <v>28</v>
      </c>
      <c r="Z1401" s="11">
        <v>1</v>
      </c>
      <c r="AA1401">
        <v>1.5</v>
      </c>
      <c r="AB1401">
        <v>138243.64439999999</v>
      </c>
      <c r="AC1401" s="7">
        <f t="shared" si="788"/>
        <v>1</v>
      </c>
      <c r="AD1401" s="7">
        <f t="shared" si="789"/>
        <v>18</v>
      </c>
      <c r="AE1401">
        <v>2</v>
      </c>
      <c r="AF1401">
        <v>2</v>
      </c>
      <c r="AG1401">
        <v>6</v>
      </c>
      <c r="AH1401">
        <v>2</v>
      </c>
      <c r="AI1401">
        <v>4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2</v>
      </c>
      <c r="BI1401" t="s">
        <v>31</v>
      </c>
      <c r="BJ1401">
        <v>0</v>
      </c>
      <c r="BK1401">
        <v>2.5</v>
      </c>
      <c r="BL1401">
        <v>158730.29949999999</v>
      </c>
      <c r="BM1401">
        <v>12200</v>
      </c>
      <c r="BN1401">
        <v>0.31621621621621598</v>
      </c>
      <c r="BO1401">
        <v>-6.7567567567567502E-2</v>
      </c>
    </row>
    <row r="1402" spans="1:67">
      <c r="A1402" t="s">
        <v>85</v>
      </c>
      <c r="B1402">
        <f t="shared" si="787"/>
        <v>18</v>
      </c>
      <c r="C1402">
        <v>1</v>
      </c>
      <c r="D1402">
        <v>487.98599999999999</v>
      </c>
      <c r="E1402">
        <v>2</v>
      </c>
      <c r="F1402">
        <v>2</v>
      </c>
      <c r="G1402">
        <v>6</v>
      </c>
      <c r="H1402">
        <v>2</v>
      </c>
      <c r="I1402">
        <v>4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 t="s">
        <v>28</v>
      </c>
      <c r="Z1402" s="11">
        <v>1</v>
      </c>
      <c r="AA1402">
        <v>1.5</v>
      </c>
      <c r="AB1402">
        <v>138243.64439999999</v>
      </c>
      <c r="AC1402" s="7">
        <f t="shared" si="788"/>
        <v>1</v>
      </c>
      <c r="AD1402" s="7">
        <f t="shared" si="789"/>
        <v>18</v>
      </c>
      <c r="AE1402">
        <v>2</v>
      </c>
      <c r="AF1402">
        <v>2</v>
      </c>
      <c r="AG1402">
        <v>6</v>
      </c>
      <c r="AH1402">
        <v>2</v>
      </c>
      <c r="AI1402">
        <v>4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</v>
      </c>
      <c r="BI1402" t="s">
        <v>31</v>
      </c>
      <c r="BJ1402">
        <v>0</v>
      </c>
      <c r="BK1402">
        <v>2.5</v>
      </c>
      <c r="BL1402">
        <v>158730.29949999999</v>
      </c>
      <c r="BM1402">
        <v>13030</v>
      </c>
      <c r="BN1402">
        <v>0.33636363636363598</v>
      </c>
      <c r="BO1402">
        <v>-4.54545454545454E-2</v>
      </c>
    </row>
    <row r="1403" spans="1:67">
      <c r="A1403" t="s">
        <v>85</v>
      </c>
      <c r="B1403">
        <f t="shared" si="787"/>
        <v>18</v>
      </c>
      <c r="C1403">
        <v>1</v>
      </c>
      <c r="D1403">
        <v>487.98599999999999</v>
      </c>
      <c r="E1403">
        <v>2</v>
      </c>
      <c r="F1403">
        <v>2</v>
      </c>
      <c r="G1403">
        <v>6</v>
      </c>
      <c r="H1403">
        <v>2</v>
      </c>
      <c r="I1403">
        <v>4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  <c r="Y1403" t="s">
        <v>28</v>
      </c>
      <c r="Z1403" s="11">
        <v>1</v>
      </c>
      <c r="AA1403">
        <v>1.5</v>
      </c>
      <c r="AB1403">
        <v>138243.64439999999</v>
      </c>
      <c r="AC1403" s="7">
        <f t="shared" si="788"/>
        <v>1</v>
      </c>
      <c r="AD1403" s="7">
        <f t="shared" si="789"/>
        <v>18</v>
      </c>
      <c r="AE1403">
        <v>2</v>
      </c>
      <c r="AF1403">
        <v>2</v>
      </c>
      <c r="AG1403">
        <v>6</v>
      </c>
      <c r="AH1403">
        <v>2</v>
      </c>
      <c r="AI1403">
        <v>4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2</v>
      </c>
      <c r="BI1403" t="s">
        <v>31</v>
      </c>
      <c r="BJ1403">
        <v>0</v>
      </c>
      <c r="BK1403">
        <v>2.5</v>
      </c>
      <c r="BL1403">
        <v>158730.29949999999</v>
      </c>
      <c r="BM1403">
        <v>13880</v>
      </c>
      <c r="BN1403">
        <v>0.32661870503597101</v>
      </c>
      <c r="BO1403">
        <v>-4.4604316546762501E-2</v>
      </c>
    </row>
    <row r="1404" spans="1:67">
      <c r="A1404" t="s">
        <v>85</v>
      </c>
      <c r="B1404">
        <f t="shared" si="787"/>
        <v>18</v>
      </c>
      <c r="C1404">
        <v>1</v>
      </c>
      <c r="D1404">
        <v>487.98599999999999</v>
      </c>
      <c r="E1404">
        <v>2</v>
      </c>
      <c r="F1404">
        <v>2</v>
      </c>
      <c r="G1404">
        <v>6</v>
      </c>
      <c r="H1404">
        <v>2</v>
      </c>
      <c r="I1404">
        <v>4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 t="s">
        <v>28</v>
      </c>
      <c r="Z1404" s="11">
        <v>1</v>
      </c>
      <c r="AA1404">
        <v>1.5</v>
      </c>
      <c r="AB1404">
        <v>138243.64439999999</v>
      </c>
      <c r="AC1404" s="7">
        <f t="shared" si="788"/>
        <v>1</v>
      </c>
      <c r="AD1404" s="7">
        <f t="shared" si="789"/>
        <v>18</v>
      </c>
      <c r="AE1404">
        <v>2</v>
      </c>
      <c r="AF1404">
        <v>2</v>
      </c>
      <c r="AG1404">
        <v>6</v>
      </c>
      <c r="AH1404">
        <v>2</v>
      </c>
      <c r="AI1404">
        <v>4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 t="s">
        <v>31</v>
      </c>
      <c r="BJ1404">
        <v>0</v>
      </c>
      <c r="BK1404">
        <v>2.5</v>
      </c>
      <c r="BL1404">
        <v>158730.29949999999</v>
      </c>
      <c r="BM1404">
        <v>18400</v>
      </c>
      <c r="BO1404">
        <v>-0.03</v>
      </c>
    </row>
    <row r="1405" spans="1:67">
      <c r="A1405" t="s">
        <v>85</v>
      </c>
      <c r="B1405">
        <f t="shared" si="787"/>
        <v>18</v>
      </c>
      <c r="C1405">
        <v>1</v>
      </c>
      <c r="D1405">
        <v>487.98599999999999</v>
      </c>
      <c r="E1405">
        <v>2</v>
      </c>
      <c r="F1405">
        <v>2</v>
      </c>
      <c r="G1405">
        <v>6</v>
      </c>
      <c r="H1405">
        <v>2</v>
      </c>
      <c r="I1405">
        <v>4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2</v>
      </c>
      <c r="Y1405" t="s">
        <v>28</v>
      </c>
      <c r="Z1405" s="11">
        <v>1</v>
      </c>
      <c r="AA1405">
        <v>1.5</v>
      </c>
      <c r="AB1405">
        <v>138243.64439999999</v>
      </c>
      <c r="AC1405" s="7">
        <f t="shared" si="788"/>
        <v>1</v>
      </c>
      <c r="AD1405" s="7">
        <f t="shared" si="789"/>
        <v>18</v>
      </c>
      <c r="AE1405">
        <v>2</v>
      </c>
      <c r="AF1405">
        <v>2</v>
      </c>
      <c r="AG1405">
        <v>6</v>
      </c>
      <c r="AH1405">
        <v>2</v>
      </c>
      <c r="AI1405">
        <v>4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2</v>
      </c>
      <c r="BI1405" t="s">
        <v>31</v>
      </c>
      <c r="BJ1405">
        <v>0</v>
      </c>
      <c r="BK1405">
        <v>2.5</v>
      </c>
      <c r="BL1405">
        <v>158730.29949999999</v>
      </c>
      <c r="BM1405">
        <v>26500</v>
      </c>
      <c r="BO1405">
        <v>-0.03</v>
      </c>
    </row>
    <row r="1406" spans="1:67">
      <c r="A1406" t="s">
        <v>85</v>
      </c>
      <c r="B1406">
        <f t="shared" si="787"/>
        <v>18</v>
      </c>
      <c r="C1406">
        <v>1</v>
      </c>
      <c r="D1406">
        <v>496.50799999999998</v>
      </c>
      <c r="E1406">
        <v>2</v>
      </c>
      <c r="F1406">
        <v>2</v>
      </c>
      <c r="G1406">
        <v>6</v>
      </c>
      <c r="H1406">
        <v>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</v>
      </c>
      <c r="Y1406" t="s">
        <v>28</v>
      </c>
      <c r="Z1406" s="11">
        <v>1</v>
      </c>
      <c r="AA1406">
        <v>0.5</v>
      </c>
      <c r="AB1406">
        <v>139258.3389</v>
      </c>
      <c r="AC1406" s="7">
        <f t="shared" si="788"/>
        <v>1</v>
      </c>
      <c r="AD1406" s="7">
        <f t="shared" si="789"/>
        <v>18</v>
      </c>
      <c r="AE1406">
        <v>2</v>
      </c>
      <c r="AF1406">
        <v>2</v>
      </c>
      <c r="AG1406">
        <v>6</v>
      </c>
      <c r="AH1406">
        <v>2</v>
      </c>
      <c r="AI1406">
        <v>4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2</v>
      </c>
      <c r="BI1406" t="s">
        <v>31</v>
      </c>
      <c r="BJ1406">
        <v>0</v>
      </c>
      <c r="BK1406">
        <v>1.5</v>
      </c>
      <c r="BL1406">
        <v>159393.38500000001</v>
      </c>
      <c r="BM1406">
        <v>10880</v>
      </c>
      <c r="BN1406">
        <v>0.37635467980295501</v>
      </c>
      <c r="BO1406">
        <v>-1.9704433497536901E-2</v>
      </c>
    </row>
    <row r="1407" spans="1:67">
      <c r="A1407" t="s">
        <v>85</v>
      </c>
      <c r="B1407">
        <f t="shared" si="787"/>
        <v>18</v>
      </c>
      <c r="C1407">
        <v>1</v>
      </c>
      <c r="D1407">
        <v>496.50799999999998</v>
      </c>
      <c r="E1407">
        <v>2</v>
      </c>
      <c r="F1407">
        <v>2</v>
      </c>
      <c r="G1407">
        <v>6</v>
      </c>
      <c r="H1407">
        <v>2</v>
      </c>
      <c r="I1407">
        <v>4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 t="s">
        <v>28</v>
      </c>
      <c r="Z1407" s="11">
        <v>1</v>
      </c>
      <c r="AA1407">
        <v>0.5</v>
      </c>
      <c r="AB1407">
        <v>139258.3389</v>
      </c>
      <c r="AC1407" s="7">
        <f t="shared" si="788"/>
        <v>1</v>
      </c>
      <c r="AD1407" s="7">
        <f t="shared" si="789"/>
        <v>18</v>
      </c>
      <c r="AE1407">
        <v>2</v>
      </c>
      <c r="AF1407">
        <v>2</v>
      </c>
      <c r="AG1407">
        <v>6</v>
      </c>
      <c r="AH1407">
        <v>2</v>
      </c>
      <c r="AI1407">
        <v>4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2</v>
      </c>
      <c r="BI1407" t="s">
        <v>31</v>
      </c>
      <c r="BJ1407">
        <v>0</v>
      </c>
      <c r="BK1407">
        <v>1.5</v>
      </c>
      <c r="BL1407">
        <v>159393.38500000001</v>
      </c>
      <c r="BM1407">
        <v>11520</v>
      </c>
      <c r="BN1407">
        <v>0.32793296089385399</v>
      </c>
      <c r="BO1407">
        <v>-4.4692737430167502E-2</v>
      </c>
    </row>
    <row r="1408" spans="1:67">
      <c r="A1408" t="s">
        <v>85</v>
      </c>
      <c r="B1408">
        <f t="shared" si="787"/>
        <v>18</v>
      </c>
      <c r="C1408">
        <v>1</v>
      </c>
      <c r="D1408">
        <v>496.50799999999998</v>
      </c>
      <c r="E1408">
        <v>2</v>
      </c>
      <c r="F1408">
        <v>2</v>
      </c>
      <c r="G1408">
        <v>6</v>
      </c>
      <c r="H1408">
        <v>2</v>
      </c>
      <c r="I1408">
        <v>4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 t="s">
        <v>28</v>
      </c>
      <c r="Z1408" s="11">
        <v>1</v>
      </c>
      <c r="AA1408">
        <v>0.5</v>
      </c>
      <c r="AB1408">
        <v>139258.3389</v>
      </c>
      <c r="AC1408" s="7">
        <f t="shared" si="788"/>
        <v>1</v>
      </c>
      <c r="AD1408" s="7">
        <f t="shared" si="789"/>
        <v>18</v>
      </c>
      <c r="AE1408">
        <v>2</v>
      </c>
      <c r="AF1408">
        <v>2</v>
      </c>
      <c r="AG1408">
        <v>6</v>
      </c>
      <c r="AH1408">
        <v>2</v>
      </c>
      <c r="AI1408">
        <v>4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2</v>
      </c>
      <c r="BI1408" t="s">
        <v>31</v>
      </c>
      <c r="BJ1408">
        <v>0</v>
      </c>
      <c r="BK1408">
        <v>1.5</v>
      </c>
      <c r="BL1408">
        <v>159393.38500000001</v>
      </c>
      <c r="BM1408">
        <v>12200</v>
      </c>
      <c r="BN1408">
        <v>0.38513513513513498</v>
      </c>
    </row>
    <row r="1409" spans="1:67">
      <c r="A1409" t="s">
        <v>85</v>
      </c>
      <c r="B1409">
        <f t="shared" si="787"/>
        <v>18</v>
      </c>
      <c r="C1409">
        <v>1</v>
      </c>
      <c r="D1409">
        <v>496.50799999999998</v>
      </c>
      <c r="E1409">
        <v>2</v>
      </c>
      <c r="F1409">
        <v>2</v>
      </c>
      <c r="G1409">
        <v>6</v>
      </c>
      <c r="H1409">
        <v>2</v>
      </c>
      <c r="I1409">
        <v>4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</v>
      </c>
      <c r="Y1409" t="s">
        <v>28</v>
      </c>
      <c r="Z1409" s="11">
        <v>1</v>
      </c>
      <c r="AA1409">
        <v>0.5</v>
      </c>
      <c r="AB1409">
        <v>139258.3389</v>
      </c>
      <c r="AC1409" s="7">
        <f t="shared" si="788"/>
        <v>1</v>
      </c>
      <c r="AD1409" s="7">
        <f t="shared" si="789"/>
        <v>18</v>
      </c>
      <c r="AE1409">
        <v>2</v>
      </c>
      <c r="AF1409">
        <v>2</v>
      </c>
      <c r="AG1409">
        <v>6</v>
      </c>
      <c r="AH1409">
        <v>2</v>
      </c>
      <c r="AI1409">
        <v>4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2</v>
      </c>
      <c r="BI1409" t="s">
        <v>31</v>
      </c>
      <c r="BJ1409">
        <v>0</v>
      </c>
      <c r="BK1409">
        <v>1.5</v>
      </c>
      <c r="BL1409">
        <v>159393.38500000001</v>
      </c>
      <c r="BM1409">
        <v>13030</v>
      </c>
      <c r="BN1409">
        <v>0.33272727272727198</v>
      </c>
      <c r="BO1409">
        <v>-3.6363636363636299E-2</v>
      </c>
    </row>
    <row r="1410" spans="1:67">
      <c r="A1410" t="s">
        <v>85</v>
      </c>
      <c r="B1410">
        <f t="shared" si="787"/>
        <v>18</v>
      </c>
      <c r="C1410">
        <v>1</v>
      </c>
      <c r="D1410">
        <v>496.50799999999998</v>
      </c>
      <c r="E1410">
        <v>2</v>
      </c>
      <c r="F1410">
        <v>2</v>
      </c>
      <c r="G1410">
        <v>6</v>
      </c>
      <c r="H1410">
        <v>2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2</v>
      </c>
      <c r="Y1410" t="s">
        <v>28</v>
      </c>
      <c r="Z1410" s="11">
        <v>1</v>
      </c>
      <c r="AA1410">
        <v>0.5</v>
      </c>
      <c r="AB1410">
        <v>139258.3389</v>
      </c>
      <c r="AC1410" s="7">
        <f t="shared" si="788"/>
        <v>1</v>
      </c>
      <c r="AD1410" s="7">
        <f t="shared" si="789"/>
        <v>18</v>
      </c>
      <c r="AE1410">
        <v>2</v>
      </c>
      <c r="AF1410">
        <v>2</v>
      </c>
      <c r="AG1410">
        <v>6</v>
      </c>
      <c r="AH1410">
        <v>2</v>
      </c>
      <c r="AI1410">
        <v>4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 t="s">
        <v>31</v>
      </c>
      <c r="BJ1410">
        <v>0</v>
      </c>
      <c r="BK1410">
        <v>1.5</v>
      </c>
      <c r="BL1410">
        <v>159393.38500000001</v>
      </c>
      <c r="BM1410">
        <v>13880</v>
      </c>
      <c r="BN1410">
        <v>0.33956834532374103</v>
      </c>
      <c r="BO1410">
        <v>-3.8848920863309301E-2</v>
      </c>
    </row>
    <row r="1411" spans="1:67">
      <c r="A1411" t="s">
        <v>85</v>
      </c>
      <c r="B1411">
        <f t="shared" si="787"/>
        <v>18</v>
      </c>
      <c r="C1411">
        <v>1</v>
      </c>
      <c r="D1411">
        <v>496.50799999999998</v>
      </c>
      <c r="E1411">
        <v>2</v>
      </c>
      <c r="F1411">
        <v>2</v>
      </c>
      <c r="G1411">
        <v>6</v>
      </c>
      <c r="H1411">
        <v>2</v>
      </c>
      <c r="I1411">
        <v>4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</v>
      </c>
      <c r="Y1411" t="s">
        <v>28</v>
      </c>
      <c r="Z1411" s="11">
        <v>1</v>
      </c>
      <c r="AA1411">
        <v>0.5</v>
      </c>
      <c r="AB1411">
        <v>139258.3389</v>
      </c>
      <c r="AC1411" s="7">
        <f t="shared" si="788"/>
        <v>1</v>
      </c>
      <c r="AD1411" s="7">
        <f t="shared" si="789"/>
        <v>18</v>
      </c>
      <c r="AE1411">
        <v>2</v>
      </c>
      <c r="AF1411">
        <v>2</v>
      </c>
      <c r="AG1411">
        <v>6</v>
      </c>
      <c r="AH1411">
        <v>2</v>
      </c>
      <c r="AI1411">
        <v>4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2</v>
      </c>
      <c r="BI1411" t="s">
        <v>31</v>
      </c>
      <c r="BJ1411">
        <v>0</v>
      </c>
      <c r="BK1411">
        <v>1.5</v>
      </c>
      <c r="BL1411">
        <v>159393.38500000001</v>
      </c>
      <c r="BM1411">
        <v>16500</v>
      </c>
      <c r="BN1411">
        <v>0.39</v>
      </c>
      <c r="BO1411">
        <v>-5.6000000000000001E-2</v>
      </c>
    </row>
    <row r="1412" spans="1:67">
      <c r="A1412" t="s">
        <v>85</v>
      </c>
      <c r="B1412">
        <f t="shared" si="787"/>
        <v>18</v>
      </c>
      <c r="C1412">
        <v>1</v>
      </c>
      <c r="D1412">
        <v>496.50799999999998</v>
      </c>
      <c r="E1412">
        <v>2</v>
      </c>
      <c r="F1412">
        <v>2</v>
      </c>
      <c r="G1412">
        <v>6</v>
      </c>
      <c r="H1412">
        <v>2</v>
      </c>
      <c r="I1412">
        <v>4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 t="s">
        <v>28</v>
      </c>
      <c r="Z1412" s="11">
        <v>1</v>
      </c>
      <c r="AA1412">
        <v>0.5</v>
      </c>
      <c r="AB1412">
        <v>139258.3389</v>
      </c>
      <c r="AC1412" s="7">
        <f t="shared" si="788"/>
        <v>1</v>
      </c>
      <c r="AD1412" s="7">
        <f t="shared" si="789"/>
        <v>18</v>
      </c>
      <c r="AE1412">
        <v>2</v>
      </c>
      <c r="AF1412">
        <v>2</v>
      </c>
      <c r="AG1412">
        <v>6</v>
      </c>
      <c r="AH1412">
        <v>2</v>
      </c>
      <c r="AI1412">
        <v>4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2</v>
      </c>
      <c r="BI1412" t="s">
        <v>31</v>
      </c>
      <c r="BJ1412">
        <v>0</v>
      </c>
      <c r="BK1412">
        <v>1.5</v>
      </c>
      <c r="BL1412">
        <v>159393.38500000001</v>
      </c>
      <c r="BM1412">
        <v>23200</v>
      </c>
      <c r="BN1412">
        <v>0.39</v>
      </c>
      <c r="BO1412">
        <v>-5.6000000000000001E-2</v>
      </c>
    </row>
    <row r="1413" spans="1:67">
      <c r="A1413" t="s">
        <v>85</v>
      </c>
      <c r="B1413">
        <f t="shared" si="787"/>
        <v>18</v>
      </c>
      <c r="C1413">
        <v>1</v>
      </c>
      <c r="D1413">
        <v>472.68700000000001</v>
      </c>
      <c r="E1413">
        <v>2</v>
      </c>
      <c r="F1413">
        <v>2</v>
      </c>
      <c r="G1413">
        <v>6</v>
      </c>
      <c r="H1413">
        <v>2</v>
      </c>
      <c r="I1413">
        <v>4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 t="s">
        <v>28</v>
      </c>
      <c r="Z1413" s="11">
        <v>1</v>
      </c>
      <c r="AA1413">
        <v>1.5</v>
      </c>
      <c r="AB1413">
        <v>138243.64439999999</v>
      </c>
      <c r="AC1413" s="7">
        <f t="shared" si="788"/>
        <v>1</v>
      </c>
      <c r="AD1413" s="7">
        <f t="shared" si="789"/>
        <v>18</v>
      </c>
      <c r="AE1413">
        <v>2</v>
      </c>
      <c r="AF1413">
        <v>2</v>
      </c>
      <c r="AG1413">
        <v>6</v>
      </c>
      <c r="AH1413">
        <v>2</v>
      </c>
      <c r="AI1413">
        <v>4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2</v>
      </c>
      <c r="BI1413" t="s">
        <v>31</v>
      </c>
      <c r="BJ1413">
        <v>0</v>
      </c>
      <c r="BK1413">
        <v>1.5</v>
      </c>
      <c r="BL1413">
        <v>159393.38500000001</v>
      </c>
      <c r="BM1413">
        <v>10880</v>
      </c>
      <c r="BN1413">
        <v>0.36502463054187101</v>
      </c>
      <c r="BO1413">
        <v>-4.2364532019704401E-2</v>
      </c>
    </row>
    <row r="1414" spans="1:67">
      <c r="A1414" t="s">
        <v>85</v>
      </c>
      <c r="B1414">
        <f t="shared" si="787"/>
        <v>18</v>
      </c>
      <c r="C1414">
        <v>1</v>
      </c>
      <c r="D1414">
        <v>472.68700000000001</v>
      </c>
      <c r="E1414">
        <v>2</v>
      </c>
      <c r="F1414">
        <v>2</v>
      </c>
      <c r="G1414">
        <v>6</v>
      </c>
      <c r="H1414">
        <v>2</v>
      </c>
      <c r="I1414">
        <v>4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 t="s">
        <v>28</v>
      </c>
      <c r="Z1414" s="11">
        <v>1</v>
      </c>
      <c r="AA1414">
        <v>1.5</v>
      </c>
      <c r="AB1414">
        <v>138243.64439999999</v>
      </c>
      <c r="AC1414" s="7">
        <f t="shared" si="788"/>
        <v>1</v>
      </c>
      <c r="AD1414" s="7">
        <f t="shared" si="789"/>
        <v>18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0</v>
      </c>
      <c r="AK1414">
        <v>0</v>
      </c>
      <c r="AL1414">
        <v>1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2</v>
      </c>
      <c r="BI1414" t="s">
        <v>31</v>
      </c>
      <c r="BJ1414">
        <v>0</v>
      </c>
      <c r="BK1414">
        <v>1.5</v>
      </c>
      <c r="BL1414">
        <v>159393.38500000001</v>
      </c>
      <c r="BM1414">
        <v>11520</v>
      </c>
      <c r="BN1414">
        <v>0.33184357541899401</v>
      </c>
      <c r="BO1414">
        <v>-3.5754189944133999E-2</v>
      </c>
    </row>
    <row r="1415" spans="1:67">
      <c r="A1415" t="s">
        <v>85</v>
      </c>
      <c r="B1415">
        <f t="shared" si="787"/>
        <v>18</v>
      </c>
      <c r="C1415">
        <v>1</v>
      </c>
      <c r="D1415">
        <v>472.68700000000001</v>
      </c>
      <c r="E1415">
        <v>2</v>
      </c>
      <c r="F1415">
        <v>2</v>
      </c>
      <c r="G1415">
        <v>6</v>
      </c>
      <c r="H1415">
        <v>2</v>
      </c>
      <c r="I1415">
        <v>4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 t="s">
        <v>28</v>
      </c>
      <c r="Z1415" s="11">
        <v>1</v>
      </c>
      <c r="AA1415">
        <v>1.5</v>
      </c>
      <c r="AB1415">
        <v>138243.64439999999</v>
      </c>
      <c r="AC1415" s="7">
        <f t="shared" si="788"/>
        <v>1</v>
      </c>
      <c r="AD1415" s="7">
        <f t="shared" si="789"/>
        <v>18</v>
      </c>
      <c r="AE1415">
        <v>2</v>
      </c>
      <c r="AF1415">
        <v>2</v>
      </c>
      <c r="AG1415">
        <v>6</v>
      </c>
      <c r="AH1415">
        <v>2</v>
      </c>
      <c r="AI1415">
        <v>4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2</v>
      </c>
      <c r="BI1415" t="s">
        <v>31</v>
      </c>
      <c r="BJ1415">
        <v>0</v>
      </c>
      <c r="BK1415">
        <v>1.5</v>
      </c>
      <c r="BL1415">
        <v>159393.38500000001</v>
      </c>
      <c r="BM1415">
        <v>12200</v>
      </c>
      <c r="BN1415">
        <v>0.248648648648648</v>
      </c>
      <c r="BO1415">
        <v>-5.1351351351351299E-2</v>
      </c>
    </row>
    <row r="1416" spans="1:67">
      <c r="A1416" t="s">
        <v>85</v>
      </c>
      <c r="B1416">
        <f t="shared" si="787"/>
        <v>18</v>
      </c>
      <c r="C1416">
        <v>1</v>
      </c>
      <c r="D1416">
        <v>472.68700000000001</v>
      </c>
      <c r="E1416">
        <v>2</v>
      </c>
      <c r="F1416">
        <v>2</v>
      </c>
      <c r="G1416">
        <v>6</v>
      </c>
      <c r="H1416">
        <v>2</v>
      </c>
      <c r="I1416">
        <v>4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</v>
      </c>
      <c r="Y1416" t="s">
        <v>28</v>
      </c>
      <c r="Z1416" s="11">
        <v>1</v>
      </c>
      <c r="AA1416">
        <v>1.5</v>
      </c>
      <c r="AB1416">
        <v>138243.64439999999</v>
      </c>
      <c r="AC1416" s="7">
        <f t="shared" si="788"/>
        <v>1</v>
      </c>
      <c r="AD1416" s="7">
        <f t="shared" si="789"/>
        <v>18</v>
      </c>
      <c r="AE1416">
        <v>2</v>
      </c>
      <c r="AF1416">
        <v>2</v>
      </c>
      <c r="AG1416">
        <v>6</v>
      </c>
      <c r="AH1416">
        <v>2</v>
      </c>
      <c r="AI1416">
        <v>4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2</v>
      </c>
      <c r="BI1416" t="s">
        <v>31</v>
      </c>
      <c r="BJ1416">
        <v>0</v>
      </c>
      <c r="BK1416">
        <v>1.5</v>
      </c>
      <c r="BL1416">
        <v>159393.38500000001</v>
      </c>
      <c r="BM1416">
        <v>13030</v>
      </c>
      <c r="BN1416">
        <v>0.323636363636363</v>
      </c>
      <c r="BO1416">
        <v>-3.3636363636363603E-2</v>
      </c>
    </row>
    <row r="1417" spans="1:67">
      <c r="A1417" t="s">
        <v>85</v>
      </c>
      <c r="B1417">
        <f t="shared" si="787"/>
        <v>18</v>
      </c>
      <c r="C1417">
        <v>1</v>
      </c>
      <c r="D1417">
        <v>472.68700000000001</v>
      </c>
      <c r="E1417">
        <v>2</v>
      </c>
      <c r="F1417">
        <v>2</v>
      </c>
      <c r="G1417">
        <v>6</v>
      </c>
      <c r="H1417">
        <v>2</v>
      </c>
      <c r="I1417">
        <v>4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</v>
      </c>
      <c r="Y1417" t="s">
        <v>28</v>
      </c>
      <c r="Z1417" s="11">
        <v>1</v>
      </c>
      <c r="AA1417">
        <v>1.5</v>
      </c>
      <c r="AB1417">
        <v>138243.64439999999</v>
      </c>
      <c r="AC1417" s="7">
        <f t="shared" si="788"/>
        <v>1</v>
      </c>
      <c r="AD1417" s="7">
        <f t="shared" si="789"/>
        <v>18</v>
      </c>
      <c r="AE1417">
        <v>2</v>
      </c>
      <c r="AF1417">
        <v>2</v>
      </c>
      <c r="AG1417">
        <v>6</v>
      </c>
      <c r="AH1417">
        <v>2</v>
      </c>
      <c r="AI1417">
        <v>4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2</v>
      </c>
      <c r="BI1417" t="s">
        <v>31</v>
      </c>
      <c r="BJ1417">
        <v>0</v>
      </c>
      <c r="BK1417">
        <v>1.5</v>
      </c>
      <c r="BL1417">
        <v>159393.38500000001</v>
      </c>
      <c r="BM1417">
        <v>22000</v>
      </c>
      <c r="BN1417">
        <v>0.39300000000000002</v>
      </c>
    </row>
    <row r="1418" spans="1:67">
      <c r="A1418" t="s">
        <v>85</v>
      </c>
      <c r="B1418">
        <f t="shared" si="787"/>
        <v>18</v>
      </c>
      <c r="C1418">
        <v>1</v>
      </c>
      <c r="D1418">
        <v>472.68700000000001</v>
      </c>
      <c r="E1418">
        <v>2</v>
      </c>
      <c r="F1418">
        <v>2</v>
      </c>
      <c r="G1418">
        <v>6</v>
      </c>
      <c r="H1418">
        <v>2</v>
      </c>
      <c r="I1418">
        <v>4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</v>
      </c>
      <c r="Y1418" t="s">
        <v>28</v>
      </c>
      <c r="Z1418" s="11">
        <v>1</v>
      </c>
      <c r="AA1418">
        <v>1.5</v>
      </c>
      <c r="AB1418">
        <v>138243.64439999999</v>
      </c>
      <c r="AC1418" s="7">
        <f t="shared" si="788"/>
        <v>1</v>
      </c>
      <c r="AD1418" s="7">
        <f t="shared" si="789"/>
        <v>18</v>
      </c>
      <c r="AE1418">
        <v>2</v>
      </c>
      <c r="AF1418">
        <v>2</v>
      </c>
      <c r="AG1418">
        <v>6</v>
      </c>
      <c r="AH1418">
        <v>2</v>
      </c>
      <c r="AI1418">
        <v>4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</v>
      </c>
      <c r="BI1418" t="s">
        <v>31</v>
      </c>
      <c r="BJ1418">
        <v>0</v>
      </c>
      <c r="BK1418">
        <v>1.5</v>
      </c>
      <c r="BL1418">
        <v>159393.38500000001</v>
      </c>
      <c r="BM1418">
        <v>18400</v>
      </c>
      <c r="BO1418">
        <v>-4.4999999999999998E-2</v>
      </c>
    </row>
    <row r="1419" spans="1:67">
      <c r="A1419" t="s">
        <v>85</v>
      </c>
      <c r="B1419">
        <f t="shared" si="787"/>
        <v>18</v>
      </c>
      <c r="C1419">
        <v>1</v>
      </c>
      <c r="D1419">
        <v>472.68700000000001</v>
      </c>
      <c r="E1419">
        <v>2</v>
      </c>
      <c r="F1419">
        <v>2</v>
      </c>
      <c r="G1419">
        <v>6</v>
      </c>
      <c r="H1419">
        <v>2</v>
      </c>
      <c r="I1419">
        <v>4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 t="s">
        <v>28</v>
      </c>
      <c r="Z1419" s="11">
        <v>1</v>
      </c>
      <c r="AA1419">
        <v>1.5</v>
      </c>
      <c r="AB1419">
        <v>138243.64439999999</v>
      </c>
      <c r="AC1419" s="7">
        <f t="shared" si="788"/>
        <v>1</v>
      </c>
      <c r="AD1419" s="7">
        <f t="shared" si="789"/>
        <v>18</v>
      </c>
      <c r="AE1419">
        <v>2</v>
      </c>
      <c r="AF1419">
        <v>2</v>
      </c>
      <c r="AG1419">
        <v>6</v>
      </c>
      <c r="AH1419">
        <v>2</v>
      </c>
      <c r="AI1419">
        <v>4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2</v>
      </c>
      <c r="BI1419" t="s">
        <v>31</v>
      </c>
      <c r="BJ1419">
        <v>0</v>
      </c>
      <c r="BK1419">
        <v>1.5</v>
      </c>
      <c r="BL1419">
        <v>159393.38500000001</v>
      </c>
      <c r="BM1419">
        <v>26500</v>
      </c>
      <c r="BO1419">
        <v>-4.4999999999999998E-2</v>
      </c>
    </row>
    <row r="1420" spans="1:67">
      <c r="A1420" t="s">
        <v>85</v>
      </c>
      <c r="B1420">
        <f t="shared" ref="B1420" si="790">SUM(E1420:W1420)+C1420</f>
        <v>18</v>
      </c>
      <c r="C1420">
        <v>1</v>
      </c>
      <c r="D1420">
        <v>454.505</v>
      </c>
      <c r="E1420">
        <v>2</v>
      </c>
      <c r="F1420">
        <v>2</v>
      </c>
      <c r="G1420">
        <v>6</v>
      </c>
      <c r="H1420">
        <v>2</v>
      </c>
      <c r="I1420">
        <v>4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 t="s">
        <v>28</v>
      </c>
      <c r="Z1420" s="11">
        <v>1</v>
      </c>
      <c r="AA1420">
        <v>1.5</v>
      </c>
      <c r="AB1420">
        <v>138243.64439999999</v>
      </c>
      <c r="AC1420" s="7">
        <f t="shared" ref="AC1420" si="791">Z1420+BJ1420</f>
        <v>1</v>
      </c>
      <c r="AD1420" s="7">
        <f t="shared" ref="AD1420" si="792">SUM(AE1420:BG1420)+C1420</f>
        <v>18</v>
      </c>
      <c r="AE1420">
        <v>2</v>
      </c>
      <c r="AF1420">
        <v>2</v>
      </c>
      <c r="AG1420">
        <v>6</v>
      </c>
      <c r="AH1420">
        <v>2</v>
      </c>
      <c r="AI1420">
        <v>4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</v>
      </c>
      <c r="BI1420" t="s">
        <v>28</v>
      </c>
      <c r="BJ1420">
        <v>0</v>
      </c>
      <c r="BK1420">
        <v>1.5</v>
      </c>
      <c r="BL1420">
        <v>160239.42800000001</v>
      </c>
      <c r="BM1420">
        <v>10880</v>
      </c>
      <c r="BN1420">
        <v>0.30246305418719199</v>
      </c>
      <c r="BO1420">
        <v>-2.3645320197044298E-2</v>
      </c>
    </row>
    <row r="1421" spans="1:67">
      <c r="A1421" t="s">
        <v>85</v>
      </c>
      <c r="B1421">
        <f t="shared" ref="B1421:B1436" si="793">SUM(E1421:W1421)+C1421</f>
        <v>18</v>
      </c>
      <c r="C1421">
        <v>1</v>
      </c>
      <c r="D1421">
        <v>454.505</v>
      </c>
      <c r="E1421">
        <v>2</v>
      </c>
      <c r="F1421">
        <v>2</v>
      </c>
      <c r="G1421">
        <v>6</v>
      </c>
      <c r="H1421">
        <v>2</v>
      </c>
      <c r="I1421">
        <v>4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</v>
      </c>
      <c r="Y1421" t="s">
        <v>28</v>
      </c>
      <c r="Z1421" s="11">
        <v>1</v>
      </c>
      <c r="AA1421">
        <v>1.5</v>
      </c>
      <c r="AB1421">
        <v>138243.64439999999</v>
      </c>
      <c r="AC1421" s="7">
        <f t="shared" ref="AC1421:AC1436" si="794">Z1421+BJ1421</f>
        <v>1</v>
      </c>
      <c r="AD1421" s="7">
        <f t="shared" ref="AD1421:AD1436" si="795">SUM(AE1421:BG1421)+C1421</f>
        <v>18</v>
      </c>
      <c r="AE1421">
        <v>2</v>
      </c>
      <c r="AF1421">
        <v>2</v>
      </c>
      <c r="AG1421">
        <v>6</v>
      </c>
      <c r="AH1421">
        <v>2</v>
      </c>
      <c r="AI1421">
        <v>4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2</v>
      </c>
      <c r="BI1421" t="s">
        <v>28</v>
      </c>
      <c r="BJ1421">
        <v>0</v>
      </c>
      <c r="BK1421">
        <v>1.5</v>
      </c>
      <c r="BL1421">
        <v>160239.42800000001</v>
      </c>
      <c r="BM1421">
        <v>11520</v>
      </c>
      <c r="BN1421">
        <v>0.28156424581005501</v>
      </c>
      <c r="BO1421">
        <v>-2.6815642458100499E-2</v>
      </c>
    </row>
    <row r="1422" spans="1:67">
      <c r="A1422" t="s">
        <v>85</v>
      </c>
      <c r="B1422">
        <f t="shared" si="793"/>
        <v>18</v>
      </c>
      <c r="C1422">
        <v>1</v>
      </c>
      <c r="D1422">
        <v>454.505</v>
      </c>
      <c r="E1422">
        <v>2</v>
      </c>
      <c r="F1422">
        <v>2</v>
      </c>
      <c r="G1422">
        <v>6</v>
      </c>
      <c r="H1422">
        <v>2</v>
      </c>
      <c r="I1422">
        <v>4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 t="s">
        <v>28</v>
      </c>
      <c r="Z1422" s="11">
        <v>1</v>
      </c>
      <c r="AA1422">
        <v>1.5</v>
      </c>
      <c r="AB1422">
        <v>138243.64439999999</v>
      </c>
      <c r="AC1422" s="7">
        <f t="shared" si="794"/>
        <v>1</v>
      </c>
      <c r="AD1422" s="7">
        <f t="shared" si="795"/>
        <v>18</v>
      </c>
      <c r="AE1422">
        <v>2</v>
      </c>
      <c r="AF1422">
        <v>2</v>
      </c>
      <c r="AG1422">
        <v>6</v>
      </c>
      <c r="AH1422">
        <v>2</v>
      </c>
      <c r="AI1422">
        <v>4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2</v>
      </c>
      <c r="BI1422" t="s">
        <v>28</v>
      </c>
      <c r="BJ1422">
        <v>0</v>
      </c>
      <c r="BK1422">
        <v>1.5</v>
      </c>
      <c r="BL1422">
        <v>160239.42800000001</v>
      </c>
      <c r="BM1422">
        <v>12200</v>
      </c>
      <c r="BN1422">
        <v>0.34054054054054</v>
      </c>
      <c r="BO1422">
        <v>-0.05</v>
      </c>
    </row>
    <row r="1423" spans="1:67">
      <c r="A1423" t="s">
        <v>85</v>
      </c>
      <c r="B1423">
        <f t="shared" si="793"/>
        <v>18</v>
      </c>
      <c r="C1423">
        <v>1</v>
      </c>
      <c r="D1423">
        <v>454.505</v>
      </c>
      <c r="E1423">
        <v>2</v>
      </c>
      <c r="F1423">
        <v>2</v>
      </c>
      <c r="G1423">
        <v>6</v>
      </c>
      <c r="H1423">
        <v>2</v>
      </c>
      <c r="I1423">
        <v>4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 t="s">
        <v>28</v>
      </c>
      <c r="Z1423" s="11">
        <v>1</v>
      </c>
      <c r="AA1423">
        <v>1.5</v>
      </c>
      <c r="AB1423">
        <v>138243.64439999999</v>
      </c>
      <c r="AC1423" s="7">
        <f t="shared" si="794"/>
        <v>1</v>
      </c>
      <c r="AD1423" s="7">
        <f t="shared" si="795"/>
        <v>18</v>
      </c>
      <c r="AE1423">
        <v>2</v>
      </c>
      <c r="AF1423">
        <v>2</v>
      </c>
      <c r="AG1423">
        <v>6</v>
      </c>
      <c r="AH1423">
        <v>2</v>
      </c>
      <c r="AI1423">
        <v>4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2</v>
      </c>
      <c r="BI1423" t="s">
        <v>28</v>
      </c>
      <c r="BJ1423">
        <v>0</v>
      </c>
      <c r="BK1423">
        <v>1.5</v>
      </c>
      <c r="BL1423">
        <v>160239.42800000001</v>
      </c>
      <c r="BM1423">
        <v>13030</v>
      </c>
      <c r="BN1423">
        <v>0.29090909090909001</v>
      </c>
    </row>
    <row r="1424" spans="1:67">
      <c r="A1424" t="s">
        <v>85</v>
      </c>
      <c r="B1424">
        <f t="shared" si="793"/>
        <v>18</v>
      </c>
      <c r="C1424">
        <v>1</v>
      </c>
      <c r="D1424">
        <v>454.505</v>
      </c>
      <c r="E1424">
        <v>2</v>
      </c>
      <c r="F1424">
        <v>2</v>
      </c>
      <c r="G1424">
        <v>6</v>
      </c>
      <c r="H1424">
        <v>2</v>
      </c>
      <c r="I1424">
        <v>4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 t="s">
        <v>28</v>
      </c>
      <c r="Z1424" s="11">
        <v>1</v>
      </c>
      <c r="AA1424">
        <v>1.5</v>
      </c>
      <c r="AB1424">
        <v>138243.64439999999</v>
      </c>
      <c r="AC1424" s="7">
        <f t="shared" si="794"/>
        <v>1</v>
      </c>
      <c r="AD1424" s="7">
        <f t="shared" si="795"/>
        <v>18</v>
      </c>
      <c r="AE1424">
        <v>2</v>
      </c>
      <c r="AF1424">
        <v>2</v>
      </c>
      <c r="AG1424">
        <v>6</v>
      </c>
      <c r="AH1424">
        <v>2</v>
      </c>
      <c r="AI1424">
        <v>4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2</v>
      </c>
      <c r="BI1424" t="s">
        <v>28</v>
      </c>
      <c r="BJ1424">
        <v>0</v>
      </c>
      <c r="BK1424">
        <v>1.5</v>
      </c>
      <c r="BL1424">
        <v>160239.42800000001</v>
      </c>
      <c r="BM1424">
        <v>13880</v>
      </c>
      <c r="BN1424">
        <v>0.28489208633093499</v>
      </c>
      <c r="BO1424">
        <v>-2.3021582733812902E-2</v>
      </c>
    </row>
    <row r="1425" spans="1:67">
      <c r="A1425" t="s">
        <v>85</v>
      </c>
      <c r="B1425">
        <f t="shared" si="793"/>
        <v>18</v>
      </c>
      <c r="C1425">
        <v>1</v>
      </c>
      <c r="D1425">
        <v>454.505</v>
      </c>
      <c r="E1425">
        <v>2</v>
      </c>
      <c r="F1425">
        <v>2</v>
      </c>
      <c r="G1425">
        <v>6</v>
      </c>
      <c r="H1425">
        <v>2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2</v>
      </c>
      <c r="Y1425" t="s">
        <v>28</v>
      </c>
      <c r="Z1425" s="11">
        <v>1</v>
      </c>
      <c r="AA1425">
        <v>1.5</v>
      </c>
      <c r="AB1425">
        <v>138243.64439999999</v>
      </c>
      <c r="AC1425" s="7">
        <f t="shared" si="794"/>
        <v>1</v>
      </c>
      <c r="AD1425" s="7">
        <f t="shared" si="795"/>
        <v>18</v>
      </c>
      <c r="AE1425">
        <v>2</v>
      </c>
      <c r="AF1425">
        <v>2</v>
      </c>
      <c r="AG1425">
        <v>6</v>
      </c>
      <c r="AH1425">
        <v>2</v>
      </c>
      <c r="AI1425">
        <v>4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2</v>
      </c>
      <c r="BI1425" t="s">
        <v>28</v>
      </c>
      <c r="BJ1425">
        <v>0</v>
      </c>
      <c r="BK1425">
        <v>1.5</v>
      </c>
      <c r="BL1425">
        <v>160239.42800000001</v>
      </c>
      <c r="BM1425">
        <v>22000</v>
      </c>
      <c r="BN1425">
        <v>0.36199999999999999</v>
      </c>
    </row>
    <row r="1426" spans="1:67">
      <c r="A1426" t="s">
        <v>85</v>
      </c>
      <c r="B1426">
        <f t="shared" si="793"/>
        <v>18</v>
      </c>
      <c r="C1426">
        <v>1</v>
      </c>
      <c r="D1426">
        <v>454.505</v>
      </c>
      <c r="E1426">
        <v>2</v>
      </c>
      <c r="F1426">
        <v>2</v>
      </c>
      <c r="G1426">
        <v>6</v>
      </c>
      <c r="H1426">
        <v>2</v>
      </c>
      <c r="I1426">
        <v>4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</v>
      </c>
      <c r="Y1426" t="s">
        <v>28</v>
      </c>
      <c r="Z1426" s="11">
        <v>1</v>
      </c>
      <c r="AA1426">
        <v>1.5</v>
      </c>
      <c r="AB1426">
        <v>138243.64439999999</v>
      </c>
      <c r="AC1426" s="7">
        <f t="shared" si="794"/>
        <v>1</v>
      </c>
      <c r="AD1426" s="7">
        <f t="shared" si="795"/>
        <v>18</v>
      </c>
      <c r="AE1426">
        <v>2</v>
      </c>
      <c r="AF1426">
        <v>2</v>
      </c>
      <c r="AG1426">
        <v>6</v>
      </c>
      <c r="AH1426">
        <v>2</v>
      </c>
      <c r="AI1426">
        <v>4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2</v>
      </c>
      <c r="BI1426" t="s">
        <v>28</v>
      </c>
      <c r="BJ1426">
        <v>0</v>
      </c>
      <c r="BK1426">
        <v>1.5</v>
      </c>
      <c r="BL1426">
        <v>160239.42800000001</v>
      </c>
      <c r="BM1426">
        <v>18400</v>
      </c>
      <c r="BO1426">
        <v>-3.5999999999999997E-2</v>
      </c>
    </row>
    <row r="1427" spans="1:67">
      <c r="A1427" t="s">
        <v>85</v>
      </c>
      <c r="B1427">
        <f t="shared" si="793"/>
        <v>18</v>
      </c>
      <c r="C1427">
        <v>1</v>
      </c>
      <c r="D1427">
        <v>454.505</v>
      </c>
      <c r="E1427">
        <v>2</v>
      </c>
      <c r="F1427">
        <v>2</v>
      </c>
      <c r="G1427">
        <v>6</v>
      </c>
      <c r="H1427">
        <v>2</v>
      </c>
      <c r="I1427">
        <v>4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 t="s">
        <v>28</v>
      </c>
      <c r="Z1427" s="11">
        <v>1</v>
      </c>
      <c r="AA1427">
        <v>1.5</v>
      </c>
      <c r="AB1427">
        <v>138243.64439999999</v>
      </c>
      <c r="AC1427" s="7">
        <f t="shared" si="794"/>
        <v>1</v>
      </c>
      <c r="AD1427" s="7">
        <f t="shared" si="795"/>
        <v>18</v>
      </c>
      <c r="AE1427">
        <v>2</v>
      </c>
      <c r="AF1427">
        <v>2</v>
      </c>
      <c r="AG1427">
        <v>6</v>
      </c>
      <c r="AH1427">
        <v>2</v>
      </c>
      <c r="AI1427">
        <v>4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2</v>
      </c>
      <c r="BI1427" t="s">
        <v>28</v>
      </c>
      <c r="BJ1427">
        <v>0</v>
      </c>
      <c r="BK1427">
        <v>1.5</v>
      </c>
      <c r="BL1427">
        <v>160239.42800000001</v>
      </c>
      <c r="BM1427">
        <v>26500</v>
      </c>
      <c r="BO1427">
        <v>-3.5999999999999997E-2</v>
      </c>
    </row>
    <row r="1428" spans="1:67">
      <c r="A1428" t="s">
        <v>85</v>
      </c>
      <c r="B1428">
        <f t="shared" si="793"/>
        <v>18</v>
      </c>
      <c r="C1428">
        <v>1</v>
      </c>
      <c r="D1428">
        <v>488.904</v>
      </c>
      <c r="E1428">
        <v>2</v>
      </c>
      <c r="F1428">
        <v>2</v>
      </c>
      <c r="G1428">
        <v>6</v>
      </c>
      <c r="H1428">
        <v>2</v>
      </c>
      <c r="I1428">
        <v>4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</v>
      </c>
      <c r="Y1428" t="s">
        <v>28</v>
      </c>
      <c r="Z1428" s="11">
        <v>1</v>
      </c>
      <c r="AA1428">
        <v>0.5</v>
      </c>
      <c r="AB1428">
        <v>139258.3389</v>
      </c>
      <c r="AC1428" s="7">
        <f t="shared" si="794"/>
        <v>1</v>
      </c>
      <c r="AD1428" s="7">
        <f t="shared" si="795"/>
        <v>18</v>
      </c>
      <c r="AE1428">
        <v>2</v>
      </c>
      <c r="AF1428">
        <v>2</v>
      </c>
      <c r="AG1428">
        <v>6</v>
      </c>
      <c r="AH1428">
        <v>2</v>
      </c>
      <c r="AI1428">
        <v>4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2</v>
      </c>
      <c r="BI1428" t="s">
        <v>28</v>
      </c>
      <c r="BJ1428">
        <v>0</v>
      </c>
      <c r="BK1428">
        <v>0.5</v>
      </c>
      <c r="BL1428">
        <v>159706.5337</v>
      </c>
      <c r="BM1428">
        <v>22000</v>
      </c>
      <c r="BN1428">
        <v>0.38600000000000001</v>
      </c>
    </row>
    <row r="1429" spans="1:67">
      <c r="A1429" t="s">
        <v>85</v>
      </c>
      <c r="B1429">
        <f t="shared" si="793"/>
        <v>18</v>
      </c>
      <c r="C1429">
        <v>1</v>
      </c>
      <c r="D1429">
        <v>465.79</v>
      </c>
      <c r="E1429">
        <v>2</v>
      </c>
      <c r="F1429">
        <v>2</v>
      </c>
      <c r="G1429">
        <v>6</v>
      </c>
      <c r="H1429">
        <v>2</v>
      </c>
      <c r="I1429">
        <v>4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</v>
      </c>
      <c r="Y1429" t="s">
        <v>28</v>
      </c>
      <c r="Z1429" s="11">
        <v>1</v>
      </c>
      <c r="AA1429">
        <v>1.5</v>
      </c>
      <c r="AB1429">
        <v>138243.64439999999</v>
      </c>
      <c r="AC1429" s="7">
        <f t="shared" si="794"/>
        <v>1</v>
      </c>
      <c r="AD1429" s="7">
        <f t="shared" si="795"/>
        <v>18</v>
      </c>
      <c r="AE1429">
        <v>2</v>
      </c>
      <c r="AF1429">
        <v>2</v>
      </c>
      <c r="AG1429">
        <v>6</v>
      </c>
      <c r="AH1429">
        <v>2</v>
      </c>
      <c r="AI1429">
        <v>4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2</v>
      </c>
      <c r="BI1429" t="s">
        <v>28</v>
      </c>
      <c r="BJ1429">
        <v>0</v>
      </c>
      <c r="BK1429">
        <v>0.5</v>
      </c>
      <c r="BL1429">
        <v>159706.5337</v>
      </c>
      <c r="BM1429">
        <v>10880</v>
      </c>
      <c r="BN1429">
        <v>0.289162561576354</v>
      </c>
      <c r="BO1429">
        <v>-3.9408866995073802E-2</v>
      </c>
    </row>
    <row r="1430" spans="1:67">
      <c r="A1430" t="s">
        <v>85</v>
      </c>
      <c r="B1430">
        <f t="shared" si="793"/>
        <v>18</v>
      </c>
      <c r="C1430">
        <v>1</v>
      </c>
      <c r="D1430">
        <v>465.79</v>
      </c>
      <c r="E1430">
        <v>2</v>
      </c>
      <c r="F1430">
        <v>2</v>
      </c>
      <c r="G1430">
        <v>6</v>
      </c>
      <c r="H1430">
        <v>2</v>
      </c>
      <c r="I1430">
        <v>4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 t="s">
        <v>28</v>
      </c>
      <c r="Z1430" s="11">
        <v>1</v>
      </c>
      <c r="AA1430">
        <v>1.5</v>
      </c>
      <c r="AB1430">
        <v>138243.64439999999</v>
      </c>
      <c r="AC1430" s="7">
        <f t="shared" si="794"/>
        <v>1</v>
      </c>
      <c r="AD1430" s="7">
        <f t="shared" si="795"/>
        <v>18</v>
      </c>
      <c r="AE1430">
        <v>2</v>
      </c>
      <c r="AF1430">
        <v>2</v>
      </c>
      <c r="AG1430">
        <v>6</v>
      </c>
      <c r="AH1430">
        <v>2</v>
      </c>
      <c r="AI1430">
        <v>4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2</v>
      </c>
      <c r="BI1430" t="s">
        <v>28</v>
      </c>
      <c r="BJ1430">
        <v>0</v>
      </c>
      <c r="BK1430">
        <v>0.5</v>
      </c>
      <c r="BL1430">
        <v>159706.5337</v>
      </c>
      <c r="BM1430">
        <v>11520</v>
      </c>
      <c r="BN1430">
        <v>0.25921787709497202</v>
      </c>
      <c r="BO1430">
        <v>-3.5195530726256898E-2</v>
      </c>
    </row>
    <row r="1431" spans="1:67">
      <c r="A1431" t="s">
        <v>85</v>
      </c>
      <c r="B1431">
        <f t="shared" si="793"/>
        <v>18</v>
      </c>
      <c r="C1431">
        <v>1</v>
      </c>
      <c r="D1431">
        <v>465.79</v>
      </c>
      <c r="E1431">
        <v>2</v>
      </c>
      <c r="F1431">
        <v>2</v>
      </c>
      <c r="G1431">
        <v>6</v>
      </c>
      <c r="H1431">
        <v>2</v>
      </c>
      <c r="I1431">
        <v>4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 t="s">
        <v>28</v>
      </c>
      <c r="Z1431" s="11">
        <v>1</v>
      </c>
      <c r="AA1431">
        <v>1.5</v>
      </c>
      <c r="AB1431">
        <v>138243.64439999999</v>
      </c>
      <c r="AC1431" s="7">
        <f t="shared" si="794"/>
        <v>1</v>
      </c>
      <c r="AD1431" s="7">
        <f t="shared" si="795"/>
        <v>18</v>
      </c>
      <c r="AE1431">
        <v>2</v>
      </c>
      <c r="AF1431">
        <v>2</v>
      </c>
      <c r="AG1431">
        <v>6</v>
      </c>
      <c r="AH1431">
        <v>2</v>
      </c>
      <c r="AI1431">
        <v>4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2</v>
      </c>
      <c r="BI1431" t="s">
        <v>28</v>
      </c>
      <c r="BJ1431">
        <v>0</v>
      </c>
      <c r="BK1431">
        <v>0.5</v>
      </c>
      <c r="BL1431">
        <v>159706.5337</v>
      </c>
      <c r="BM1431">
        <v>12200</v>
      </c>
      <c r="BN1431">
        <v>0.31891891891891799</v>
      </c>
      <c r="BO1431">
        <v>-6.6216216216216206E-2</v>
      </c>
    </row>
    <row r="1432" spans="1:67">
      <c r="A1432" t="s">
        <v>85</v>
      </c>
      <c r="B1432">
        <f t="shared" si="793"/>
        <v>18</v>
      </c>
      <c r="C1432">
        <v>1</v>
      </c>
      <c r="D1432">
        <v>465.79</v>
      </c>
      <c r="E1432">
        <v>2</v>
      </c>
      <c r="F1432">
        <v>2</v>
      </c>
      <c r="G1432">
        <v>6</v>
      </c>
      <c r="H1432">
        <v>2</v>
      </c>
      <c r="I1432">
        <v>4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</v>
      </c>
      <c r="Y1432" t="s">
        <v>28</v>
      </c>
      <c r="Z1432" s="11">
        <v>1</v>
      </c>
      <c r="AA1432">
        <v>1.5</v>
      </c>
      <c r="AB1432">
        <v>138243.64439999999</v>
      </c>
      <c r="AC1432" s="7">
        <f t="shared" si="794"/>
        <v>1</v>
      </c>
      <c r="AD1432" s="7">
        <f t="shared" si="795"/>
        <v>18</v>
      </c>
      <c r="AE1432">
        <v>2</v>
      </c>
      <c r="AF1432">
        <v>2</v>
      </c>
      <c r="AG1432">
        <v>6</v>
      </c>
      <c r="AH1432">
        <v>2</v>
      </c>
      <c r="AI1432">
        <v>4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</v>
      </c>
      <c r="BI1432" t="s">
        <v>28</v>
      </c>
      <c r="BJ1432">
        <v>0</v>
      </c>
      <c r="BK1432">
        <v>0.5</v>
      </c>
      <c r="BL1432">
        <v>159706.5337</v>
      </c>
      <c r="BM1432">
        <v>13030</v>
      </c>
      <c r="BN1432">
        <v>0.31090909090909002</v>
      </c>
      <c r="BO1432">
        <v>-3.3636363636363599E-3</v>
      </c>
    </row>
    <row r="1433" spans="1:67">
      <c r="A1433" t="s">
        <v>85</v>
      </c>
      <c r="B1433">
        <f t="shared" si="793"/>
        <v>18</v>
      </c>
      <c r="C1433">
        <v>1</v>
      </c>
      <c r="D1433">
        <v>465.79</v>
      </c>
      <c r="E1433">
        <v>2</v>
      </c>
      <c r="F1433">
        <v>2</v>
      </c>
      <c r="G1433">
        <v>6</v>
      </c>
      <c r="H1433">
        <v>2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 t="s">
        <v>28</v>
      </c>
      <c r="Z1433" s="11">
        <v>1</v>
      </c>
      <c r="AA1433">
        <v>1.5</v>
      </c>
      <c r="AB1433">
        <v>138243.64439999999</v>
      </c>
      <c r="AC1433" s="7">
        <f t="shared" si="794"/>
        <v>1</v>
      </c>
      <c r="AD1433" s="7">
        <f t="shared" si="795"/>
        <v>18</v>
      </c>
      <c r="AE1433">
        <v>2</v>
      </c>
      <c r="AF1433">
        <v>2</v>
      </c>
      <c r="AG1433">
        <v>6</v>
      </c>
      <c r="AH1433">
        <v>2</v>
      </c>
      <c r="AI1433">
        <v>4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2</v>
      </c>
      <c r="BI1433" t="s">
        <v>28</v>
      </c>
      <c r="BJ1433">
        <v>0</v>
      </c>
      <c r="BK1433">
        <v>0.5</v>
      </c>
      <c r="BL1433">
        <v>159706.5337</v>
      </c>
      <c r="BM1433">
        <v>13880</v>
      </c>
      <c r="BN1433">
        <v>0.290647482014388</v>
      </c>
      <c r="BO1433">
        <v>4.5323741007194197E-2</v>
      </c>
    </row>
    <row r="1434" spans="1:67">
      <c r="A1434" t="s">
        <v>85</v>
      </c>
      <c r="B1434">
        <f t="shared" si="793"/>
        <v>18</v>
      </c>
      <c r="C1434">
        <v>1</v>
      </c>
      <c r="D1434">
        <v>465.79</v>
      </c>
      <c r="E1434">
        <v>2</v>
      </c>
      <c r="F1434">
        <v>2</v>
      </c>
      <c r="G1434">
        <v>6</v>
      </c>
      <c r="H1434">
        <v>2</v>
      </c>
      <c r="I1434">
        <v>4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</v>
      </c>
      <c r="Y1434" t="s">
        <v>28</v>
      </c>
      <c r="Z1434" s="11">
        <v>1</v>
      </c>
      <c r="AA1434">
        <v>1.5</v>
      </c>
      <c r="AB1434">
        <v>138243.64439999999</v>
      </c>
      <c r="AC1434" s="7">
        <f t="shared" si="794"/>
        <v>1</v>
      </c>
      <c r="AD1434" s="7">
        <f t="shared" si="795"/>
        <v>18</v>
      </c>
      <c r="AE1434">
        <v>2</v>
      </c>
      <c r="AF1434">
        <v>2</v>
      </c>
      <c r="AG1434">
        <v>6</v>
      </c>
      <c r="AH1434">
        <v>2</v>
      </c>
      <c r="AI1434">
        <v>4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 t="s">
        <v>28</v>
      </c>
      <c r="BJ1434">
        <v>0</v>
      </c>
      <c r="BK1434">
        <v>0.5</v>
      </c>
      <c r="BL1434">
        <v>159706.5337</v>
      </c>
      <c r="BM1434">
        <v>22000</v>
      </c>
      <c r="BN1434">
        <v>0.37</v>
      </c>
    </row>
    <row r="1435" spans="1:67">
      <c r="A1435" t="s">
        <v>85</v>
      </c>
      <c r="B1435">
        <f t="shared" si="793"/>
        <v>18</v>
      </c>
      <c r="C1435">
        <v>1</v>
      </c>
      <c r="D1435">
        <v>465.79</v>
      </c>
      <c r="E1435">
        <v>2</v>
      </c>
      <c r="F1435">
        <v>2</v>
      </c>
      <c r="G1435">
        <v>6</v>
      </c>
      <c r="H1435">
        <v>2</v>
      </c>
      <c r="I1435">
        <v>4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</v>
      </c>
      <c r="Y1435" t="s">
        <v>28</v>
      </c>
      <c r="Z1435" s="11">
        <v>1</v>
      </c>
      <c r="AA1435">
        <v>1.5</v>
      </c>
      <c r="AB1435">
        <v>138243.64439999999</v>
      </c>
      <c r="AC1435" s="7">
        <f t="shared" si="794"/>
        <v>1</v>
      </c>
      <c r="AD1435" s="7">
        <f t="shared" si="795"/>
        <v>18</v>
      </c>
      <c r="AE1435">
        <v>2</v>
      </c>
      <c r="AF1435">
        <v>2</v>
      </c>
      <c r="AG1435">
        <v>6</v>
      </c>
      <c r="AH1435">
        <v>2</v>
      </c>
      <c r="AI1435">
        <v>4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2</v>
      </c>
      <c r="BI1435" t="s">
        <v>28</v>
      </c>
      <c r="BJ1435">
        <v>0</v>
      </c>
      <c r="BK1435">
        <v>0.5</v>
      </c>
      <c r="BL1435">
        <v>159706.5337</v>
      </c>
      <c r="BM1435">
        <v>17000</v>
      </c>
      <c r="BN1435">
        <v>0.32800000000000001</v>
      </c>
      <c r="BO1435">
        <v>-4.1000000000000002E-2</v>
      </c>
    </row>
    <row r="1436" spans="1:67">
      <c r="A1436" t="s">
        <v>85</v>
      </c>
      <c r="B1436">
        <f t="shared" si="793"/>
        <v>18</v>
      </c>
      <c r="C1436">
        <v>1</v>
      </c>
      <c r="D1436">
        <v>465.79</v>
      </c>
      <c r="E1436">
        <v>2</v>
      </c>
      <c r="F1436">
        <v>2</v>
      </c>
      <c r="G1436">
        <v>6</v>
      </c>
      <c r="H1436">
        <v>2</v>
      </c>
      <c r="I1436">
        <v>4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  <c r="Y1436" t="s">
        <v>28</v>
      </c>
      <c r="Z1436" s="11">
        <v>1</v>
      </c>
      <c r="AA1436">
        <v>1.5</v>
      </c>
      <c r="AB1436">
        <v>138243.64439999999</v>
      </c>
      <c r="AC1436" s="7">
        <f t="shared" si="794"/>
        <v>1</v>
      </c>
      <c r="AD1436" s="7">
        <f t="shared" si="795"/>
        <v>18</v>
      </c>
      <c r="AE1436">
        <v>2</v>
      </c>
      <c r="AF1436">
        <v>2</v>
      </c>
      <c r="AG1436">
        <v>6</v>
      </c>
      <c r="AH1436">
        <v>2</v>
      </c>
      <c r="AI1436">
        <v>4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2</v>
      </c>
      <c r="BI1436" t="s">
        <v>28</v>
      </c>
      <c r="BJ1436">
        <v>0</v>
      </c>
      <c r="BK1436">
        <v>0.5</v>
      </c>
      <c r="BL1436">
        <v>159706.5337</v>
      </c>
      <c r="BM1436">
        <v>26700</v>
      </c>
      <c r="BN1436">
        <v>0.32800000000000001</v>
      </c>
      <c r="BO1436">
        <v>-4.1000000000000002E-2</v>
      </c>
    </row>
    <row r="1437" spans="1:67">
      <c r="A1437" t="s">
        <v>85</v>
      </c>
      <c r="B1437">
        <f t="shared" ref="B1437" si="796">SUM(E1437:W1437)+C1437</f>
        <v>18</v>
      </c>
      <c r="C1437">
        <v>1</v>
      </c>
      <c r="D1437">
        <v>476.48599999999999</v>
      </c>
      <c r="E1437">
        <v>2</v>
      </c>
      <c r="F1437">
        <v>2</v>
      </c>
      <c r="G1437">
        <v>6</v>
      </c>
      <c r="H1437">
        <v>2</v>
      </c>
      <c r="I1437">
        <v>4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 t="s">
        <v>28</v>
      </c>
      <c r="Z1437" s="11">
        <v>1</v>
      </c>
      <c r="AA1437">
        <v>0.5</v>
      </c>
      <c r="AB1437">
        <v>139258.3389</v>
      </c>
      <c r="AC1437" s="7">
        <f t="shared" ref="AC1437" si="797">Z1437+BJ1437</f>
        <v>1</v>
      </c>
      <c r="AD1437" s="7">
        <f t="shared" ref="AD1437" si="798">SUM(AE1437:BG1437)+C1437</f>
        <v>18</v>
      </c>
      <c r="AE1437">
        <v>2</v>
      </c>
      <c r="AF1437">
        <v>2</v>
      </c>
      <c r="AG1437">
        <v>6</v>
      </c>
      <c r="AH1437">
        <v>2</v>
      </c>
      <c r="AI1437">
        <v>4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2</v>
      </c>
      <c r="BI1437" t="s">
        <v>28</v>
      </c>
      <c r="BJ1437">
        <v>0</v>
      </c>
      <c r="BK1437">
        <v>1.5</v>
      </c>
      <c r="BL1437">
        <v>160239.42800000001</v>
      </c>
      <c r="BM1437">
        <v>10880</v>
      </c>
      <c r="BN1437">
        <v>0.36945812807881701</v>
      </c>
      <c r="BO1437">
        <v>-2.8571428571428501E-2</v>
      </c>
    </row>
    <row r="1438" spans="1:67">
      <c r="A1438" t="s">
        <v>85</v>
      </c>
      <c r="B1438">
        <f t="shared" ref="B1438:B1444" si="799">SUM(E1438:W1438)+C1438</f>
        <v>18</v>
      </c>
      <c r="C1438">
        <v>1</v>
      </c>
      <c r="D1438">
        <v>476.48599999999999</v>
      </c>
      <c r="E1438">
        <v>2</v>
      </c>
      <c r="F1438">
        <v>2</v>
      </c>
      <c r="G1438">
        <v>6</v>
      </c>
      <c r="H1438">
        <v>2</v>
      </c>
      <c r="I1438">
        <v>4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  <c r="Y1438" t="s">
        <v>28</v>
      </c>
      <c r="Z1438" s="11">
        <v>1</v>
      </c>
      <c r="AA1438">
        <v>0.5</v>
      </c>
      <c r="AB1438">
        <v>139258.3389</v>
      </c>
      <c r="AC1438" s="7">
        <f t="shared" ref="AC1438:AC1444" si="800">Z1438+BJ1438</f>
        <v>1</v>
      </c>
      <c r="AD1438" s="7">
        <f t="shared" ref="AD1438:AD1444" si="801">SUM(AE1438:BG1438)+C1438</f>
        <v>18</v>
      </c>
      <c r="AE1438">
        <v>2</v>
      </c>
      <c r="AF1438">
        <v>2</v>
      </c>
      <c r="AG1438">
        <v>6</v>
      </c>
      <c r="AH1438">
        <v>2</v>
      </c>
      <c r="AI1438">
        <v>4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2</v>
      </c>
      <c r="BI1438" t="s">
        <v>28</v>
      </c>
      <c r="BJ1438">
        <v>0</v>
      </c>
      <c r="BK1438">
        <v>1.5</v>
      </c>
      <c r="BL1438">
        <v>160239.42800000001</v>
      </c>
      <c r="BM1438">
        <v>11520</v>
      </c>
      <c r="BN1438">
        <v>0.27709497206703898</v>
      </c>
      <c r="BO1438">
        <v>-1.95530726256983E-2</v>
      </c>
    </row>
    <row r="1439" spans="1:67">
      <c r="A1439" t="s">
        <v>85</v>
      </c>
      <c r="B1439">
        <f t="shared" si="799"/>
        <v>18</v>
      </c>
      <c r="C1439">
        <v>1</v>
      </c>
      <c r="D1439">
        <v>476.48599999999999</v>
      </c>
      <c r="E1439">
        <v>2</v>
      </c>
      <c r="F1439">
        <v>2</v>
      </c>
      <c r="G1439">
        <v>6</v>
      </c>
      <c r="H1439">
        <v>2</v>
      </c>
      <c r="I1439">
        <v>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 t="s">
        <v>28</v>
      </c>
      <c r="Z1439" s="11">
        <v>1</v>
      </c>
      <c r="AA1439">
        <v>0.5</v>
      </c>
      <c r="AB1439">
        <v>139258.3389</v>
      </c>
      <c r="AC1439" s="7">
        <f t="shared" si="800"/>
        <v>1</v>
      </c>
      <c r="AD1439" s="7">
        <f t="shared" si="801"/>
        <v>18</v>
      </c>
      <c r="AE1439">
        <v>2</v>
      </c>
      <c r="AF1439">
        <v>2</v>
      </c>
      <c r="AG1439">
        <v>6</v>
      </c>
      <c r="AH1439">
        <v>2</v>
      </c>
      <c r="AI1439">
        <v>4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2</v>
      </c>
      <c r="BI1439" t="s">
        <v>28</v>
      </c>
      <c r="BJ1439">
        <v>0</v>
      </c>
      <c r="BK1439">
        <v>1.5</v>
      </c>
      <c r="BL1439">
        <v>160239.42800000001</v>
      </c>
      <c r="BM1439">
        <v>12200</v>
      </c>
      <c r="BN1439">
        <v>0.30540540540540501</v>
      </c>
      <c r="BO1439">
        <v>4.7297297297297203E-2</v>
      </c>
    </row>
    <row r="1440" spans="1:67">
      <c r="A1440" t="s">
        <v>85</v>
      </c>
      <c r="B1440">
        <f t="shared" si="799"/>
        <v>18</v>
      </c>
      <c r="C1440">
        <v>1</v>
      </c>
      <c r="D1440">
        <v>476.48599999999999</v>
      </c>
      <c r="E1440">
        <v>2</v>
      </c>
      <c r="F1440">
        <v>2</v>
      </c>
      <c r="G1440">
        <v>6</v>
      </c>
      <c r="H1440">
        <v>2</v>
      </c>
      <c r="I1440">
        <v>4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</v>
      </c>
      <c r="Y1440" t="s">
        <v>28</v>
      </c>
      <c r="Z1440" s="11">
        <v>1</v>
      </c>
      <c r="AA1440">
        <v>0.5</v>
      </c>
      <c r="AB1440">
        <v>139258.3389</v>
      </c>
      <c r="AC1440" s="7">
        <f t="shared" si="800"/>
        <v>1</v>
      </c>
      <c r="AD1440" s="7">
        <f t="shared" si="801"/>
        <v>18</v>
      </c>
      <c r="AE1440">
        <v>2</v>
      </c>
      <c r="AF1440">
        <v>2</v>
      </c>
      <c r="AG1440">
        <v>6</v>
      </c>
      <c r="AH1440">
        <v>2</v>
      </c>
      <c r="AI1440">
        <v>4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2</v>
      </c>
      <c r="BI1440" t="s">
        <v>28</v>
      </c>
      <c r="BJ1440">
        <v>0</v>
      </c>
      <c r="BK1440">
        <v>1.5</v>
      </c>
      <c r="BL1440">
        <v>160239.42800000001</v>
      </c>
      <c r="BM1440">
        <v>13030</v>
      </c>
      <c r="BN1440">
        <v>0.31454545454545402</v>
      </c>
      <c r="BO1440">
        <v>-3.1818181818181801E-2</v>
      </c>
    </row>
    <row r="1441" spans="1:67">
      <c r="A1441" t="s">
        <v>85</v>
      </c>
      <c r="B1441">
        <f t="shared" si="799"/>
        <v>18</v>
      </c>
      <c r="C1441">
        <v>1</v>
      </c>
      <c r="D1441">
        <v>476.48599999999999</v>
      </c>
      <c r="E1441">
        <v>2</v>
      </c>
      <c r="F1441">
        <v>2</v>
      </c>
      <c r="G1441">
        <v>6</v>
      </c>
      <c r="H1441">
        <v>2</v>
      </c>
      <c r="I1441">
        <v>4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</v>
      </c>
      <c r="Y1441" t="s">
        <v>28</v>
      </c>
      <c r="Z1441" s="11">
        <v>1</v>
      </c>
      <c r="AA1441">
        <v>0.5</v>
      </c>
      <c r="AB1441">
        <v>139258.3389</v>
      </c>
      <c r="AC1441" s="7">
        <f t="shared" si="800"/>
        <v>1</v>
      </c>
      <c r="AD1441" s="7">
        <f t="shared" si="801"/>
        <v>18</v>
      </c>
      <c r="AE1441">
        <v>2</v>
      </c>
      <c r="AF1441">
        <v>2</v>
      </c>
      <c r="AG1441">
        <v>6</v>
      </c>
      <c r="AH1441">
        <v>2</v>
      </c>
      <c r="AI1441">
        <v>4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2</v>
      </c>
      <c r="BI1441" t="s">
        <v>28</v>
      </c>
      <c r="BJ1441">
        <v>0</v>
      </c>
      <c r="BK1441">
        <v>1.5</v>
      </c>
      <c r="BL1441">
        <v>160239.42800000001</v>
      </c>
      <c r="BM1441">
        <v>13880</v>
      </c>
      <c r="BN1441">
        <v>0.306474820143884</v>
      </c>
      <c r="BO1441">
        <v>-2.5179856115107899E-2</v>
      </c>
    </row>
    <row r="1442" spans="1:67">
      <c r="A1442" t="s">
        <v>85</v>
      </c>
      <c r="B1442">
        <f t="shared" si="799"/>
        <v>18</v>
      </c>
      <c r="C1442">
        <v>1</v>
      </c>
      <c r="D1442">
        <v>476.48599999999999</v>
      </c>
      <c r="E1442">
        <v>2</v>
      </c>
      <c r="F1442">
        <v>2</v>
      </c>
      <c r="G1442">
        <v>6</v>
      </c>
      <c r="H1442">
        <v>2</v>
      </c>
      <c r="I1442">
        <v>4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</v>
      </c>
      <c r="Y1442" t="s">
        <v>28</v>
      </c>
      <c r="Z1442" s="11">
        <v>1</v>
      </c>
      <c r="AA1442">
        <v>0.5</v>
      </c>
      <c r="AB1442">
        <v>139258.3389</v>
      </c>
      <c r="AC1442" s="7">
        <f t="shared" si="800"/>
        <v>1</v>
      </c>
      <c r="AD1442" s="7">
        <f t="shared" si="801"/>
        <v>18</v>
      </c>
      <c r="AE1442">
        <v>2</v>
      </c>
      <c r="AF1442">
        <v>2</v>
      </c>
      <c r="AG1442">
        <v>6</v>
      </c>
      <c r="AH1442">
        <v>2</v>
      </c>
      <c r="AI1442">
        <v>4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 t="s">
        <v>28</v>
      </c>
      <c r="BJ1442">
        <v>0</v>
      </c>
      <c r="BK1442">
        <v>1.5</v>
      </c>
      <c r="BL1442">
        <v>160239.42800000001</v>
      </c>
      <c r="BM1442">
        <v>22000</v>
      </c>
      <c r="BN1442">
        <v>0.38400000000000001</v>
      </c>
    </row>
    <row r="1443" spans="1:67">
      <c r="A1443" t="s">
        <v>85</v>
      </c>
      <c r="B1443">
        <f t="shared" si="799"/>
        <v>18</v>
      </c>
      <c r="C1443">
        <v>1</v>
      </c>
      <c r="D1443">
        <v>476.48599999999999</v>
      </c>
      <c r="E1443">
        <v>2</v>
      </c>
      <c r="F1443">
        <v>2</v>
      </c>
      <c r="G1443">
        <v>6</v>
      </c>
      <c r="H1443">
        <v>2</v>
      </c>
      <c r="I1443">
        <v>4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</v>
      </c>
      <c r="Y1443" t="s">
        <v>28</v>
      </c>
      <c r="Z1443" s="11">
        <v>1</v>
      </c>
      <c r="AA1443">
        <v>0.5</v>
      </c>
      <c r="AB1443">
        <v>139258.3389</v>
      </c>
      <c r="AC1443" s="7">
        <f t="shared" si="800"/>
        <v>1</v>
      </c>
      <c r="AD1443" s="7">
        <f t="shared" si="801"/>
        <v>18</v>
      </c>
      <c r="AE1443">
        <v>2</v>
      </c>
      <c r="AF1443">
        <v>2</v>
      </c>
      <c r="AG1443">
        <v>6</v>
      </c>
      <c r="AH1443">
        <v>2</v>
      </c>
      <c r="AI1443">
        <v>4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2</v>
      </c>
      <c r="BI1443" t="s">
        <v>28</v>
      </c>
      <c r="BJ1443">
        <v>0</v>
      </c>
      <c r="BK1443">
        <v>1.5</v>
      </c>
      <c r="BL1443">
        <v>160239.42800000001</v>
      </c>
      <c r="BM1443">
        <v>17000</v>
      </c>
      <c r="BN1443">
        <v>0.34</v>
      </c>
      <c r="BO1443">
        <v>-3.5000000000000003E-2</v>
      </c>
    </row>
    <row r="1444" spans="1:67">
      <c r="A1444" t="s">
        <v>85</v>
      </c>
      <c r="B1444">
        <f t="shared" si="799"/>
        <v>18</v>
      </c>
      <c r="C1444">
        <v>1</v>
      </c>
      <c r="D1444">
        <v>476.48599999999999</v>
      </c>
      <c r="E1444">
        <v>2</v>
      </c>
      <c r="F1444">
        <v>2</v>
      </c>
      <c r="G1444">
        <v>6</v>
      </c>
      <c r="H1444">
        <v>2</v>
      </c>
      <c r="I1444">
        <v>4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</v>
      </c>
      <c r="Y1444" t="s">
        <v>28</v>
      </c>
      <c r="Z1444" s="11">
        <v>1</v>
      </c>
      <c r="AA1444">
        <v>0.5</v>
      </c>
      <c r="AB1444">
        <v>139258.3389</v>
      </c>
      <c r="AC1444" s="7">
        <f t="shared" si="800"/>
        <v>1</v>
      </c>
      <c r="AD1444" s="7">
        <f t="shared" si="801"/>
        <v>18</v>
      </c>
      <c r="AE1444">
        <v>2</v>
      </c>
      <c r="AF1444">
        <v>2</v>
      </c>
      <c r="AG1444">
        <v>6</v>
      </c>
      <c r="AH1444">
        <v>2</v>
      </c>
      <c r="AI1444">
        <v>4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</v>
      </c>
      <c r="BI1444" t="s">
        <v>28</v>
      </c>
      <c r="BJ1444">
        <v>0</v>
      </c>
      <c r="BK1444">
        <v>1.5</v>
      </c>
      <c r="BL1444">
        <v>160239.42800000001</v>
      </c>
      <c r="BM1444">
        <v>26700</v>
      </c>
      <c r="BN1444">
        <v>0.34</v>
      </c>
      <c r="BO1444">
        <v>-3.5000000000000003E-2</v>
      </c>
    </row>
    <row r="1445" spans="1:67">
      <c r="A1445" t="s">
        <v>85</v>
      </c>
      <c r="B1445">
        <f t="shared" ref="B1445" si="802">SUM(E1445:W1445)+C1445</f>
        <v>18</v>
      </c>
      <c r="C1445">
        <v>1</v>
      </c>
      <c r="D1445">
        <v>438.375</v>
      </c>
      <c r="E1445">
        <v>2</v>
      </c>
      <c r="F1445">
        <v>2</v>
      </c>
      <c r="G1445">
        <v>6</v>
      </c>
      <c r="H1445">
        <v>2</v>
      </c>
      <c r="I1445">
        <v>4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  <c r="Y1445" t="s">
        <v>28</v>
      </c>
      <c r="Z1445" s="11">
        <v>1</v>
      </c>
      <c r="AA1445">
        <v>1.5</v>
      </c>
      <c r="AB1445">
        <v>138243.64439999999</v>
      </c>
      <c r="AC1445" s="7">
        <f t="shared" ref="AC1445" si="803">Z1445+BJ1445</f>
        <v>1</v>
      </c>
      <c r="AD1445" s="7">
        <f t="shared" ref="AD1445" si="804">SUM(AE1445:BG1445)+C1445</f>
        <v>18</v>
      </c>
      <c r="AE1445">
        <v>2</v>
      </c>
      <c r="AF1445">
        <v>2</v>
      </c>
      <c r="AG1445">
        <v>6</v>
      </c>
      <c r="AH1445">
        <v>2</v>
      </c>
      <c r="AI1445">
        <v>4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4</v>
      </c>
      <c r="BI1445" t="s">
        <v>27</v>
      </c>
      <c r="BJ1445">
        <v>0</v>
      </c>
      <c r="BK1445">
        <v>1.5</v>
      </c>
      <c r="BL1445">
        <v>161048.74110000001</v>
      </c>
      <c r="BM1445">
        <v>18400</v>
      </c>
      <c r="BN1445">
        <v>0.41299999999999998</v>
      </c>
      <c r="BO1445">
        <v>-5.6000000000000001E-2</v>
      </c>
    </row>
    <row r="1446" spans="1:67">
      <c r="A1446" t="s">
        <v>85</v>
      </c>
      <c r="B1446">
        <f t="shared" ref="B1446:B1454" si="805">SUM(E1446:W1446)+C1446</f>
        <v>18</v>
      </c>
      <c r="C1446">
        <v>1</v>
      </c>
      <c r="D1446">
        <v>438.375</v>
      </c>
      <c r="E1446">
        <v>2</v>
      </c>
      <c r="F1446">
        <v>2</v>
      </c>
      <c r="G1446">
        <v>6</v>
      </c>
      <c r="H1446">
        <v>2</v>
      </c>
      <c r="I1446">
        <v>4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 t="s">
        <v>28</v>
      </c>
      <c r="Z1446" s="11">
        <v>1</v>
      </c>
      <c r="AA1446">
        <v>1.5</v>
      </c>
      <c r="AB1446">
        <v>138243.64439999999</v>
      </c>
      <c r="AC1446" s="7">
        <f t="shared" ref="AC1446:AC1454" si="806">Z1446+BJ1446</f>
        <v>1</v>
      </c>
      <c r="AD1446" s="7">
        <f t="shared" ref="AD1446:AD1454" si="807">SUM(AE1446:BG1446)+C1446</f>
        <v>18</v>
      </c>
      <c r="AE1446">
        <v>2</v>
      </c>
      <c r="AF1446">
        <v>2</v>
      </c>
      <c r="AG1446">
        <v>6</v>
      </c>
      <c r="AH1446">
        <v>2</v>
      </c>
      <c r="AI1446">
        <v>4</v>
      </c>
      <c r="AJ1446">
        <v>0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4</v>
      </c>
      <c r="BI1446" t="s">
        <v>27</v>
      </c>
      <c r="BJ1446">
        <v>0</v>
      </c>
      <c r="BK1446">
        <v>1.5</v>
      </c>
      <c r="BL1446">
        <v>161048.74110000001</v>
      </c>
      <c r="BM1446">
        <v>26500</v>
      </c>
      <c r="BN1446">
        <v>0.41299999999999998</v>
      </c>
      <c r="BO1446">
        <v>-5.6000000000000001E-2</v>
      </c>
    </row>
    <row r="1447" spans="1:67">
      <c r="A1447" t="s">
        <v>85</v>
      </c>
      <c r="B1447">
        <f t="shared" si="805"/>
        <v>18</v>
      </c>
      <c r="C1447">
        <v>1</v>
      </c>
      <c r="D1447">
        <v>437.59500000000003</v>
      </c>
      <c r="E1447">
        <v>2</v>
      </c>
      <c r="F1447">
        <v>2</v>
      </c>
      <c r="G1447">
        <v>6</v>
      </c>
      <c r="H1447">
        <v>2</v>
      </c>
      <c r="I1447">
        <v>4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 t="s">
        <v>28</v>
      </c>
      <c r="Z1447" s="11">
        <v>1</v>
      </c>
      <c r="AA1447">
        <v>1.5</v>
      </c>
      <c r="AB1447">
        <v>138243.64439999999</v>
      </c>
      <c r="AC1447" s="7">
        <f t="shared" si="806"/>
        <v>1</v>
      </c>
      <c r="AD1447" s="7">
        <f t="shared" si="807"/>
        <v>18</v>
      </c>
      <c r="AE1447">
        <v>2</v>
      </c>
      <c r="AF1447">
        <v>2</v>
      </c>
      <c r="AG1447">
        <v>6</v>
      </c>
      <c r="AH1447">
        <v>2</v>
      </c>
      <c r="AI1447">
        <v>4</v>
      </c>
      <c r="AJ1447">
        <v>0</v>
      </c>
      <c r="AK1447">
        <v>0</v>
      </c>
      <c r="AL1447">
        <v>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</v>
      </c>
      <c r="BI1447" t="s">
        <v>27</v>
      </c>
      <c r="BJ1447">
        <v>0</v>
      </c>
      <c r="BK1447">
        <v>0.5</v>
      </c>
      <c r="BL1447">
        <v>161089.38459999999</v>
      </c>
      <c r="BM1447">
        <v>22000</v>
      </c>
      <c r="BN1447">
        <v>0.24399999999999999</v>
      </c>
    </row>
    <row r="1448" spans="1:67">
      <c r="A1448" t="s">
        <v>85</v>
      </c>
      <c r="B1448">
        <f t="shared" si="805"/>
        <v>18</v>
      </c>
      <c r="C1448">
        <v>1</v>
      </c>
      <c r="D1448">
        <v>457.935</v>
      </c>
      <c r="E1448">
        <v>2</v>
      </c>
      <c r="F1448">
        <v>2</v>
      </c>
      <c r="G1448">
        <v>6</v>
      </c>
      <c r="H1448">
        <v>2</v>
      </c>
      <c r="I1448">
        <v>4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</v>
      </c>
      <c r="Y1448" t="s">
        <v>28</v>
      </c>
      <c r="Z1448" s="11">
        <v>1</v>
      </c>
      <c r="AA1448">
        <v>0.5</v>
      </c>
      <c r="AB1448">
        <v>139258.3389</v>
      </c>
      <c r="AC1448" s="7">
        <f t="shared" si="806"/>
        <v>1</v>
      </c>
      <c r="AD1448" s="7">
        <f t="shared" si="807"/>
        <v>18</v>
      </c>
      <c r="AE1448">
        <v>2</v>
      </c>
      <c r="AF1448">
        <v>2</v>
      </c>
      <c r="AG1448">
        <v>6</v>
      </c>
      <c r="AH1448">
        <v>2</v>
      </c>
      <c r="AI1448">
        <v>4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</v>
      </c>
      <c r="BI1448" t="s">
        <v>27</v>
      </c>
      <c r="BJ1448">
        <v>0</v>
      </c>
      <c r="BK1448">
        <v>0.5</v>
      </c>
      <c r="BL1448">
        <v>161089.38459999999</v>
      </c>
      <c r="BM1448">
        <v>10880</v>
      </c>
      <c r="BN1448">
        <v>0.33891625615763499</v>
      </c>
    </row>
    <row r="1449" spans="1:67">
      <c r="A1449" t="s">
        <v>85</v>
      </c>
      <c r="B1449">
        <f t="shared" si="805"/>
        <v>18</v>
      </c>
      <c r="C1449">
        <v>1</v>
      </c>
      <c r="D1449">
        <v>457.935</v>
      </c>
      <c r="E1449">
        <v>2</v>
      </c>
      <c r="F1449">
        <v>2</v>
      </c>
      <c r="G1449">
        <v>6</v>
      </c>
      <c r="H1449">
        <v>2</v>
      </c>
      <c r="I1449">
        <v>4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 t="s">
        <v>28</v>
      </c>
      <c r="Z1449" s="11">
        <v>1</v>
      </c>
      <c r="AA1449">
        <v>0.5</v>
      </c>
      <c r="AB1449">
        <v>139258.3389</v>
      </c>
      <c r="AC1449" s="7">
        <f t="shared" si="806"/>
        <v>1</v>
      </c>
      <c r="AD1449" s="7">
        <f t="shared" si="807"/>
        <v>18</v>
      </c>
      <c r="AE1449">
        <v>2</v>
      </c>
      <c r="AF1449">
        <v>2</v>
      </c>
      <c r="AG1449">
        <v>6</v>
      </c>
      <c r="AH1449">
        <v>2</v>
      </c>
      <c r="AI1449">
        <v>4</v>
      </c>
      <c r="AJ1449">
        <v>0</v>
      </c>
      <c r="AK1449">
        <v>0</v>
      </c>
      <c r="AL1449">
        <v>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 t="s">
        <v>27</v>
      </c>
      <c r="BJ1449">
        <v>0</v>
      </c>
      <c r="BK1449">
        <v>0.5</v>
      </c>
      <c r="BL1449">
        <v>161089.38459999999</v>
      </c>
      <c r="BM1449">
        <v>11520</v>
      </c>
      <c r="BN1449">
        <v>0.27206703910614499</v>
      </c>
    </row>
    <row r="1450" spans="1:67">
      <c r="A1450" t="s">
        <v>85</v>
      </c>
      <c r="B1450">
        <f t="shared" si="805"/>
        <v>18</v>
      </c>
      <c r="C1450">
        <v>1</v>
      </c>
      <c r="D1450">
        <v>457.935</v>
      </c>
      <c r="E1450">
        <v>2</v>
      </c>
      <c r="F1450">
        <v>2</v>
      </c>
      <c r="G1450">
        <v>6</v>
      </c>
      <c r="H1450">
        <v>2</v>
      </c>
      <c r="I1450">
        <v>4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 t="s">
        <v>28</v>
      </c>
      <c r="Z1450" s="11">
        <v>1</v>
      </c>
      <c r="AA1450">
        <v>0.5</v>
      </c>
      <c r="AB1450">
        <v>139258.3389</v>
      </c>
      <c r="AC1450" s="7">
        <f t="shared" si="806"/>
        <v>1</v>
      </c>
      <c r="AD1450" s="7">
        <f t="shared" si="807"/>
        <v>18</v>
      </c>
      <c r="AE1450">
        <v>2</v>
      </c>
      <c r="AF1450">
        <v>2</v>
      </c>
      <c r="AG1450">
        <v>6</v>
      </c>
      <c r="AH1450">
        <v>2</v>
      </c>
      <c r="AI1450">
        <v>4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</v>
      </c>
      <c r="BI1450" t="s">
        <v>27</v>
      </c>
      <c r="BJ1450">
        <v>0</v>
      </c>
      <c r="BK1450">
        <v>0.5</v>
      </c>
      <c r="BL1450">
        <v>161089.38459999999</v>
      </c>
      <c r="BM1450">
        <v>12200</v>
      </c>
      <c r="BN1450">
        <v>0.248648648648648</v>
      </c>
    </row>
    <row r="1451" spans="1:67">
      <c r="A1451" t="s">
        <v>85</v>
      </c>
      <c r="B1451">
        <f t="shared" si="805"/>
        <v>18</v>
      </c>
      <c r="C1451">
        <v>1</v>
      </c>
      <c r="D1451">
        <v>457.935</v>
      </c>
      <c r="E1451">
        <v>2</v>
      </c>
      <c r="F1451">
        <v>2</v>
      </c>
      <c r="G1451">
        <v>6</v>
      </c>
      <c r="H1451">
        <v>2</v>
      </c>
      <c r="I1451">
        <v>4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</v>
      </c>
      <c r="Y1451" t="s">
        <v>28</v>
      </c>
      <c r="Z1451" s="11">
        <v>1</v>
      </c>
      <c r="AA1451">
        <v>0.5</v>
      </c>
      <c r="AB1451">
        <v>139258.3389</v>
      </c>
      <c r="AC1451" s="7">
        <f t="shared" si="806"/>
        <v>1</v>
      </c>
      <c r="AD1451" s="7">
        <f t="shared" si="807"/>
        <v>18</v>
      </c>
      <c r="AE1451">
        <v>2</v>
      </c>
      <c r="AF1451">
        <v>2</v>
      </c>
      <c r="AG1451">
        <v>6</v>
      </c>
      <c r="AH1451">
        <v>2</v>
      </c>
      <c r="AI1451">
        <v>4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</v>
      </c>
      <c r="BI1451" t="s">
        <v>27</v>
      </c>
      <c r="BJ1451">
        <v>0</v>
      </c>
      <c r="BK1451">
        <v>0.5</v>
      </c>
      <c r="BL1451">
        <v>161089.38459999999</v>
      </c>
      <c r="BM1451">
        <v>13880</v>
      </c>
      <c r="BN1451">
        <v>0.231654676258992</v>
      </c>
    </row>
    <row r="1452" spans="1:67">
      <c r="A1452" t="s">
        <v>85</v>
      </c>
      <c r="B1452">
        <f t="shared" si="805"/>
        <v>18</v>
      </c>
      <c r="C1452">
        <v>1</v>
      </c>
      <c r="D1452">
        <v>457.935</v>
      </c>
      <c r="E1452">
        <v>2</v>
      </c>
      <c r="F1452">
        <v>2</v>
      </c>
      <c r="G1452">
        <v>6</v>
      </c>
      <c r="H1452">
        <v>2</v>
      </c>
      <c r="I1452">
        <v>4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</v>
      </c>
      <c r="Y1452" t="s">
        <v>28</v>
      </c>
      <c r="Z1452" s="11">
        <v>1</v>
      </c>
      <c r="AA1452">
        <v>0.5</v>
      </c>
      <c r="AB1452">
        <v>139258.3389</v>
      </c>
      <c r="AC1452" s="7">
        <f t="shared" si="806"/>
        <v>1</v>
      </c>
      <c r="AD1452" s="7">
        <f t="shared" si="807"/>
        <v>18</v>
      </c>
      <c r="AE1452">
        <v>2</v>
      </c>
      <c r="AF1452">
        <v>2</v>
      </c>
      <c r="AG1452">
        <v>6</v>
      </c>
      <c r="AH1452">
        <v>2</v>
      </c>
      <c r="AI1452">
        <v>4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</v>
      </c>
      <c r="BI1452" t="s">
        <v>27</v>
      </c>
      <c r="BJ1452">
        <v>0</v>
      </c>
      <c r="BK1452">
        <v>0.5</v>
      </c>
      <c r="BL1452">
        <v>161089.38459999999</v>
      </c>
      <c r="BM1452">
        <v>16500</v>
      </c>
      <c r="BN1452">
        <v>0.32200000000000001</v>
      </c>
      <c r="BO1452">
        <v>-1.2999999999999999E-2</v>
      </c>
    </row>
    <row r="1453" spans="1:67">
      <c r="A1453" t="s">
        <v>85</v>
      </c>
      <c r="B1453">
        <f t="shared" si="805"/>
        <v>18</v>
      </c>
      <c r="C1453">
        <v>1</v>
      </c>
      <c r="D1453">
        <v>457.935</v>
      </c>
      <c r="E1453">
        <v>2</v>
      </c>
      <c r="F1453">
        <v>2</v>
      </c>
      <c r="G1453">
        <v>6</v>
      </c>
      <c r="H1453">
        <v>2</v>
      </c>
      <c r="I1453">
        <v>4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 t="s">
        <v>28</v>
      </c>
      <c r="Z1453" s="11">
        <v>1</v>
      </c>
      <c r="AA1453">
        <v>0.5</v>
      </c>
      <c r="AB1453">
        <v>139258.3389</v>
      </c>
      <c r="AC1453" s="7">
        <f t="shared" si="806"/>
        <v>1</v>
      </c>
      <c r="AD1453" s="7">
        <f t="shared" si="807"/>
        <v>18</v>
      </c>
      <c r="AE1453">
        <v>2</v>
      </c>
      <c r="AF1453">
        <v>2</v>
      </c>
      <c r="AG1453">
        <v>6</v>
      </c>
      <c r="AH1453">
        <v>2</v>
      </c>
      <c r="AI1453">
        <v>4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2</v>
      </c>
      <c r="BI1453" t="s">
        <v>27</v>
      </c>
      <c r="BJ1453">
        <v>0</v>
      </c>
      <c r="BK1453">
        <v>0.5</v>
      </c>
      <c r="BL1453">
        <v>161089.38459999999</v>
      </c>
      <c r="BM1453">
        <v>23200</v>
      </c>
      <c r="BN1453">
        <v>0.32200000000000001</v>
      </c>
      <c r="BO1453">
        <v>-1.2999999999999999E-2</v>
      </c>
    </row>
    <row r="1454" spans="1:67">
      <c r="A1454" t="s">
        <v>85</v>
      </c>
      <c r="B1454">
        <f t="shared" si="805"/>
        <v>18</v>
      </c>
      <c r="C1454">
        <v>1</v>
      </c>
      <c r="D1454">
        <v>457.935</v>
      </c>
      <c r="E1454">
        <v>2</v>
      </c>
      <c r="F1454">
        <v>2</v>
      </c>
      <c r="G1454">
        <v>6</v>
      </c>
      <c r="H1454">
        <v>2</v>
      </c>
      <c r="I1454">
        <v>4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 t="s">
        <v>28</v>
      </c>
      <c r="Z1454" s="11">
        <v>1</v>
      </c>
      <c r="AA1454">
        <v>0.5</v>
      </c>
      <c r="AB1454">
        <v>139258.3389</v>
      </c>
      <c r="AC1454" s="7">
        <f t="shared" si="806"/>
        <v>1</v>
      </c>
      <c r="AD1454" s="7">
        <f t="shared" si="807"/>
        <v>18</v>
      </c>
      <c r="AE1454">
        <v>2</v>
      </c>
      <c r="AF1454">
        <v>2</v>
      </c>
      <c r="AG1454">
        <v>6</v>
      </c>
      <c r="AH1454">
        <v>2</v>
      </c>
      <c r="AI1454">
        <v>4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</v>
      </c>
      <c r="BI1454" t="s">
        <v>27</v>
      </c>
      <c r="BJ1454">
        <v>0</v>
      </c>
      <c r="BK1454">
        <v>0.5</v>
      </c>
      <c r="BL1454">
        <v>161089.38459999999</v>
      </c>
      <c r="BM1454">
        <v>22000</v>
      </c>
      <c r="BN1454">
        <v>0.36299999999999999</v>
      </c>
    </row>
    <row r="1455" spans="1:67">
      <c r="A1455" t="s">
        <v>85</v>
      </c>
      <c r="B1455">
        <f t="shared" ref="B1455" si="808">SUM(E1455:W1455)+C1455</f>
        <v>18</v>
      </c>
      <c r="C1455">
        <v>1</v>
      </c>
      <c r="D1455">
        <v>284.41300000000001</v>
      </c>
      <c r="E1455">
        <v>2</v>
      </c>
      <c r="F1455">
        <v>2</v>
      </c>
      <c r="G1455">
        <v>6</v>
      </c>
      <c r="H1455">
        <v>2</v>
      </c>
      <c r="I1455">
        <v>4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 t="s">
        <v>28</v>
      </c>
      <c r="Z1455" s="11">
        <v>1</v>
      </c>
      <c r="AA1455">
        <v>1.5</v>
      </c>
      <c r="AB1455">
        <v>138243.64439999999</v>
      </c>
      <c r="AC1455" s="7">
        <f t="shared" ref="AC1455" si="809">Z1455+BJ1455</f>
        <v>1</v>
      </c>
      <c r="AD1455" s="7">
        <f t="shared" ref="AD1455" si="810">SUM(AE1455:BG1455)+C1455</f>
        <v>18</v>
      </c>
      <c r="AE1455">
        <v>2</v>
      </c>
      <c r="AF1455">
        <v>2</v>
      </c>
      <c r="AG1455">
        <v>6</v>
      </c>
      <c r="AH1455">
        <v>2</v>
      </c>
      <c r="AI1455">
        <v>4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2</v>
      </c>
      <c r="BI1455" t="s">
        <v>31</v>
      </c>
      <c r="BJ1455">
        <v>0</v>
      </c>
      <c r="BK1455">
        <v>2.5</v>
      </c>
      <c r="BL1455">
        <v>173393.46580000001</v>
      </c>
      <c r="BM1455">
        <v>26000</v>
      </c>
      <c r="BN1455">
        <v>0.14659090909090899</v>
      </c>
      <c r="BO1455">
        <v>-2.10227272727272E-2</v>
      </c>
    </row>
    <row r="1456" spans="1:67">
      <c r="A1456" t="s">
        <v>85</v>
      </c>
      <c r="B1456">
        <f t="shared" ref="B1456:B1462" si="811">SUM(E1456:W1456)+C1456</f>
        <v>18</v>
      </c>
      <c r="C1456">
        <v>1</v>
      </c>
      <c r="D1456">
        <v>284.78199999999998</v>
      </c>
      <c r="E1456">
        <v>2</v>
      </c>
      <c r="F1456">
        <v>2</v>
      </c>
      <c r="G1456">
        <v>6</v>
      </c>
      <c r="H1456">
        <v>2</v>
      </c>
      <c r="I1456">
        <v>4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2</v>
      </c>
      <c r="Y1456" t="s">
        <v>28</v>
      </c>
      <c r="Z1456" s="11">
        <v>1</v>
      </c>
      <c r="AA1456">
        <v>1.5</v>
      </c>
      <c r="AB1456">
        <v>138243.64439999999</v>
      </c>
      <c r="AC1456" s="7">
        <f t="shared" ref="AC1456:AC1462" si="812">Z1456+BJ1456</f>
        <v>1</v>
      </c>
      <c r="AD1456" s="7">
        <f t="shared" ref="AD1456:AD1462" si="813">SUM(AE1456:BG1456)+C1456</f>
        <v>18</v>
      </c>
      <c r="AE1456">
        <v>2</v>
      </c>
      <c r="AF1456">
        <v>2</v>
      </c>
      <c r="AG1456">
        <v>6</v>
      </c>
      <c r="AH1456">
        <v>2</v>
      </c>
      <c r="AI1456">
        <v>4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2</v>
      </c>
      <c r="BI1456" t="s">
        <v>31</v>
      </c>
      <c r="BJ1456">
        <v>0</v>
      </c>
      <c r="BK1456">
        <v>1.5</v>
      </c>
      <c r="BL1456">
        <v>173347.91579999999</v>
      </c>
      <c r="BM1456">
        <v>22000</v>
      </c>
      <c r="BN1456">
        <v>0.13800000000000001</v>
      </c>
    </row>
    <row r="1457" spans="1:67">
      <c r="A1457" t="s">
        <v>85</v>
      </c>
      <c r="B1457">
        <f t="shared" si="811"/>
        <v>18</v>
      </c>
      <c r="C1457">
        <v>1</v>
      </c>
      <c r="D1457">
        <v>297.90499999999997</v>
      </c>
      <c r="E1457">
        <v>2</v>
      </c>
      <c r="F1457">
        <v>2</v>
      </c>
      <c r="G1457">
        <v>6</v>
      </c>
      <c r="H1457">
        <v>2</v>
      </c>
      <c r="I1457">
        <v>4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</v>
      </c>
      <c r="Y1457" t="s">
        <v>28</v>
      </c>
      <c r="Z1457" s="11">
        <v>1</v>
      </c>
      <c r="AA1457">
        <v>0.5</v>
      </c>
      <c r="AB1457">
        <v>139258.3389</v>
      </c>
      <c r="AC1457" s="7">
        <f t="shared" si="812"/>
        <v>1</v>
      </c>
      <c r="AD1457" s="7">
        <f t="shared" si="813"/>
        <v>18</v>
      </c>
      <c r="AE1457">
        <v>2</v>
      </c>
      <c r="AF1457">
        <v>2</v>
      </c>
      <c r="AG1457">
        <v>6</v>
      </c>
      <c r="AH1457">
        <v>2</v>
      </c>
      <c r="AI1457">
        <v>4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2</v>
      </c>
      <c r="BI1457" t="s">
        <v>28</v>
      </c>
      <c r="BJ1457">
        <v>0</v>
      </c>
      <c r="BK1457">
        <v>0.5</v>
      </c>
      <c r="BL1457">
        <v>172816.29259999999</v>
      </c>
      <c r="BM1457">
        <v>22000</v>
      </c>
      <c r="BN1457">
        <v>0.252</v>
      </c>
    </row>
    <row r="1458" spans="1:67">
      <c r="A1458" t="s">
        <v>85</v>
      </c>
      <c r="B1458">
        <f t="shared" si="811"/>
        <v>18</v>
      </c>
      <c r="C1458">
        <v>1</v>
      </c>
      <c r="D1458">
        <v>289.161</v>
      </c>
      <c r="E1458">
        <v>2</v>
      </c>
      <c r="F1458">
        <v>2</v>
      </c>
      <c r="G1458">
        <v>6</v>
      </c>
      <c r="H1458">
        <v>2</v>
      </c>
      <c r="I1458">
        <v>4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</v>
      </c>
      <c r="Y1458" t="s">
        <v>28</v>
      </c>
      <c r="Z1458" s="11">
        <v>1</v>
      </c>
      <c r="AA1458">
        <v>1.5</v>
      </c>
      <c r="AB1458">
        <v>138243.64439999999</v>
      </c>
      <c r="AC1458" s="7">
        <f t="shared" si="812"/>
        <v>1</v>
      </c>
      <c r="AD1458" s="7">
        <f t="shared" si="813"/>
        <v>18</v>
      </c>
      <c r="AE1458">
        <v>2</v>
      </c>
      <c r="AF1458">
        <v>2</v>
      </c>
      <c r="AG1458">
        <v>6</v>
      </c>
      <c r="AH1458">
        <v>2</v>
      </c>
      <c r="AI1458">
        <v>4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</v>
      </c>
      <c r="BI1458" t="s">
        <v>28</v>
      </c>
      <c r="BJ1458">
        <v>0</v>
      </c>
      <c r="BK1458">
        <v>0.5</v>
      </c>
      <c r="BL1458">
        <v>172816.29259999999</v>
      </c>
      <c r="BM1458">
        <v>22000</v>
      </c>
      <c r="BN1458">
        <v>0.23599999999999999</v>
      </c>
    </row>
    <row r="1459" spans="1:67">
      <c r="A1459" t="s">
        <v>85</v>
      </c>
      <c r="B1459">
        <f t="shared" si="811"/>
        <v>18</v>
      </c>
      <c r="C1459">
        <v>1</v>
      </c>
      <c r="D1459">
        <v>303.351</v>
      </c>
      <c r="E1459">
        <v>2</v>
      </c>
      <c r="F1459">
        <v>2</v>
      </c>
      <c r="G1459">
        <v>6</v>
      </c>
      <c r="H1459">
        <v>2</v>
      </c>
      <c r="I1459">
        <v>4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2</v>
      </c>
      <c r="Y1459" t="s">
        <v>28</v>
      </c>
      <c r="Z1459" s="11">
        <v>1</v>
      </c>
      <c r="AA1459">
        <v>0.5</v>
      </c>
      <c r="AB1459">
        <v>139258.3389</v>
      </c>
      <c r="AC1459" s="7">
        <f t="shared" si="812"/>
        <v>1</v>
      </c>
      <c r="AD1459" s="7">
        <f t="shared" si="813"/>
        <v>18</v>
      </c>
      <c r="AE1459">
        <v>2</v>
      </c>
      <c r="AF1459">
        <v>2</v>
      </c>
      <c r="AG1459">
        <v>6</v>
      </c>
      <c r="AH1459">
        <v>2</v>
      </c>
      <c r="AI1459">
        <v>4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2</v>
      </c>
      <c r="BI1459" t="s">
        <v>28</v>
      </c>
      <c r="BJ1459">
        <v>0</v>
      </c>
      <c r="BK1459">
        <v>1.5</v>
      </c>
      <c r="BL1459">
        <v>172213.8798</v>
      </c>
      <c r="BM1459">
        <v>22000</v>
      </c>
      <c r="BN1459">
        <v>0.21199999999999999</v>
      </c>
    </row>
    <row r="1460" spans="1:67">
      <c r="A1460" t="s">
        <v>85</v>
      </c>
      <c r="B1460">
        <f t="shared" si="811"/>
        <v>18</v>
      </c>
      <c r="C1460">
        <v>1</v>
      </c>
      <c r="D1460">
        <v>303.351</v>
      </c>
      <c r="E1460">
        <v>2</v>
      </c>
      <c r="F1460">
        <v>2</v>
      </c>
      <c r="G1460">
        <v>6</v>
      </c>
      <c r="H1460">
        <v>2</v>
      </c>
      <c r="I1460">
        <v>4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 t="s">
        <v>28</v>
      </c>
      <c r="Z1460" s="11">
        <v>1</v>
      </c>
      <c r="AA1460">
        <v>0.5</v>
      </c>
      <c r="AB1460">
        <v>139258.3389</v>
      </c>
      <c r="AC1460" s="7">
        <f t="shared" si="812"/>
        <v>1</v>
      </c>
      <c r="AD1460" s="7">
        <f t="shared" si="813"/>
        <v>18</v>
      </c>
      <c r="AE1460">
        <v>2</v>
      </c>
      <c r="AF1460">
        <v>2</v>
      </c>
      <c r="AG1460">
        <v>6</v>
      </c>
      <c r="AH1460">
        <v>2</v>
      </c>
      <c r="AI1460">
        <v>4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2</v>
      </c>
      <c r="BI1460" t="s">
        <v>28</v>
      </c>
      <c r="BJ1460">
        <v>0</v>
      </c>
      <c r="BK1460">
        <v>1.5</v>
      </c>
      <c r="BL1460">
        <v>172213.8798</v>
      </c>
      <c r="BM1460">
        <v>26000</v>
      </c>
      <c r="BN1460">
        <v>0.18181818181818099</v>
      </c>
    </row>
    <row r="1461" spans="1:67">
      <c r="A1461" t="s">
        <v>85</v>
      </c>
      <c r="B1461">
        <f t="shared" si="811"/>
        <v>18</v>
      </c>
      <c r="C1461">
        <v>1</v>
      </c>
      <c r="D1461">
        <v>294.28899999999999</v>
      </c>
      <c r="E1461">
        <v>2</v>
      </c>
      <c r="F1461">
        <v>2</v>
      </c>
      <c r="G1461">
        <v>6</v>
      </c>
      <c r="H1461">
        <v>2</v>
      </c>
      <c r="I1461">
        <v>4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  <c r="Y1461" t="s">
        <v>28</v>
      </c>
      <c r="Z1461" s="11">
        <v>1</v>
      </c>
      <c r="AA1461">
        <v>1.5</v>
      </c>
      <c r="AB1461">
        <v>138243.64439999999</v>
      </c>
      <c r="AC1461" s="7">
        <f t="shared" si="812"/>
        <v>1</v>
      </c>
      <c r="AD1461" s="7">
        <f t="shared" si="813"/>
        <v>18</v>
      </c>
      <c r="AE1461">
        <v>2</v>
      </c>
      <c r="AF1461">
        <v>2</v>
      </c>
      <c r="AG1461">
        <v>6</v>
      </c>
      <c r="AH1461">
        <v>2</v>
      </c>
      <c r="AI1461">
        <v>4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2</v>
      </c>
      <c r="BI1461" t="s">
        <v>28</v>
      </c>
      <c r="BJ1461">
        <v>0</v>
      </c>
      <c r="BK1461">
        <v>1.5</v>
      </c>
      <c r="BL1461">
        <v>172213.8798</v>
      </c>
      <c r="BM1461">
        <v>22000</v>
      </c>
      <c r="BN1461">
        <v>0.20200000000000001</v>
      </c>
    </row>
    <row r="1462" spans="1:67">
      <c r="A1462" t="s">
        <v>85</v>
      </c>
      <c r="B1462">
        <f t="shared" si="811"/>
        <v>18</v>
      </c>
      <c r="C1462">
        <v>1</v>
      </c>
      <c r="D1462">
        <v>294.28899999999999</v>
      </c>
      <c r="E1462">
        <v>2</v>
      </c>
      <c r="F1462">
        <v>2</v>
      </c>
      <c r="G1462">
        <v>6</v>
      </c>
      <c r="H1462">
        <v>2</v>
      </c>
      <c r="I1462">
        <v>4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</v>
      </c>
      <c r="Y1462" t="s">
        <v>28</v>
      </c>
      <c r="Z1462" s="11">
        <v>1</v>
      </c>
      <c r="AA1462">
        <v>1.5</v>
      </c>
      <c r="AB1462">
        <v>138243.64439999999</v>
      </c>
      <c r="AC1462" s="7">
        <f t="shared" si="812"/>
        <v>1</v>
      </c>
      <c r="AD1462" s="7">
        <f t="shared" si="813"/>
        <v>18</v>
      </c>
      <c r="AE1462">
        <v>2</v>
      </c>
      <c r="AF1462">
        <v>2</v>
      </c>
      <c r="AG1462">
        <v>6</v>
      </c>
      <c r="AH1462">
        <v>2</v>
      </c>
      <c r="AI1462">
        <v>4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2</v>
      </c>
      <c r="BI1462" t="s">
        <v>28</v>
      </c>
      <c r="BJ1462">
        <v>0</v>
      </c>
      <c r="BK1462">
        <v>1.5</v>
      </c>
      <c r="BL1462">
        <v>172213.8798</v>
      </c>
      <c r="BM1462">
        <v>26000</v>
      </c>
      <c r="BN1462">
        <v>0.19545454545454499</v>
      </c>
      <c r="BO1462">
        <v>-2.10227272727272E-2</v>
      </c>
    </row>
    <row r="1463" spans="1:67">
      <c r="A1463" t="s">
        <v>85</v>
      </c>
      <c r="B1463">
        <f t="shared" ref="B1463" si="814">SUM(E1463:W1463)+C1463</f>
        <v>18</v>
      </c>
      <c r="C1463">
        <v>1</v>
      </c>
      <c r="D1463">
        <v>460.95699999999999</v>
      </c>
      <c r="E1463">
        <v>2</v>
      </c>
      <c r="F1463">
        <v>2</v>
      </c>
      <c r="G1463">
        <v>6</v>
      </c>
      <c r="H1463">
        <v>2</v>
      </c>
      <c r="I1463">
        <v>4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 t="s">
        <v>31</v>
      </c>
      <c r="Z1463" s="11">
        <v>1</v>
      </c>
      <c r="AA1463">
        <v>2.5</v>
      </c>
      <c r="AB1463">
        <v>148842.46739999999</v>
      </c>
      <c r="AC1463" s="7">
        <f t="shared" ref="AC1463" si="815">Z1463+BJ1463</f>
        <v>1</v>
      </c>
      <c r="AD1463" s="7">
        <f t="shared" ref="AD1463" si="816">SUM(AE1463:BG1463)+C1463</f>
        <v>18</v>
      </c>
      <c r="AE1463">
        <v>2</v>
      </c>
      <c r="AF1463">
        <v>2</v>
      </c>
      <c r="AG1463">
        <v>6</v>
      </c>
      <c r="AH1463">
        <v>2</v>
      </c>
      <c r="AI1463">
        <v>4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2</v>
      </c>
      <c r="BI1463" t="s">
        <v>30</v>
      </c>
      <c r="BJ1463">
        <v>0</v>
      </c>
      <c r="BK1463">
        <v>3.5</v>
      </c>
      <c r="BL1463">
        <v>170530.40400000001</v>
      </c>
      <c r="BM1463">
        <v>10880</v>
      </c>
      <c r="BN1463">
        <v>0.241871921182266</v>
      </c>
      <c r="BO1463">
        <v>-4.2364532019704401E-2</v>
      </c>
    </row>
    <row r="1464" spans="1:67">
      <c r="A1464" t="s">
        <v>85</v>
      </c>
      <c r="B1464">
        <f t="shared" ref="B1464:B1493" si="817">SUM(E1464:W1464)+C1464</f>
        <v>18</v>
      </c>
      <c r="C1464">
        <v>1</v>
      </c>
      <c r="D1464">
        <v>460.95699999999999</v>
      </c>
      <c r="E1464">
        <v>2</v>
      </c>
      <c r="F1464">
        <v>2</v>
      </c>
      <c r="G1464">
        <v>6</v>
      </c>
      <c r="H1464">
        <v>2</v>
      </c>
      <c r="I1464">
        <v>4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 t="s">
        <v>31</v>
      </c>
      <c r="Z1464" s="11">
        <v>1</v>
      </c>
      <c r="AA1464">
        <v>2.5</v>
      </c>
      <c r="AB1464">
        <v>148842.46739999999</v>
      </c>
      <c r="AC1464" s="7">
        <f t="shared" ref="AC1464:AC1493" si="818">Z1464+BJ1464</f>
        <v>1</v>
      </c>
      <c r="AD1464" s="7">
        <f t="shared" ref="AD1464:AD1493" si="819">SUM(AE1464:BG1464)+C1464</f>
        <v>18</v>
      </c>
      <c r="AE1464">
        <v>2</v>
      </c>
      <c r="AF1464">
        <v>2</v>
      </c>
      <c r="AG1464">
        <v>6</v>
      </c>
      <c r="AH1464">
        <v>2</v>
      </c>
      <c r="AI1464">
        <v>4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2</v>
      </c>
      <c r="BI1464" t="s">
        <v>30</v>
      </c>
      <c r="BJ1464">
        <v>0</v>
      </c>
      <c r="BK1464">
        <v>3.5</v>
      </c>
      <c r="BL1464">
        <v>170530.40400000001</v>
      </c>
      <c r="BM1464">
        <v>11520</v>
      </c>
      <c r="BN1464">
        <v>0.26033519553072598</v>
      </c>
      <c r="BO1464">
        <v>-4.2458100558659201E-2</v>
      </c>
    </row>
    <row r="1465" spans="1:67">
      <c r="A1465" t="s">
        <v>85</v>
      </c>
      <c r="B1465">
        <f t="shared" si="817"/>
        <v>18</v>
      </c>
      <c r="C1465">
        <v>1</v>
      </c>
      <c r="D1465">
        <v>460.95699999999999</v>
      </c>
      <c r="E1465">
        <v>2</v>
      </c>
      <c r="F1465">
        <v>2</v>
      </c>
      <c r="G1465">
        <v>6</v>
      </c>
      <c r="H1465">
        <v>2</v>
      </c>
      <c r="I1465">
        <v>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 t="s">
        <v>31</v>
      </c>
      <c r="Z1465" s="11">
        <v>1</v>
      </c>
      <c r="AA1465">
        <v>2.5</v>
      </c>
      <c r="AB1465">
        <v>148842.46739999999</v>
      </c>
      <c r="AC1465" s="7">
        <f t="shared" si="818"/>
        <v>1</v>
      </c>
      <c r="AD1465" s="7">
        <f t="shared" si="819"/>
        <v>18</v>
      </c>
      <c r="AE1465">
        <v>2</v>
      </c>
      <c r="AF1465">
        <v>2</v>
      </c>
      <c r="AG1465">
        <v>6</v>
      </c>
      <c r="AH1465">
        <v>2</v>
      </c>
      <c r="AI1465">
        <v>4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2</v>
      </c>
      <c r="BI1465" t="s">
        <v>30</v>
      </c>
      <c r="BJ1465">
        <v>0</v>
      </c>
      <c r="BK1465">
        <v>3.5</v>
      </c>
      <c r="BL1465">
        <v>170530.40400000001</v>
      </c>
      <c r="BM1465">
        <v>12200</v>
      </c>
      <c r="BN1465">
        <v>0.28918918918918901</v>
      </c>
      <c r="BO1465">
        <v>-4.59459459459459E-2</v>
      </c>
    </row>
    <row r="1466" spans="1:67">
      <c r="A1466" t="s">
        <v>85</v>
      </c>
      <c r="B1466">
        <f t="shared" si="817"/>
        <v>18</v>
      </c>
      <c r="C1466">
        <v>1</v>
      </c>
      <c r="D1466">
        <v>460.95699999999999</v>
      </c>
      <c r="E1466">
        <v>2</v>
      </c>
      <c r="F1466">
        <v>2</v>
      </c>
      <c r="G1466">
        <v>6</v>
      </c>
      <c r="H1466">
        <v>2</v>
      </c>
      <c r="I1466">
        <v>4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 t="s">
        <v>31</v>
      </c>
      <c r="Z1466" s="11">
        <v>1</v>
      </c>
      <c r="AA1466">
        <v>2.5</v>
      </c>
      <c r="AB1466">
        <v>148842.46739999999</v>
      </c>
      <c r="AC1466" s="7">
        <f t="shared" si="818"/>
        <v>1</v>
      </c>
      <c r="AD1466" s="7">
        <f t="shared" si="819"/>
        <v>18</v>
      </c>
      <c r="AE1466">
        <v>2</v>
      </c>
      <c r="AF1466">
        <v>2</v>
      </c>
      <c r="AG1466">
        <v>6</v>
      </c>
      <c r="AH1466">
        <v>2</v>
      </c>
      <c r="AI1466">
        <v>4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2</v>
      </c>
      <c r="BI1466" t="s">
        <v>30</v>
      </c>
      <c r="BJ1466">
        <v>0</v>
      </c>
      <c r="BK1466">
        <v>3.5</v>
      </c>
      <c r="BL1466">
        <v>170530.40400000001</v>
      </c>
      <c r="BM1466">
        <v>13030</v>
      </c>
      <c r="BN1466">
        <v>0.24454545454545401</v>
      </c>
      <c r="BO1466">
        <v>-3.09090909090909E-2</v>
      </c>
    </row>
    <row r="1467" spans="1:67">
      <c r="A1467" t="s">
        <v>85</v>
      </c>
      <c r="B1467">
        <f t="shared" si="817"/>
        <v>18</v>
      </c>
      <c r="C1467">
        <v>1</v>
      </c>
      <c r="D1467">
        <v>460.95699999999999</v>
      </c>
      <c r="E1467">
        <v>2</v>
      </c>
      <c r="F1467">
        <v>2</v>
      </c>
      <c r="G1467">
        <v>6</v>
      </c>
      <c r="H1467">
        <v>2</v>
      </c>
      <c r="I1467">
        <v>4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  <c r="Y1467" t="s">
        <v>31</v>
      </c>
      <c r="Z1467" s="11">
        <v>1</v>
      </c>
      <c r="AA1467">
        <v>2.5</v>
      </c>
      <c r="AB1467">
        <v>148842.46739999999</v>
      </c>
      <c r="AC1467" s="7">
        <f t="shared" si="818"/>
        <v>1</v>
      </c>
      <c r="AD1467" s="7">
        <f t="shared" si="819"/>
        <v>18</v>
      </c>
      <c r="AE1467">
        <v>2</v>
      </c>
      <c r="AF1467">
        <v>2</v>
      </c>
      <c r="AG1467">
        <v>6</v>
      </c>
      <c r="AH1467">
        <v>2</v>
      </c>
      <c r="AI1467">
        <v>4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2</v>
      </c>
      <c r="BI1467" t="s">
        <v>30</v>
      </c>
      <c r="BJ1467">
        <v>0</v>
      </c>
      <c r="BK1467">
        <v>3.5</v>
      </c>
      <c r="BL1467">
        <v>170530.40400000001</v>
      </c>
      <c r="BM1467">
        <v>13880</v>
      </c>
      <c r="BN1467">
        <v>0.26043165467625801</v>
      </c>
      <c r="BO1467">
        <v>-4.2446043165467601E-2</v>
      </c>
    </row>
    <row r="1468" spans="1:67">
      <c r="A1468" t="s">
        <v>85</v>
      </c>
      <c r="B1468">
        <f t="shared" si="817"/>
        <v>18</v>
      </c>
      <c r="C1468">
        <v>1</v>
      </c>
      <c r="D1468">
        <v>460.95699999999999</v>
      </c>
      <c r="E1468">
        <v>2</v>
      </c>
      <c r="F1468">
        <v>2</v>
      </c>
      <c r="G1468">
        <v>6</v>
      </c>
      <c r="H1468">
        <v>2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2</v>
      </c>
      <c r="Y1468" t="s">
        <v>31</v>
      </c>
      <c r="Z1468" s="11">
        <v>1</v>
      </c>
      <c r="AA1468">
        <v>2.5</v>
      </c>
      <c r="AB1468">
        <v>148842.46739999999</v>
      </c>
      <c r="AC1468" s="7">
        <f t="shared" si="818"/>
        <v>1</v>
      </c>
      <c r="AD1468" s="7">
        <f t="shared" si="819"/>
        <v>18</v>
      </c>
      <c r="AE1468">
        <v>2</v>
      </c>
      <c r="AF1468">
        <v>2</v>
      </c>
      <c r="AG1468">
        <v>6</v>
      </c>
      <c r="AH1468">
        <v>2</v>
      </c>
      <c r="AI1468">
        <v>4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2</v>
      </c>
      <c r="BI1468" t="s">
        <v>30</v>
      </c>
      <c r="BJ1468">
        <v>0</v>
      </c>
      <c r="BK1468">
        <v>3.5</v>
      </c>
      <c r="BL1468">
        <v>170530.40400000001</v>
      </c>
      <c r="BM1468">
        <v>22000</v>
      </c>
      <c r="BN1468">
        <v>0.34</v>
      </c>
    </row>
    <row r="1469" spans="1:67">
      <c r="A1469" t="s">
        <v>85</v>
      </c>
      <c r="B1469">
        <f t="shared" si="817"/>
        <v>18</v>
      </c>
      <c r="C1469">
        <v>1</v>
      </c>
      <c r="D1469">
        <v>460.95699999999999</v>
      </c>
      <c r="E1469">
        <v>2</v>
      </c>
      <c r="F1469">
        <v>2</v>
      </c>
      <c r="G1469">
        <v>6</v>
      </c>
      <c r="H1469">
        <v>2</v>
      </c>
      <c r="I1469">
        <v>4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</v>
      </c>
      <c r="Y1469" t="s">
        <v>31</v>
      </c>
      <c r="Z1469" s="11">
        <v>1</v>
      </c>
      <c r="AA1469">
        <v>2.5</v>
      </c>
      <c r="AB1469">
        <v>148842.46739999999</v>
      </c>
      <c r="AC1469" s="7">
        <f t="shared" si="818"/>
        <v>1</v>
      </c>
      <c r="AD1469" s="7">
        <f t="shared" si="819"/>
        <v>18</v>
      </c>
      <c r="AE1469">
        <v>2</v>
      </c>
      <c r="AF1469">
        <v>2</v>
      </c>
      <c r="AG1469">
        <v>6</v>
      </c>
      <c r="AH1469">
        <v>2</v>
      </c>
      <c r="AI1469">
        <v>4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2</v>
      </c>
      <c r="BI1469" t="s">
        <v>30</v>
      </c>
      <c r="BJ1469">
        <v>0</v>
      </c>
      <c r="BK1469">
        <v>3.5</v>
      </c>
      <c r="BL1469">
        <v>170530.40400000001</v>
      </c>
      <c r="BM1469">
        <v>17000</v>
      </c>
      <c r="BN1469">
        <v>0.30199999999999999</v>
      </c>
      <c r="BO1469">
        <v>-3.9E-2</v>
      </c>
    </row>
    <row r="1470" spans="1:67">
      <c r="A1470" t="s">
        <v>85</v>
      </c>
      <c r="B1470">
        <f t="shared" si="817"/>
        <v>18</v>
      </c>
      <c r="C1470">
        <v>1</v>
      </c>
      <c r="D1470">
        <v>460.95699999999999</v>
      </c>
      <c r="E1470">
        <v>2</v>
      </c>
      <c r="F1470">
        <v>2</v>
      </c>
      <c r="G1470">
        <v>6</v>
      </c>
      <c r="H1470">
        <v>2</v>
      </c>
      <c r="I1470">
        <v>4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</v>
      </c>
      <c r="Y1470" t="s">
        <v>31</v>
      </c>
      <c r="Z1470" s="11">
        <v>1</v>
      </c>
      <c r="AA1470">
        <v>2.5</v>
      </c>
      <c r="AB1470">
        <v>148842.46739999999</v>
      </c>
      <c r="AC1470" s="7">
        <f t="shared" si="818"/>
        <v>1</v>
      </c>
      <c r="AD1470" s="7">
        <f t="shared" si="819"/>
        <v>18</v>
      </c>
      <c r="AE1470">
        <v>2</v>
      </c>
      <c r="AF1470">
        <v>2</v>
      </c>
      <c r="AG1470">
        <v>6</v>
      </c>
      <c r="AH1470">
        <v>2</v>
      </c>
      <c r="AI1470">
        <v>4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 t="s">
        <v>30</v>
      </c>
      <c r="BJ1470">
        <v>0</v>
      </c>
      <c r="BK1470">
        <v>3.5</v>
      </c>
      <c r="BL1470">
        <v>170530.40400000001</v>
      </c>
      <c r="BM1470">
        <v>26700</v>
      </c>
      <c r="BN1470">
        <v>0.30199999999999999</v>
      </c>
      <c r="BO1470">
        <v>-3.9E-2</v>
      </c>
    </row>
    <row r="1471" spans="1:67">
      <c r="A1471" t="s">
        <v>85</v>
      </c>
      <c r="B1471">
        <f t="shared" si="817"/>
        <v>18</v>
      </c>
      <c r="C1471">
        <v>1</v>
      </c>
      <c r="D1471">
        <v>458.99</v>
      </c>
      <c r="E1471">
        <v>2</v>
      </c>
      <c r="F1471">
        <v>2</v>
      </c>
      <c r="G1471">
        <v>6</v>
      </c>
      <c r="H1471">
        <v>2</v>
      </c>
      <c r="I1471">
        <v>4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</v>
      </c>
      <c r="Y1471" t="s">
        <v>31</v>
      </c>
      <c r="Z1471" s="11">
        <v>1</v>
      </c>
      <c r="AA1471">
        <v>1.5</v>
      </c>
      <c r="AB1471">
        <v>148620.14139999999</v>
      </c>
      <c r="AC1471" s="7">
        <f t="shared" si="818"/>
        <v>1</v>
      </c>
      <c r="AD1471" s="7">
        <f t="shared" si="819"/>
        <v>18</v>
      </c>
      <c r="AE1471">
        <v>2</v>
      </c>
      <c r="AF1471">
        <v>2</v>
      </c>
      <c r="AG1471">
        <v>6</v>
      </c>
      <c r="AH1471">
        <v>2</v>
      </c>
      <c r="AI1471">
        <v>4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2</v>
      </c>
      <c r="BI1471" t="s">
        <v>30</v>
      </c>
      <c r="BJ1471">
        <v>0</v>
      </c>
      <c r="BK1471">
        <v>2.5</v>
      </c>
      <c r="BL1471">
        <v>170401.01699999999</v>
      </c>
      <c r="BM1471">
        <v>10880</v>
      </c>
      <c r="BN1471">
        <v>0.26256157635467903</v>
      </c>
      <c r="BO1471">
        <v>-1.77339901477832E-2</v>
      </c>
    </row>
    <row r="1472" spans="1:67">
      <c r="A1472" t="s">
        <v>85</v>
      </c>
      <c r="B1472">
        <f t="shared" si="817"/>
        <v>18</v>
      </c>
      <c r="C1472">
        <v>1</v>
      </c>
      <c r="D1472">
        <v>458.99</v>
      </c>
      <c r="E1472">
        <v>2</v>
      </c>
      <c r="F1472">
        <v>2</v>
      </c>
      <c r="G1472">
        <v>6</v>
      </c>
      <c r="H1472">
        <v>2</v>
      </c>
      <c r="I1472">
        <v>4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 t="s">
        <v>31</v>
      </c>
      <c r="Z1472" s="11">
        <v>1</v>
      </c>
      <c r="AA1472">
        <v>1.5</v>
      </c>
      <c r="AB1472">
        <v>148620.14139999999</v>
      </c>
      <c r="AC1472" s="7">
        <f t="shared" si="818"/>
        <v>1</v>
      </c>
      <c r="AD1472" s="7">
        <f t="shared" si="819"/>
        <v>18</v>
      </c>
      <c r="AE1472">
        <v>2</v>
      </c>
      <c r="AF1472">
        <v>2</v>
      </c>
      <c r="AG1472">
        <v>6</v>
      </c>
      <c r="AH1472">
        <v>2</v>
      </c>
      <c r="AI1472">
        <v>4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2</v>
      </c>
      <c r="BI1472" t="s">
        <v>30</v>
      </c>
      <c r="BJ1472">
        <v>0</v>
      </c>
      <c r="BK1472">
        <v>2.5</v>
      </c>
      <c r="BL1472">
        <v>170401.01699999999</v>
      </c>
      <c r="BM1472">
        <v>11520</v>
      </c>
      <c r="BN1472">
        <v>0.25642458100558602</v>
      </c>
      <c r="BO1472">
        <v>-1.7877094972066999E-2</v>
      </c>
    </row>
    <row r="1473" spans="1:67">
      <c r="A1473" t="s">
        <v>85</v>
      </c>
      <c r="B1473">
        <f t="shared" si="817"/>
        <v>18</v>
      </c>
      <c r="C1473">
        <v>1</v>
      </c>
      <c r="D1473">
        <v>458.99</v>
      </c>
      <c r="E1473">
        <v>2</v>
      </c>
      <c r="F1473">
        <v>2</v>
      </c>
      <c r="G1473">
        <v>6</v>
      </c>
      <c r="H1473">
        <v>2</v>
      </c>
      <c r="I1473">
        <v>4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2</v>
      </c>
      <c r="Y1473" t="s">
        <v>31</v>
      </c>
      <c r="Z1473" s="11">
        <v>1</v>
      </c>
      <c r="AA1473">
        <v>1.5</v>
      </c>
      <c r="AB1473">
        <v>148620.14139999999</v>
      </c>
      <c r="AC1473" s="7">
        <f t="shared" si="818"/>
        <v>1</v>
      </c>
      <c r="AD1473" s="7">
        <f t="shared" si="819"/>
        <v>18</v>
      </c>
      <c r="AE1473">
        <v>2</v>
      </c>
      <c r="AF1473">
        <v>2</v>
      </c>
      <c r="AG1473">
        <v>6</v>
      </c>
      <c r="AH1473">
        <v>2</v>
      </c>
      <c r="AI1473">
        <v>4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2</v>
      </c>
      <c r="BI1473" t="s">
        <v>30</v>
      </c>
      <c r="BJ1473">
        <v>0</v>
      </c>
      <c r="BK1473">
        <v>2.5</v>
      </c>
      <c r="BL1473">
        <v>170401.01699999999</v>
      </c>
      <c r="BM1473">
        <v>12200</v>
      </c>
      <c r="BN1473">
        <v>0.35</v>
      </c>
    </row>
    <row r="1474" spans="1:67">
      <c r="A1474" t="s">
        <v>85</v>
      </c>
      <c r="B1474">
        <f t="shared" si="817"/>
        <v>18</v>
      </c>
      <c r="C1474">
        <v>1</v>
      </c>
      <c r="D1474">
        <v>458.99</v>
      </c>
      <c r="E1474">
        <v>2</v>
      </c>
      <c r="F1474">
        <v>2</v>
      </c>
      <c r="G1474">
        <v>6</v>
      </c>
      <c r="H1474">
        <v>2</v>
      </c>
      <c r="I1474">
        <v>4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</v>
      </c>
      <c r="Y1474" t="s">
        <v>31</v>
      </c>
      <c r="Z1474" s="11">
        <v>1</v>
      </c>
      <c r="AA1474">
        <v>1.5</v>
      </c>
      <c r="AB1474">
        <v>148620.14139999999</v>
      </c>
      <c r="AC1474" s="7">
        <f t="shared" si="818"/>
        <v>1</v>
      </c>
      <c r="AD1474" s="7">
        <f t="shared" si="819"/>
        <v>18</v>
      </c>
      <c r="AE1474">
        <v>2</v>
      </c>
      <c r="AF1474">
        <v>2</v>
      </c>
      <c r="AG1474">
        <v>6</v>
      </c>
      <c r="AH1474">
        <v>2</v>
      </c>
      <c r="AI1474">
        <v>4</v>
      </c>
      <c r="AJ1474">
        <v>0</v>
      </c>
      <c r="AK1474">
        <v>0</v>
      </c>
      <c r="AL1474">
        <v>1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2</v>
      </c>
      <c r="BI1474" t="s">
        <v>30</v>
      </c>
      <c r="BJ1474">
        <v>0</v>
      </c>
      <c r="BK1474">
        <v>2.5</v>
      </c>
      <c r="BL1474">
        <v>170401.01699999999</v>
      </c>
      <c r="BM1474">
        <v>13030</v>
      </c>
      <c r="BN1474">
        <v>0.294545454545454</v>
      </c>
    </row>
    <row r="1475" spans="1:67">
      <c r="A1475" t="s">
        <v>85</v>
      </c>
      <c r="B1475">
        <f t="shared" si="817"/>
        <v>18</v>
      </c>
      <c r="C1475">
        <v>1</v>
      </c>
      <c r="D1475">
        <v>458.99</v>
      </c>
      <c r="E1475">
        <v>2</v>
      </c>
      <c r="F1475">
        <v>2</v>
      </c>
      <c r="G1475">
        <v>6</v>
      </c>
      <c r="H1475">
        <v>2</v>
      </c>
      <c r="I1475">
        <v>4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  <c r="Y1475" t="s">
        <v>31</v>
      </c>
      <c r="Z1475" s="11">
        <v>1</v>
      </c>
      <c r="AA1475">
        <v>1.5</v>
      </c>
      <c r="AB1475">
        <v>148620.14139999999</v>
      </c>
      <c r="AC1475" s="7">
        <f t="shared" si="818"/>
        <v>1</v>
      </c>
      <c r="AD1475" s="7">
        <f t="shared" si="819"/>
        <v>18</v>
      </c>
      <c r="AE1475">
        <v>2</v>
      </c>
      <c r="AF1475">
        <v>2</v>
      </c>
      <c r="AG1475">
        <v>6</v>
      </c>
      <c r="AH1475">
        <v>2</v>
      </c>
      <c r="AI1475">
        <v>4</v>
      </c>
      <c r="AJ1475">
        <v>0</v>
      </c>
      <c r="AK1475">
        <v>0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2</v>
      </c>
      <c r="BI1475" t="s">
        <v>30</v>
      </c>
      <c r="BJ1475">
        <v>0</v>
      </c>
      <c r="BK1475">
        <v>2.5</v>
      </c>
      <c r="BL1475">
        <v>170401.01699999999</v>
      </c>
      <c r="BM1475">
        <v>13880</v>
      </c>
      <c r="BN1475">
        <v>0.28057553956834502</v>
      </c>
    </row>
    <row r="1476" spans="1:67">
      <c r="A1476" t="s">
        <v>85</v>
      </c>
      <c r="B1476">
        <f t="shared" si="817"/>
        <v>18</v>
      </c>
      <c r="C1476">
        <v>1</v>
      </c>
      <c r="D1476">
        <v>458.99</v>
      </c>
      <c r="E1476">
        <v>2</v>
      </c>
      <c r="F1476">
        <v>2</v>
      </c>
      <c r="G1476">
        <v>6</v>
      </c>
      <c r="H1476">
        <v>2</v>
      </c>
      <c r="I1476">
        <v>4</v>
      </c>
      <c r="J1476">
        <v>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</v>
      </c>
      <c r="Y1476" t="s">
        <v>31</v>
      </c>
      <c r="Z1476" s="11">
        <v>1</v>
      </c>
      <c r="AA1476">
        <v>1.5</v>
      </c>
      <c r="AB1476">
        <v>148620.14139999999</v>
      </c>
      <c r="AC1476" s="7">
        <f t="shared" si="818"/>
        <v>1</v>
      </c>
      <c r="AD1476" s="7">
        <f t="shared" si="819"/>
        <v>18</v>
      </c>
      <c r="AE1476">
        <v>2</v>
      </c>
      <c r="AF1476">
        <v>2</v>
      </c>
      <c r="AG1476">
        <v>6</v>
      </c>
      <c r="AH1476">
        <v>2</v>
      </c>
      <c r="AI1476">
        <v>4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2</v>
      </c>
      <c r="BI1476" t="s">
        <v>30</v>
      </c>
      <c r="BJ1476">
        <v>0</v>
      </c>
      <c r="BK1476">
        <v>2.5</v>
      </c>
      <c r="BL1476">
        <v>170401.01699999999</v>
      </c>
      <c r="BM1476">
        <v>22000</v>
      </c>
      <c r="BN1476">
        <v>0.35</v>
      </c>
    </row>
    <row r="1477" spans="1:67">
      <c r="A1477" t="s">
        <v>85</v>
      </c>
      <c r="B1477">
        <f t="shared" si="817"/>
        <v>18</v>
      </c>
      <c r="C1477">
        <v>1</v>
      </c>
      <c r="D1477">
        <v>458.99</v>
      </c>
      <c r="E1477">
        <v>2</v>
      </c>
      <c r="F1477">
        <v>2</v>
      </c>
      <c r="G1477">
        <v>6</v>
      </c>
      <c r="H1477">
        <v>2</v>
      </c>
      <c r="I1477">
        <v>4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2</v>
      </c>
      <c r="Y1477" t="s">
        <v>31</v>
      </c>
      <c r="Z1477" s="11">
        <v>1</v>
      </c>
      <c r="AA1477">
        <v>1.5</v>
      </c>
      <c r="AB1477">
        <v>148620.14139999999</v>
      </c>
      <c r="AC1477" s="7">
        <f t="shared" si="818"/>
        <v>1</v>
      </c>
      <c r="AD1477" s="7">
        <f t="shared" si="819"/>
        <v>18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2</v>
      </c>
      <c r="BI1477" t="s">
        <v>30</v>
      </c>
      <c r="BJ1477">
        <v>0</v>
      </c>
      <c r="BK1477">
        <v>2.5</v>
      </c>
      <c r="BL1477">
        <v>170401.01699999999</v>
      </c>
      <c r="BM1477">
        <v>16500</v>
      </c>
      <c r="BN1477">
        <v>0.29799999999999999</v>
      </c>
      <c r="BO1477">
        <v>-2.1999999999999999E-2</v>
      </c>
    </row>
    <row r="1478" spans="1:67">
      <c r="A1478" t="s">
        <v>85</v>
      </c>
      <c r="B1478">
        <f t="shared" si="817"/>
        <v>18</v>
      </c>
      <c r="C1478">
        <v>1</v>
      </c>
      <c r="D1478">
        <v>458.99</v>
      </c>
      <c r="E1478">
        <v>2</v>
      </c>
      <c r="F1478">
        <v>2</v>
      </c>
      <c r="G1478">
        <v>6</v>
      </c>
      <c r="H1478">
        <v>2</v>
      </c>
      <c r="I1478">
        <v>4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 t="s">
        <v>31</v>
      </c>
      <c r="Z1478" s="11">
        <v>1</v>
      </c>
      <c r="AA1478">
        <v>1.5</v>
      </c>
      <c r="AB1478">
        <v>148620.14139999999</v>
      </c>
      <c r="AC1478" s="7">
        <f t="shared" si="818"/>
        <v>1</v>
      </c>
      <c r="AD1478" s="7">
        <f t="shared" si="819"/>
        <v>18</v>
      </c>
      <c r="AE1478">
        <v>2</v>
      </c>
      <c r="AF1478">
        <v>2</v>
      </c>
      <c r="AG1478">
        <v>6</v>
      </c>
      <c r="AH1478">
        <v>2</v>
      </c>
      <c r="AI1478">
        <v>4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2</v>
      </c>
      <c r="BI1478" t="s">
        <v>30</v>
      </c>
      <c r="BJ1478">
        <v>0</v>
      </c>
      <c r="BK1478">
        <v>2.5</v>
      </c>
      <c r="BL1478">
        <v>170401.01699999999</v>
      </c>
      <c r="BM1478">
        <v>23200</v>
      </c>
      <c r="BN1478">
        <v>0.29799999999999999</v>
      </c>
      <c r="BO1478">
        <v>-2.1999999999999999E-2</v>
      </c>
    </row>
    <row r="1479" spans="1:67">
      <c r="A1479" t="s">
        <v>85</v>
      </c>
      <c r="B1479">
        <f t="shared" si="817"/>
        <v>18</v>
      </c>
      <c r="C1479">
        <v>1</v>
      </c>
      <c r="D1479">
        <v>463.72300000000001</v>
      </c>
      <c r="E1479">
        <v>2</v>
      </c>
      <c r="F1479">
        <v>2</v>
      </c>
      <c r="G1479">
        <v>6</v>
      </c>
      <c r="H1479">
        <v>2</v>
      </c>
      <c r="I1479">
        <v>4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</v>
      </c>
      <c r="Y1479" t="s">
        <v>31</v>
      </c>
      <c r="Z1479" s="11">
        <v>1</v>
      </c>
      <c r="AA1479">
        <v>2.5</v>
      </c>
      <c r="AB1479">
        <v>148842.46739999999</v>
      </c>
      <c r="AC1479" s="7">
        <f t="shared" si="818"/>
        <v>1</v>
      </c>
      <c r="AD1479" s="7">
        <f t="shared" si="819"/>
        <v>18</v>
      </c>
      <c r="AE1479">
        <v>2</v>
      </c>
      <c r="AF1479">
        <v>2</v>
      </c>
      <c r="AG1479">
        <v>6</v>
      </c>
      <c r="AH1479">
        <v>2</v>
      </c>
      <c r="AI1479">
        <v>4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2</v>
      </c>
      <c r="BI1479" t="s">
        <v>30</v>
      </c>
      <c r="BJ1479">
        <v>0</v>
      </c>
      <c r="BK1479">
        <v>2.5</v>
      </c>
      <c r="BL1479">
        <v>170401.01699999999</v>
      </c>
      <c r="BM1479">
        <v>22000</v>
      </c>
      <c r="BN1479">
        <v>0.36499999999999999</v>
      </c>
    </row>
    <row r="1480" spans="1:67">
      <c r="A1480" t="s">
        <v>85</v>
      </c>
      <c r="B1480">
        <f t="shared" si="817"/>
        <v>18</v>
      </c>
      <c r="C1480">
        <v>1</v>
      </c>
      <c r="D1480">
        <v>463.72300000000001</v>
      </c>
      <c r="E1480">
        <v>2</v>
      </c>
      <c r="F1480">
        <v>2</v>
      </c>
      <c r="G1480">
        <v>6</v>
      </c>
      <c r="H1480">
        <v>2</v>
      </c>
      <c r="I1480">
        <v>4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2</v>
      </c>
      <c r="Y1480" t="s">
        <v>31</v>
      </c>
      <c r="Z1480" s="11">
        <v>1</v>
      </c>
      <c r="AA1480">
        <v>2.5</v>
      </c>
      <c r="AB1480">
        <v>148842.46739999999</v>
      </c>
      <c r="AC1480" s="7">
        <f t="shared" si="818"/>
        <v>1</v>
      </c>
      <c r="AD1480" s="7">
        <f t="shared" si="819"/>
        <v>18</v>
      </c>
      <c r="AE1480">
        <v>2</v>
      </c>
      <c r="AF1480">
        <v>2</v>
      </c>
      <c r="AG1480">
        <v>6</v>
      </c>
      <c r="AH1480">
        <v>2</v>
      </c>
      <c r="AI1480">
        <v>4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2</v>
      </c>
      <c r="BI1480" t="s">
        <v>30</v>
      </c>
      <c r="BJ1480">
        <v>0</v>
      </c>
      <c r="BK1480">
        <v>2.5</v>
      </c>
      <c r="BL1480">
        <v>170401.01699999999</v>
      </c>
      <c r="BM1480">
        <v>18400</v>
      </c>
      <c r="BN1480">
        <v>0.36599999999999999</v>
      </c>
      <c r="BO1480">
        <v>-3.5000000000000003E-2</v>
      </c>
    </row>
    <row r="1481" spans="1:67">
      <c r="A1481" t="s">
        <v>85</v>
      </c>
      <c r="B1481">
        <f t="shared" si="817"/>
        <v>18</v>
      </c>
      <c r="C1481">
        <v>1</v>
      </c>
      <c r="D1481">
        <v>463.72300000000001</v>
      </c>
      <c r="E1481">
        <v>2</v>
      </c>
      <c r="F1481">
        <v>2</v>
      </c>
      <c r="G1481">
        <v>6</v>
      </c>
      <c r="H1481">
        <v>2</v>
      </c>
      <c r="I1481">
        <v>4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 t="s">
        <v>31</v>
      </c>
      <c r="Z1481" s="11">
        <v>1</v>
      </c>
      <c r="AA1481">
        <v>2.5</v>
      </c>
      <c r="AB1481">
        <v>148842.46739999999</v>
      </c>
      <c r="AC1481" s="7">
        <f t="shared" si="818"/>
        <v>1</v>
      </c>
      <c r="AD1481" s="7">
        <f t="shared" si="819"/>
        <v>18</v>
      </c>
      <c r="AE1481">
        <v>2</v>
      </c>
      <c r="AF1481">
        <v>2</v>
      </c>
      <c r="AG1481">
        <v>6</v>
      </c>
      <c r="AH1481">
        <v>2</v>
      </c>
      <c r="AI1481">
        <v>4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</v>
      </c>
      <c r="BI1481" t="s">
        <v>30</v>
      </c>
      <c r="BJ1481">
        <v>0</v>
      </c>
      <c r="BK1481">
        <v>2.5</v>
      </c>
      <c r="BL1481">
        <v>170401.01699999999</v>
      </c>
      <c r="BM1481">
        <v>26500</v>
      </c>
      <c r="BN1481">
        <v>0.36599999999999999</v>
      </c>
      <c r="BO1481">
        <v>-3.5000000000000003E-2</v>
      </c>
    </row>
    <row r="1482" spans="1:67">
      <c r="A1482" t="s">
        <v>85</v>
      </c>
      <c r="B1482">
        <f t="shared" si="817"/>
        <v>18</v>
      </c>
      <c r="C1482">
        <v>1</v>
      </c>
      <c r="D1482">
        <v>427.75299999999999</v>
      </c>
      <c r="E1482">
        <v>2</v>
      </c>
      <c r="F1482">
        <v>2</v>
      </c>
      <c r="G1482">
        <v>6</v>
      </c>
      <c r="H1482">
        <v>2</v>
      </c>
      <c r="I1482">
        <v>4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 t="s">
        <v>31</v>
      </c>
      <c r="Z1482" s="11">
        <v>1</v>
      </c>
      <c r="AA1482">
        <v>2.5</v>
      </c>
      <c r="AB1482">
        <v>148842.46739999999</v>
      </c>
      <c r="AC1482" s="7">
        <f t="shared" si="818"/>
        <v>1</v>
      </c>
      <c r="AD1482" s="7">
        <f t="shared" si="819"/>
        <v>18</v>
      </c>
      <c r="AE1482">
        <v>2</v>
      </c>
      <c r="AF1482">
        <v>2</v>
      </c>
      <c r="AG1482">
        <v>6</v>
      </c>
      <c r="AH1482">
        <v>2</v>
      </c>
      <c r="AI1482">
        <v>4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2</v>
      </c>
      <c r="BI1482" t="s">
        <v>28</v>
      </c>
      <c r="BJ1482">
        <v>0</v>
      </c>
      <c r="BK1482">
        <v>1.5</v>
      </c>
      <c r="BL1482">
        <v>172213.8798</v>
      </c>
      <c r="BM1482">
        <v>22000</v>
      </c>
      <c r="BN1482">
        <v>0.72099999999999997</v>
      </c>
    </row>
    <row r="1483" spans="1:67">
      <c r="A1483" t="s">
        <v>85</v>
      </c>
      <c r="B1483">
        <f t="shared" si="817"/>
        <v>18</v>
      </c>
      <c r="C1483">
        <v>1</v>
      </c>
      <c r="D1483">
        <v>427.75299999999999</v>
      </c>
      <c r="E1483">
        <v>2</v>
      </c>
      <c r="F1483">
        <v>2</v>
      </c>
      <c r="G1483">
        <v>6</v>
      </c>
      <c r="H1483">
        <v>2</v>
      </c>
      <c r="I1483">
        <v>4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  <c r="Y1483" t="s">
        <v>31</v>
      </c>
      <c r="Z1483" s="11">
        <v>1</v>
      </c>
      <c r="AA1483">
        <v>2.5</v>
      </c>
      <c r="AB1483">
        <v>148842.46739999999</v>
      </c>
      <c r="AC1483" s="7">
        <f t="shared" si="818"/>
        <v>1</v>
      </c>
      <c r="AD1483" s="7">
        <f t="shared" si="819"/>
        <v>18</v>
      </c>
      <c r="AE1483">
        <v>2</v>
      </c>
      <c r="AF1483">
        <v>2</v>
      </c>
      <c r="AG1483">
        <v>6</v>
      </c>
      <c r="AH1483">
        <v>2</v>
      </c>
      <c r="AI1483">
        <v>4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2</v>
      </c>
      <c r="BI1483" t="s">
        <v>28</v>
      </c>
      <c r="BJ1483">
        <v>0</v>
      </c>
      <c r="BK1483">
        <v>1.5</v>
      </c>
      <c r="BL1483">
        <v>172213.8798</v>
      </c>
      <c r="BM1483">
        <v>26000</v>
      </c>
      <c r="BN1483">
        <v>0.48409090909090902</v>
      </c>
      <c r="BO1483">
        <v>8.6931818181818096E-2</v>
      </c>
    </row>
    <row r="1484" spans="1:67">
      <c r="A1484" t="s">
        <v>85</v>
      </c>
      <c r="B1484">
        <f t="shared" si="817"/>
        <v>18</v>
      </c>
      <c r="C1484">
        <v>1</v>
      </c>
      <c r="D1484">
        <v>423.72199999999998</v>
      </c>
      <c r="E1484">
        <v>2</v>
      </c>
      <c r="F1484">
        <v>2</v>
      </c>
      <c r="G1484">
        <v>6</v>
      </c>
      <c r="H1484">
        <v>2</v>
      </c>
      <c r="I1484">
        <v>4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</v>
      </c>
      <c r="Y1484" t="s">
        <v>31</v>
      </c>
      <c r="Z1484" s="11">
        <v>1</v>
      </c>
      <c r="AA1484">
        <v>1.5</v>
      </c>
      <c r="AB1484">
        <v>148620.14139999999</v>
      </c>
      <c r="AC1484" s="7">
        <f t="shared" si="818"/>
        <v>1</v>
      </c>
      <c r="AD1484" s="7">
        <f t="shared" si="819"/>
        <v>18</v>
      </c>
      <c r="AE1484">
        <v>2</v>
      </c>
      <c r="AF1484">
        <v>2</v>
      </c>
      <c r="AG1484">
        <v>6</v>
      </c>
      <c r="AH1484">
        <v>2</v>
      </c>
      <c r="AI1484">
        <v>4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2</v>
      </c>
      <c r="BI1484" t="s">
        <v>28</v>
      </c>
      <c r="BJ1484">
        <v>0</v>
      </c>
      <c r="BK1484">
        <v>1.5</v>
      </c>
      <c r="BL1484">
        <v>172213.8798</v>
      </c>
      <c r="BM1484">
        <v>18400</v>
      </c>
      <c r="BN1484">
        <v>0.57899999999999996</v>
      </c>
      <c r="BO1484">
        <v>0.13700000000000001</v>
      </c>
    </row>
    <row r="1485" spans="1:67">
      <c r="A1485" t="s">
        <v>85</v>
      </c>
      <c r="B1485">
        <f t="shared" si="817"/>
        <v>18</v>
      </c>
      <c r="C1485">
        <v>1</v>
      </c>
      <c r="D1485">
        <v>423.72199999999998</v>
      </c>
      <c r="E1485">
        <v>2</v>
      </c>
      <c r="F1485">
        <v>2</v>
      </c>
      <c r="G1485">
        <v>6</v>
      </c>
      <c r="H1485">
        <v>2</v>
      </c>
      <c r="I1485">
        <v>4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  <c r="Y1485" t="s">
        <v>31</v>
      </c>
      <c r="Z1485" s="11">
        <v>1</v>
      </c>
      <c r="AA1485">
        <v>1.5</v>
      </c>
      <c r="AB1485">
        <v>148620.14139999999</v>
      </c>
      <c r="AC1485" s="7">
        <f t="shared" si="818"/>
        <v>1</v>
      </c>
      <c r="AD1485" s="7">
        <f t="shared" si="819"/>
        <v>18</v>
      </c>
      <c r="AE1485">
        <v>2</v>
      </c>
      <c r="AF1485">
        <v>2</v>
      </c>
      <c r="AG1485">
        <v>6</v>
      </c>
      <c r="AH1485">
        <v>2</v>
      </c>
      <c r="AI1485">
        <v>4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2</v>
      </c>
      <c r="BI1485" t="s">
        <v>28</v>
      </c>
      <c r="BJ1485">
        <v>0</v>
      </c>
      <c r="BK1485">
        <v>1.5</v>
      </c>
      <c r="BL1485">
        <v>172213.8798</v>
      </c>
      <c r="BM1485">
        <v>26500</v>
      </c>
      <c r="BN1485">
        <v>0.57899999999999996</v>
      </c>
      <c r="BO1485">
        <v>0.13700000000000001</v>
      </c>
    </row>
    <row r="1486" spans="1:67">
      <c r="A1486" t="s">
        <v>85</v>
      </c>
      <c r="B1486">
        <f t="shared" si="817"/>
        <v>18</v>
      </c>
      <c r="C1486">
        <v>1</v>
      </c>
      <c r="D1486">
        <v>404.28899999999999</v>
      </c>
      <c r="E1486">
        <v>2</v>
      </c>
      <c r="F1486">
        <v>2</v>
      </c>
      <c r="G1486">
        <v>6</v>
      </c>
      <c r="H1486">
        <v>2</v>
      </c>
      <c r="I1486">
        <v>4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 t="s">
        <v>31</v>
      </c>
      <c r="Z1486" s="11">
        <v>1</v>
      </c>
      <c r="AA1486">
        <v>1.5</v>
      </c>
      <c r="AB1486">
        <v>148620.14139999999</v>
      </c>
      <c r="AC1486" s="7">
        <f t="shared" si="818"/>
        <v>1</v>
      </c>
      <c r="AD1486" s="7">
        <f t="shared" si="819"/>
        <v>18</v>
      </c>
      <c r="AE1486">
        <v>2</v>
      </c>
      <c r="AF1486">
        <v>2</v>
      </c>
      <c r="AG1486">
        <v>6</v>
      </c>
      <c r="AH1486">
        <v>2</v>
      </c>
      <c r="AI1486">
        <v>4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2</v>
      </c>
      <c r="BI1486" t="s">
        <v>31</v>
      </c>
      <c r="BJ1486">
        <v>0</v>
      </c>
      <c r="BK1486">
        <v>1.5</v>
      </c>
      <c r="BL1486">
        <v>173347.91579999999</v>
      </c>
      <c r="BM1486">
        <v>22000</v>
      </c>
      <c r="BN1486">
        <v>0.27700000000000002</v>
      </c>
    </row>
    <row r="1487" spans="1:67">
      <c r="A1487" t="s">
        <v>85</v>
      </c>
      <c r="B1487">
        <f t="shared" si="817"/>
        <v>18</v>
      </c>
      <c r="C1487">
        <v>1</v>
      </c>
      <c r="D1487">
        <v>404.28899999999999</v>
      </c>
      <c r="E1487">
        <v>2</v>
      </c>
      <c r="F1487">
        <v>2</v>
      </c>
      <c r="G1487">
        <v>6</v>
      </c>
      <c r="H1487">
        <v>2</v>
      </c>
      <c r="I1487">
        <v>4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2</v>
      </c>
      <c r="Y1487" t="s">
        <v>31</v>
      </c>
      <c r="Z1487" s="11">
        <v>1</v>
      </c>
      <c r="AA1487">
        <v>1.5</v>
      </c>
      <c r="AB1487">
        <v>148620.14139999999</v>
      </c>
      <c r="AC1487" s="7">
        <f t="shared" si="818"/>
        <v>1</v>
      </c>
      <c r="AD1487" s="7">
        <f t="shared" si="819"/>
        <v>18</v>
      </c>
      <c r="AE1487">
        <v>2</v>
      </c>
      <c r="AF1487">
        <v>2</v>
      </c>
      <c r="AG1487">
        <v>6</v>
      </c>
      <c r="AH1487">
        <v>2</v>
      </c>
      <c r="AI1487">
        <v>4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2</v>
      </c>
      <c r="BI1487" t="s">
        <v>31</v>
      </c>
      <c r="BJ1487">
        <v>0</v>
      </c>
      <c r="BK1487">
        <v>1.5</v>
      </c>
      <c r="BL1487">
        <v>173347.91579999999</v>
      </c>
      <c r="BM1487">
        <v>18400</v>
      </c>
      <c r="BN1487">
        <v>0.41399999999999998</v>
      </c>
      <c r="BO1487">
        <v>-0.06</v>
      </c>
    </row>
    <row r="1488" spans="1:67">
      <c r="A1488" t="s">
        <v>85</v>
      </c>
      <c r="B1488">
        <f t="shared" si="817"/>
        <v>18</v>
      </c>
      <c r="C1488">
        <v>1</v>
      </c>
      <c r="D1488">
        <v>404.28899999999999</v>
      </c>
      <c r="E1488">
        <v>2</v>
      </c>
      <c r="F1488">
        <v>2</v>
      </c>
      <c r="G1488">
        <v>6</v>
      </c>
      <c r="H1488">
        <v>2</v>
      </c>
      <c r="I1488">
        <v>4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</v>
      </c>
      <c r="Y1488" t="s">
        <v>31</v>
      </c>
      <c r="Z1488" s="11">
        <v>1</v>
      </c>
      <c r="AA1488">
        <v>1.5</v>
      </c>
      <c r="AB1488">
        <v>148620.14139999999</v>
      </c>
      <c r="AC1488" s="7">
        <f t="shared" si="818"/>
        <v>1</v>
      </c>
      <c r="AD1488" s="7">
        <f t="shared" si="819"/>
        <v>18</v>
      </c>
      <c r="AE1488">
        <v>2</v>
      </c>
      <c r="AF1488">
        <v>2</v>
      </c>
      <c r="AG1488">
        <v>6</v>
      </c>
      <c r="AH1488">
        <v>2</v>
      </c>
      <c r="AI1488">
        <v>4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2</v>
      </c>
      <c r="BI1488" t="s">
        <v>31</v>
      </c>
      <c r="BJ1488">
        <v>0</v>
      </c>
      <c r="BK1488">
        <v>1.5</v>
      </c>
      <c r="BL1488">
        <v>173347.91579999999</v>
      </c>
      <c r="BM1488">
        <v>26500</v>
      </c>
      <c r="BN1488">
        <v>0.41399999999999998</v>
      </c>
      <c r="BO1488">
        <v>-0.06</v>
      </c>
    </row>
    <row r="1489" spans="1:67">
      <c r="A1489" t="s">
        <v>85</v>
      </c>
      <c r="B1489">
        <f t="shared" si="817"/>
        <v>18</v>
      </c>
      <c r="C1489">
        <v>1</v>
      </c>
      <c r="D1489">
        <v>407.95699999999999</v>
      </c>
      <c r="E1489">
        <v>2</v>
      </c>
      <c r="F1489">
        <v>2</v>
      </c>
      <c r="G1489">
        <v>6</v>
      </c>
      <c r="H1489">
        <v>2</v>
      </c>
      <c r="I1489">
        <v>4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</v>
      </c>
      <c r="Y1489" t="s">
        <v>31</v>
      </c>
      <c r="Z1489" s="11">
        <v>1</v>
      </c>
      <c r="AA1489">
        <v>2.5</v>
      </c>
      <c r="AB1489">
        <v>148842.46739999999</v>
      </c>
      <c r="AC1489" s="7">
        <f t="shared" si="818"/>
        <v>1</v>
      </c>
      <c r="AD1489" s="7">
        <f t="shared" si="819"/>
        <v>18</v>
      </c>
      <c r="AE1489">
        <v>2</v>
      </c>
      <c r="AF1489">
        <v>2</v>
      </c>
      <c r="AG1489">
        <v>6</v>
      </c>
      <c r="AH1489">
        <v>2</v>
      </c>
      <c r="AI1489">
        <v>4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2</v>
      </c>
      <c r="BI1489" t="s">
        <v>31</v>
      </c>
      <c r="BJ1489">
        <v>0</v>
      </c>
      <c r="BK1489">
        <v>1.5</v>
      </c>
      <c r="BL1489">
        <v>173347.91579999999</v>
      </c>
      <c r="BM1489">
        <v>18400</v>
      </c>
      <c r="BN1489">
        <v>0.42899999999999999</v>
      </c>
      <c r="BO1489">
        <v>-4.2000000000000003E-2</v>
      </c>
    </row>
    <row r="1490" spans="1:67">
      <c r="A1490" t="s">
        <v>85</v>
      </c>
      <c r="B1490">
        <f t="shared" si="817"/>
        <v>18</v>
      </c>
      <c r="C1490">
        <v>1</v>
      </c>
      <c r="D1490">
        <v>407.95699999999999</v>
      </c>
      <c r="E1490">
        <v>2</v>
      </c>
      <c r="F1490">
        <v>2</v>
      </c>
      <c r="G1490">
        <v>6</v>
      </c>
      <c r="H1490">
        <v>2</v>
      </c>
      <c r="I1490">
        <v>4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</v>
      </c>
      <c r="Y1490" t="s">
        <v>31</v>
      </c>
      <c r="Z1490" s="11">
        <v>1</v>
      </c>
      <c r="AA1490">
        <v>2.5</v>
      </c>
      <c r="AB1490">
        <v>148842.46739999999</v>
      </c>
      <c r="AC1490" s="7">
        <f t="shared" si="818"/>
        <v>1</v>
      </c>
      <c r="AD1490" s="7">
        <f t="shared" si="819"/>
        <v>18</v>
      </c>
      <c r="AE1490">
        <v>2</v>
      </c>
      <c r="AF1490">
        <v>2</v>
      </c>
      <c r="AG1490">
        <v>6</v>
      </c>
      <c r="AH1490">
        <v>2</v>
      </c>
      <c r="AI1490">
        <v>4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2</v>
      </c>
      <c r="BI1490" t="s">
        <v>31</v>
      </c>
      <c r="BJ1490">
        <v>0</v>
      </c>
      <c r="BK1490">
        <v>1.5</v>
      </c>
      <c r="BL1490">
        <v>173347.91579999999</v>
      </c>
      <c r="BM1490">
        <v>26500</v>
      </c>
      <c r="BN1490">
        <v>0.42899999999999999</v>
      </c>
      <c r="BO1490">
        <v>-4.2000000000000003E-2</v>
      </c>
    </row>
    <row r="1491" spans="1:67">
      <c r="A1491" t="s">
        <v>85</v>
      </c>
      <c r="B1491">
        <f t="shared" si="817"/>
        <v>18</v>
      </c>
      <c r="C1491">
        <v>1</v>
      </c>
      <c r="D1491">
        <v>403.54599999999999</v>
      </c>
      <c r="E1491">
        <v>2</v>
      </c>
      <c r="F1491">
        <v>2</v>
      </c>
      <c r="G1491">
        <v>6</v>
      </c>
      <c r="H1491">
        <v>2</v>
      </c>
      <c r="I1491">
        <v>4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</v>
      </c>
      <c r="Y1491" t="s">
        <v>31</v>
      </c>
      <c r="Z1491" s="11">
        <v>1</v>
      </c>
      <c r="AA1491">
        <v>1.5</v>
      </c>
      <c r="AB1491">
        <v>148620.14139999999</v>
      </c>
      <c r="AC1491" s="7">
        <f t="shared" si="818"/>
        <v>1</v>
      </c>
      <c r="AD1491" s="7">
        <f t="shared" si="819"/>
        <v>18</v>
      </c>
      <c r="AE1491">
        <v>2</v>
      </c>
      <c r="AF1491">
        <v>2</v>
      </c>
      <c r="AG1491">
        <v>6</v>
      </c>
      <c r="AH1491">
        <v>2</v>
      </c>
      <c r="AI1491">
        <v>4</v>
      </c>
      <c r="AJ1491">
        <v>0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2</v>
      </c>
      <c r="BI1491" t="s">
        <v>31</v>
      </c>
      <c r="BJ1491">
        <v>0</v>
      </c>
      <c r="BK1491">
        <v>2.5</v>
      </c>
      <c r="BL1491">
        <v>173393.46580000001</v>
      </c>
      <c r="BM1491">
        <v>22000</v>
      </c>
      <c r="BN1491">
        <v>0.29099999999999998</v>
      </c>
    </row>
    <row r="1492" spans="1:67">
      <c r="A1492" t="s">
        <v>85</v>
      </c>
      <c r="B1492">
        <f t="shared" si="817"/>
        <v>18</v>
      </c>
      <c r="C1492">
        <v>1</v>
      </c>
      <c r="D1492">
        <v>403.54599999999999</v>
      </c>
      <c r="E1492">
        <v>2</v>
      </c>
      <c r="F1492">
        <v>2</v>
      </c>
      <c r="G1492">
        <v>6</v>
      </c>
      <c r="H1492">
        <v>2</v>
      </c>
      <c r="I1492">
        <v>4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 t="s">
        <v>31</v>
      </c>
      <c r="Z1492" s="11">
        <v>1</v>
      </c>
      <c r="AA1492">
        <v>1.5</v>
      </c>
      <c r="AB1492">
        <v>148620.14139999999</v>
      </c>
      <c r="AC1492" s="7">
        <f t="shared" si="818"/>
        <v>1</v>
      </c>
      <c r="AD1492" s="7">
        <f t="shared" si="819"/>
        <v>18</v>
      </c>
      <c r="AE1492">
        <v>2</v>
      </c>
      <c r="AF1492">
        <v>2</v>
      </c>
      <c r="AG1492">
        <v>6</v>
      </c>
      <c r="AH1492">
        <v>2</v>
      </c>
      <c r="AI1492">
        <v>4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2</v>
      </c>
      <c r="BI1492" t="s">
        <v>31</v>
      </c>
      <c r="BJ1492">
        <v>0</v>
      </c>
      <c r="BK1492">
        <v>2.5</v>
      </c>
      <c r="BL1492">
        <v>173393.46580000001</v>
      </c>
      <c r="BM1492">
        <v>18400</v>
      </c>
      <c r="BN1492">
        <v>0.36699999999999999</v>
      </c>
    </row>
    <row r="1493" spans="1:67">
      <c r="A1493" t="s">
        <v>85</v>
      </c>
      <c r="B1493">
        <f t="shared" si="817"/>
        <v>18</v>
      </c>
      <c r="C1493">
        <v>1</v>
      </c>
      <c r="D1493">
        <v>403.54599999999999</v>
      </c>
      <c r="E1493">
        <v>2</v>
      </c>
      <c r="F1493">
        <v>2</v>
      </c>
      <c r="G1493">
        <v>6</v>
      </c>
      <c r="H1493">
        <v>2</v>
      </c>
      <c r="I1493">
        <v>4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2</v>
      </c>
      <c r="Y1493" t="s">
        <v>31</v>
      </c>
      <c r="Z1493" s="11">
        <v>1</v>
      </c>
      <c r="AA1493">
        <v>1.5</v>
      </c>
      <c r="AB1493">
        <v>148620.14139999999</v>
      </c>
      <c r="AC1493" s="7">
        <f t="shared" si="818"/>
        <v>1</v>
      </c>
      <c r="AD1493" s="7">
        <f t="shared" si="819"/>
        <v>18</v>
      </c>
      <c r="AE1493">
        <v>2</v>
      </c>
      <c r="AF1493">
        <v>2</v>
      </c>
      <c r="AG1493">
        <v>6</v>
      </c>
      <c r="AH1493">
        <v>2</v>
      </c>
      <c r="AI1493">
        <v>4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2</v>
      </c>
      <c r="BI1493" t="s">
        <v>31</v>
      </c>
      <c r="BJ1493">
        <v>0</v>
      </c>
      <c r="BK1493">
        <v>2.5</v>
      </c>
      <c r="BL1493">
        <v>173393.46580000001</v>
      </c>
      <c r="BM1493">
        <v>26500</v>
      </c>
      <c r="BN1493">
        <v>0.36699999999999999</v>
      </c>
    </row>
    <row r="1494" spans="1:67">
      <c r="A1494" t="s">
        <v>85</v>
      </c>
      <c r="B1494">
        <f t="shared" ref="B1494" si="820">SUM(E1494:W1494)+C1494</f>
        <v>18</v>
      </c>
      <c r="C1494">
        <v>1</v>
      </c>
      <c r="D1494">
        <v>351.43900000000002</v>
      </c>
      <c r="E1494">
        <v>2</v>
      </c>
      <c r="F1494">
        <v>2</v>
      </c>
      <c r="G1494">
        <v>6</v>
      </c>
      <c r="H1494">
        <v>2</v>
      </c>
      <c r="I1494">
        <v>4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4</v>
      </c>
      <c r="Y1494" t="s">
        <v>28</v>
      </c>
      <c r="Z1494" s="11">
        <v>0</v>
      </c>
      <c r="AA1494">
        <v>1.5</v>
      </c>
      <c r="AB1494">
        <v>155351.12059999999</v>
      </c>
      <c r="AC1494" s="7">
        <f t="shared" ref="AC1494" si="821">Z1494+BJ1494</f>
        <v>1</v>
      </c>
      <c r="AD1494" s="7">
        <f t="shared" ref="AD1494" si="822">SUM(AE1494:BG1494)+C1494</f>
        <v>18</v>
      </c>
      <c r="AE1494">
        <v>2</v>
      </c>
      <c r="AF1494">
        <v>2</v>
      </c>
      <c r="AG1494">
        <v>6</v>
      </c>
      <c r="AH1494">
        <v>2</v>
      </c>
      <c r="AI1494">
        <v>4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 t="s">
        <v>31</v>
      </c>
      <c r="BJ1494">
        <v>1</v>
      </c>
      <c r="BK1494">
        <v>2.5</v>
      </c>
      <c r="BL1494">
        <v>183797.4473</v>
      </c>
      <c r="BM1494">
        <v>22000</v>
      </c>
      <c r="BN1494">
        <v>0.46</v>
      </c>
    </row>
    <row r="1495" spans="1:67">
      <c r="A1495" t="s">
        <v>85</v>
      </c>
      <c r="B1495">
        <f t="shared" ref="B1495:B1508" si="823">SUM(E1495:W1495)+C1495</f>
        <v>18</v>
      </c>
      <c r="C1495">
        <v>1</v>
      </c>
      <c r="D1495">
        <v>353.53199999999998</v>
      </c>
      <c r="E1495">
        <v>2</v>
      </c>
      <c r="F1495">
        <v>2</v>
      </c>
      <c r="G1495">
        <v>6</v>
      </c>
      <c r="H1495">
        <v>2</v>
      </c>
      <c r="I1495">
        <v>4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 t="s">
        <v>28</v>
      </c>
      <c r="Z1495" s="11">
        <v>0</v>
      </c>
      <c r="AA1495">
        <v>0.5</v>
      </c>
      <c r="AB1495">
        <v>155708.10750000001</v>
      </c>
      <c r="AC1495" s="7">
        <f t="shared" ref="AC1495:AC1508" si="824">Z1495+BJ1495</f>
        <v>1</v>
      </c>
      <c r="AD1495" s="7">
        <f t="shared" ref="AD1495:AD1508" si="825">SUM(AE1495:BG1495)+C1495</f>
        <v>18</v>
      </c>
      <c r="AE1495">
        <v>2</v>
      </c>
      <c r="AF1495">
        <v>2</v>
      </c>
      <c r="AG1495">
        <v>6</v>
      </c>
      <c r="AH1495">
        <v>2</v>
      </c>
      <c r="AI1495">
        <v>4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</v>
      </c>
      <c r="BI1495" t="s">
        <v>31</v>
      </c>
      <c r="BJ1495">
        <v>1</v>
      </c>
      <c r="BK1495">
        <v>1.5</v>
      </c>
      <c r="BL1495">
        <v>183986.01370000001</v>
      </c>
      <c r="BM1495">
        <v>22000</v>
      </c>
      <c r="BN1495">
        <v>0.52</v>
      </c>
    </row>
    <row r="1496" spans="1:67">
      <c r="A1496" t="s">
        <v>85</v>
      </c>
      <c r="B1496">
        <f t="shared" si="823"/>
        <v>18</v>
      </c>
      <c r="C1496">
        <v>1</v>
      </c>
      <c r="D1496">
        <v>347.67500000000001</v>
      </c>
      <c r="E1496">
        <v>2</v>
      </c>
      <c r="F1496">
        <v>2</v>
      </c>
      <c r="G1496">
        <v>6</v>
      </c>
      <c r="H1496">
        <v>2</v>
      </c>
      <c r="I1496">
        <v>4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4</v>
      </c>
      <c r="Y1496" t="s">
        <v>28</v>
      </c>
      <c r="Z1496" s="11">
        <v>0</v>
      </c>
      <c r="AA1496">
        <v>2.5</v>
      </c>
      <c r="AB1496">
        <v>155043.16190000001</v>
      </c>
      <c r="AC1496" s="7">
        <f t="shared" si="824"/>
        <v>1</v>
      </c>
      <c r="AD1496" s="7">
        <f t="shared" si="825"/>
        <v>18</v>
      </c>
      <c r="AE1496">
        <v>2</v>
      </c>
      <c r="AF1496">
        <v>2</v>
      </c>
      <c r="AG1496">
        <v>6</v>
      </c>
      <c r="AH1496">
        <v>2</v>
      </c>
      <c r="AI1496">
        <v>4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4</v>
      </c>
      <c r="BI1496" t="s">
        <v>31</v>
      </c>
      <c r="BJ1496">
        <v>1</v>
      </c>
      <c r="BK1496">
        <v>2.5</v>
      </c>
      <c r="BL1496">
        <v>183797.4473</v>
      </c>
      <c r="BM1496">
        <v>22000</v>
      </c>
      <c r="BN1496">
        <v>0.35399999999999998</v>
      </c>
    </row>
    <row r="1497" spans="1:67">
      <c r="A1497" t="s">
        <v>85</v>
      </c>
      <c r="B1497">
        <f t="shared" si="823"/>
        <v>18</v>
      </c>
      <c r="C1497">
        <v>1</v>
      </c>
      <c r="D1497">
        <v>347.67500000000001</v>
      </c>
      <c r="E1497">
        <v>2</v>
      </c>
      <c r="F1497">
        <v>2</v>
      </c>
      <c r="G1497">
        <v>6</v>
      </c>
      <c r="H1497">
        <v>2</v>
      </c>
      <c r="I1497">
        <v>4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</v>
      </c>
      <c r="Y1497" t="s">
        <v>28</v>
      </c>
      <c r="Z1497" s="11">
        <v>0</v>
      </c>
      <c r="AA1497">
        <v>2.5</v>
      </c>
      <c r="AB1497">
        <v>155043.16190000001</v>
      </c>
      <c r="AC1497" s="7">
        <f t="shared" si="824"/>
        <v>1</v>
      </c>
      <c r="AD1497" s="7">
        <f t="shared" si="825"/>
        <v>18</v>
      </c>
      <c r="AE1497">
        <v>2</v>
      </c>
      <c r="AF1497">
        <v>2</v>
      </c>
      <c r="AG1497">
        <v>6</v>
      </c>
      <c r="AH1497">
        <v>2</v>
      </c>
      <c r="AI1497">
        <v>4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4</v>
      </c>
      <c r="BI1497" t="s">
        <v>31</v>
      </c>
      <c r="BJ1497">
        <v>1</v>
      </c>
      <c r="BK1497">
        <v>2.5</v>
      </c>
      <c r="BL1497">
        <v>183797.4473</v>
      </c>
      <c r="BM1497">
        <v>26000</v>
      </c>
      <c r="BN1497">
        <v>0.354545454545454</v>
      </c>
      <c r="BO1497">
        <v>0.11590909090909</v>
      </c>
    </row>
    <row r="1498" spans="1:67">
      <c r="A1498" t="s">
        <v>85</v>
      </c>
      <c r="B1498">
        <f t="shared" si="823"/>
        <v>18</v>
      </c>
      <c r="C1498">
        <v>1</v>
      </c>
      <c r="D1498">
        <v>350.97800000000001</v>
      </c>
      <c r="E1498">
        <v>2</v>
      </c>
      <c r="F1498">
        <v>2</v>
      </c>
      <c r="G1498">
        <v>6</v>
      </c>
      <c r="H1498">
        <v>2</v>
      </c>
      <c r="I1498">
        <v>4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4</v>
      </c>
      <c r="Y1498" t="s">
        <v>28</v>
      </c>
      <c r="Z1498" s="11">
        <v>0</v>
      </c>
      <c r="AA1498">
        <v>0.5</v>
      </c>
      <c r="AB1498">
        <v>155708.10750000001</v>
      </c>
      <c r="AC1498" s="7">
        <f t="shared" si="824"/>
        <v>1</v>
      </c>
      <c r="AD1498" s="7">
        <f t="shared" si="825"/>
        <v>18</v>
      </c>
      <c r="AE1498">
        <v>2</v>
      </c>
      <c r="AF1498">
        <v>2</v>
      </c>
      <c r="AG1498">
        <v>6</v>
      </c>
      <c r="AH1498">
        <v>2</v>
      </c>
      <c r="AI1498">
        <v>4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4</v>
      </c>
      <c r="BI1498" t="s">
        <v>31</v>
      </c>
      <c r="BJ1498">
        <v>1</v>
      </c>
      <c r="BK1498">
        <v>0.5</v>
      </c>
      <c r="BL1498">
        <v>184191.7917</v>
      </c>
      <c r="BM1498">
        <v>22000</v>
      </c>
      <c r="BN1498">
        <v>0.38</v>
      </c>
    </row>
    <row r="1499" spans="1:67">
      <c r="A1499" t="s">
        <v>85</v>
      </c>
      <c r="B1499">
        <f t="shared" si="823"/>
        <v>18</v>
      </c>
      <c r="C1499">
        <v>1</v>
      </c>
      <c r="D1499">
        <v>313.90199999999999</v>
      </c>
      <c r="E1499">
        <v>2</v>
      </c>
      <c r="F1499">
        <v>2</v>
      </c>
      <c r="G1499">
        <v>6</v>
      </c>
      <c r="H1499">
        <v>2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 t="s">
        <v>28</v>
      </c>
      <c r="Z1499" s="11">
        <v>0</v>
      </c>
      <c r="AA1499">
        <v>2.5</v>
      </c>
      <c r="AB1499">
        <v>155043.16190000001</v>
      </c>
      <c r="AC1499" s="7">
        <f t="shared" si="824"/>
        <v>1</v>
      </c>
      <c r="AD1499" s="7">
        <f t="shared" si="825"/>
        <v>18</v>
      </c>
      <c r="AE1499">
        <v>2</v>
      </c>
      <c r="AF1499">
        <v>2</v>
      </c>
      <c r="AG1499">
        <v>6</v>
      </c>
      <c r="AH1499">
        <v>2</v>
      </c>
      <c r="AI1499">
        <v>4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4</v>
      </c>
      <c r="BI1499" t="s">
        <v>28</v>
      </c>
      <c r="BJ1499">
        <v>1</v>
      </c>
      <c r="BK1499">
        <v>2.5</v>
      </c>
      <c r="BL1499">
        <v>186891.0393</v>
      </c>
      <c r="BM1499">
        <v>22000</v>
      </c>
      <c r="BN1499">
        <v>0.35599999999999998</v>
      </c>
    </row>
    <row r="1500" spans="1:67">
      <c r="A1500" t="s">
        <v>85</v>
      </c>
      <c r="B1500">
        <f t="shared" si="823"/>
        <v>18</v>
      </c>
      <c r="C1500">
        <v>1</v>
      </c>
      <c r="D1500">
        <v>321.25200000000001</v>
      </c>
      <c r="E1500">
        <v>2</v>
      </c>
      <c r="F1500">
        <v>2</v>
      </c>
      <c r="G1500">
        <v>6</v>
      </c>
      <c r="H1500">
        <v>2</v>
      </c>
      <c r="I1500">
        <v>4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 t="s">
        <v>28</v>
      </c>
      <c r="Z1500" s="11">
        <v>0</v>
      </c>
      <c r="AC1500" s="7">
        <f t="shared" si="824"/>
        <v>1</v>
      </c>
      <c r="AD1500" s="7">
        <f t="shared" si="825"/>
        <v>18</v>
      </c>
      <c r="AE1500">
        <v>2</v>
      </c>
      <c r="AF1500">
        <v>2</v>
      </c>
      <c r="AG1500">
        <v>6</v>
      </c>
      <c r="AH1500">
        <v>2</v>
      </c>
      <c r="AI1500">
        <v>4</v>
      </c>
      <c r="AJ1500">
        <v>0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4</v>
      </c>
      <c r="BI1500" t="s">
        <v>28</v>
      </c>
      <c r="BJ1500">
        <v>1</v>
      </c>
      <c r="BM1500">
        <v>22000</v>
      </c>
      <c r="BN1500">
        <v>0.36599999999999999</v>
      </c>
    </row>
    <row r="1501" spans="1:67">
      <c r="A1501" t="s">
        <v>85</v>
      </c>
      <c r="B1501">
        <f t="shared" si="823"/>
        <v>18</v>
      </c>
      <c r="C1501">
        <v>1</v>
      </c>
      <c r="D1501">
        <v>328.17099999999999</v>
      </c>
      <c r="E1501">
        <v>2</v>
      </c>
      <c r="F1501">
        <v>2</v>
      </c>
      <c r="G1501">
        <v>6</v>
      </c>
      <c r="H1501">
        <v>2</v>
      </c>
      <c r="I1501">
        <v>4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4</v>
      </c>
      <c r="Y1501" t="s">
        <v>28</v>
      </c>
      <c r="Z1501" s="11">
        <v>0</v>
      </c>
      <c r="AC1501" s="7">
        <f t="shared" si="824"/>
        <v>1</v>
      </c>
      <c r="AD1501" s="7">
        <f t="shared" si="825"/>
        <v>18</v>
      </c>
      <c r="AE1501">
        <v>2</v>
      </c>
      <c r="AF1501">
        <v>2</v>
      </c>
      <c r="AG1501">
        <v>6</v>
      </c>
      <c r="AH1501">
        <v>2</v>
      </c>
      <c r="AI1501">
        <v>4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4</v>
      </c>
      <c r="BI1501" t="s">
        <v>28</v>
      </c>
      <c r="BJ1501">
        <v>1</v>
      </c>
      <c r="BM1501">
        <v>22000</v>
      </c>
      <c r="BN1501">
        <v>0.41799999999999998</v>
      </c>
    </row>
    <row r="1502" spans="1:67">
      <c r="A1502" t="s">
        <v>85</v>
      </c>
      <c r="B1502">
        <f t="shared" si="823"/>
        <v>18</v>
      </c>
      <c r="C1502">
        <v>1</v>
      </c>
      <c r="D1502">
        <v>318.10399999999998</v>
      </c>
      <c r="E1502">
        <v>2</v>
      </c>
      <c r="F1502">
        <v>2</v>
      </c>
      <c r="G1502">
        <v>6</v>
      </c>
      <c r="H1502">
        <v>2</v>
      </c>
      <c r="I1502">
        <v>4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4</v>
      </c>
      <c r="Y1502" t="s">
        <v>28</v>
      </c>
      <c r="Z1502" s="11">
        <v>0</v>
      </c>
      <c r="AC1502" s="7">
        <f t="shared" si="824"/>
        <v>1</v>
      </c>
      <c r="AD1502" s="7">
        <f t="shared" si="825"/>
        <v>18</v>
      </c>
      <c r="AE1502">
        <v>2</v>
      </c>
      <c r="AF1502">
        <v>2</v>
      </c>
      <c r="AG1502">
        <v>6</v>
      </c>
      <c r="AH1502">
        <v>2</v>
      </c>
      <c r="AI1502">
        <v>4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4</v>
      </c>
      <c r="BI1502" t="s">
        <v>28</v>
      </c>
      <c r="BJ1502">
        <v>1</v>
      </c>
      <c r="BM1502">
        <v>22000</v>
      </c>
      <c r="BN1502">
        <v>0.35</v>
      </c>
    </row>
    <row r="1503" spans="1:67">
      <c r="A1503" t="s">
        <v>85</v>
      </c>
      <c r="B1503">
        <f t="shared" si="823"/>
        <v>18</v>
      </c>
      <c r="C1503">
        <v>1</v>
      </c>
      <c r="D1503">
        <v>324.36900000000003</v>
      </c>
      <c r="E1503">
        <v>2</v>
      </c>
      <c r="F1503">
        <v>2</v>
      </c>
      <c r="G1503">
        <v>6</v>
      </c>
      <c r="H1503">
        <v>2</v>
      </c>
      <c r="I1503">
        <v>4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</v>
      </c>
      <c r="Y1503" t="s">
        <v>28</v>
      </c>
      <c r="Z1503" s="11">
        <v>0</v>
      </c>
      <c r="AC1503" s="7">
        <f t="shared" si="824"/>
        <v>1</v>
      </c>
      <c r="AD1503" s="7">
        <f t="shared" si="825"/>
        <v>18</v>
      </c>
      <c r="AE1503">
        <v>2</v>
      </c>
      <c r="AF1503">
        <v>2</v>
      </c>
      <c r="AG1503">
        <v>6</v>
      </c>
      <c r="AH1503">
        <v>2</v>
      </c>
      <c r="AI1503">
        <v>4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4</v>
      </c>
      <c r="BI1503" t="s">
        <v>28</v>
      </c>
      <c r="BJ1503">
        <v>1</v>
      </c>
      <c r="BM1503">
        <v>22000</v>
      </c>
      <c r="BN1503">
        <v>0.36799999999999999</v>
      </c>
    </row>
    <row r="1504" spans="1:67">
      <c r="A1504" t="s">
        <v>85</v>
      </c>
      <c r="B1504">
        <f t="shared" si="823"/>
        <v>18</v>
      </c>
      <c r="C1504">
        <v>1</v>
      </c>
      <c r="D1504">
        <v>324.98</v>
      </c>
      <c r="E1504">
        <v>2</v>
      </c>
      <c r="F1504">
        <v>2</v>
      </c>
      <c r="G1504">
        <v>6</v>
      </c>
      <c r="H1504">
        <v>2</v>
      </c>
      <c r="I1504">
        <v>4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 t="s">
        <v>28</v>
      </c>
      <c r="Z1504" s="11">
        <v>0</v>
      </c>
      <c r="AC1504" s="7">
        <f t="shared" si="824"/>
        <v>1</v>
      </c>
      <c r="AD1504" s="7">
        <f t="shared" si="825"/>
        <v>18</v>
      </c>
      <c r="AE1504">
        <v>2</v>
      </c>
      <c r="AF1504">
        <v>2</v>
      </c>
      <c r="AG1504">
        <v>6</v>
      </c>
      <c r="AH1504">
        <v>2</v>
      </c>
      <c r="AI1504">
        <v>4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4</v>
      </c>
      <c r="BI1504" t="s">
        <v>28</v>
      </c>
      <c r="BJ1504">
        <v>1</v>
      </c>
      <c r="BM1504">
        <v>20000</v>
      </c>
      <c r="BN1504">
        <v>0.36199999999999999</v>
      </c>
    </row>
    <row r="1505" spans="1:67">
      <c r="A1505" t="s">
        <v>85</v>
      </c>
      <c r="B1505">
        <f t="shared" si="823"/>
        <v>18</v>
      </c>
      <c r="C1505">
        <v>1</v>
      </c>
      <c r="D1505">
        <v>324.98</v>
      </c>
      <c r="E1505">
        <v>2</v>
      </c>
      <c r="F1505">
        <v>2</v>
      </c>
      <c r="G1505">
        <v>6</v>
      </c>
      <c r="H1505">
        <v>2</v>
      </c>
      <c r="I1505">
        <v>4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  <c r="Y1505" t="s">
        <v>28</v>
      </c>
      <c r="Z1505" s="11">
        <v>0</v>
      </c>
      <c r="AC1505" s="7">
        <f t="shared" si="824"/>
        <v>1</v>
      </c>
      <c r="AD1505" s="7">
        <f t="shared" si="825"/>
        <v>18</v>
      </c>
      <c r="AE1505">
        <v>2</v>
      </c>
      <c r="AF1505">
        <v>2</v>
      </c>
      <c r="AG1505">
        <v>6</v>
      </c>
      <c r="AH1505">
        <v>2</v>
      </c>
      <c r="AI1505">
        <v>4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4</v>
      </c>
      <c r="BI1505" t="s">
        <v>28</v>
      </c>
      <c r="BJ1505">
        <v>1</v>
      </c>
      <c r="BM1505">
        <v>26000</v>
      </c>
      <c r="BN1505">
        <v>0.37727272727272698</v>
      </c>
    </row>
    <row r="1506" spans="1:67">
      <c r="A1506" t="s">
        <v>85</v>
      </c>
      <c r="B1506">
        <f t="shared" si="823"/>
        <v>18</v>
      </c>
      <c r="C1506">
        <v>1</v>
      </c>
      <c r="D1506">
        <v>324.98</v>
      </c>
      <c r="E1506">
        <v>2</v>
      </c>
      <c r="F1506">
        <v>2</v>
      </c>
      <c r="G1506">
        <v>6</v>
      </c>
      <c r="H1506">
        <v>2</v>
      </c>
      <c r="I1506">
        <v>4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4</v>
      </c>
      <c r="Y1506" t="s">
        <v>28</v>
      </c>
      <c r="Z1506" s="11">
        <v>0</v>
      </c>
      <c r="AC1506" s="7">
        <f t="shared" si="824"/>
        <v>1</v>
      </c>
      <c r="AD1506" s="7">
        <f t="shared" si="825"/>
        <v>18</v>
      </c>
      <c r="AE1506">
        <v>2</v>
      </c>
      <c r="AF1506">
        <v>2</v>
      </c>
      <c r="AG1506">
        <v>6</v>
      </c>
      <c r="AH1506">
        <v>2</v>
      </c>
      <c r="AI1506">
        <v>4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4</v>
      </c>
      <c r="BI1506" t="s">
        <v>28</v>
      </c>
      <c r="BJ1506">
        <v>1</v>
      </c>
      <c r="BM1506">
        <v>22000</v>
      </c>
      <c r="BN1506">
        <v>0.36599999999999999</v>
      </c>
    </row>
    <row r="1507" spans="1:67">
      <c r="A1507" t="s">
        <v>85</v>
      </c>
      <c r="B1507">
        <f t="shared" si="823"/>
        <v>18</v>
      </c>
      <c r="C1507">
        <v>1</v>
      </c>
      <c r="D1507">
        <v>316.96699999999998</v>
      </c>
      <c r="E1507">
        <v>2</v>
      </c>
      <c r="F1507">
        <v>2</v>
      </c>
      <c r="G1507">
        <v>6</v>
      </c>
      <c r="H1507">
        <v>2</v>
      </c>
      <c r="I1507">
        <v>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</v>
      </c>
      <c r="Y1507" t="s">
        <v>28</v>
      </c>
      <c r="Z1507" s="11">
        <v>0</v>
      </c>
      <c r="AC1507" s="7">
        <f t="shared" si="824"/>
        <v>1</v>
      </c>
      <c r="AD1507" s="7">
        <f t="shared" si="825"/>
        <v>18</v>
      </c>
      <c r="AE1507">
        <v>2</v>
      </c>
      <c r="AF1507">
        <v>2</v>
      </c>
      <c r="AG1507">
        <v>6</v>
      </c>
      <c r="AH1507">
        <v>2</v>
      </c>
      <c r="AI1507">
        <v>4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4</v>
      </c>
      <c r="BI1507" t="s">
        <v>28</v>
      </c>
      <c r="BJ1507">
        <v>1</v>
      </c>
      <c r="BM1507">
        <v>22000</v>
      </c>
      <c r="BN1507">
        <v>0.35599999999999998</v>
      </c>
    </row>
    <row r="1508" spans="1:67">
      <c r="A1508" t="s">
        <v>85</v>
      </c>
      <c r="B1508">
        <f t="shared" si="823"/>
        <v>18</v>
      </c>
      <c r="C1508">
        <v>1</v>
      </c>
      <c r="D1508">
        <v>316.96699999999998</v>
      </c>
      <c r="E1508">
        <v>2</v>
      </c>
      <c r="F1508">
        <v>2</v>
      </c>
      <c r="G1508">
        <v>6</v>
      </c>
      <c r="H1508">
        <v>2</v>
      </c>
      <c r="I1508">
        <v>4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4</v>
      </c>
      <c r="Y1508" t="s">
        <v>28</v>
      </c>
      <c r="Z1508" s="11">
        <v>0</v>
      </c>
      <c r="AC1508" s="7">
        <f t="shared" si="824"/>
        <v>1</v>
      </c>
      <c r="AD1508" s="7">
        <f t="shared" si="825"/>
        <v>18</v>
      </c>
      <c r="AE1508">
        <v>2</v>
      </c>
      <c r="AF1508">
        <v>2</v>
      </c>
      <c r="AG1508">
        <v>6</v>
      </c>
      <c r="AH1508">
        <v>2</v>
      </c>
      <c r="AI1508">
        <v>4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4</v>
      </c>
      <c r="BI1508" t="s">
        <v>28</v>
      </c>
      <c r="BJ1508">
        <v>1</v>
      </c>
      <c r="BM1508">
        <v>26000</v>
      </c>
      <c r="BN1508">
        <v>0.37727272727272698</v>
      </c>
      <c r="BO1508">
        <v>0.12215909090909</v>
      </c>
    </row>
    <row r="1509" spans="1:67">
      <c r="A1509" t="s">
        <v>85</v>
      </c>
      <c r="B1509">
        <f t="shared" ref="B1509" si="826">SUM(E1509:W1509)+C1509</f>
        <v>18</v>
      </c>
      <c r="C1509">
        <v>1</v>
      </c>
      <c r="D1509">
        <v>378.084</v>
      </c>
      <c r="E1509">
        <v>2</v>
      </c>
      <c r="F1509">
        <v>2</v>
      </c>
      <c r="G1509">
        <v>6</v>
      </c>
      <c r="H1509">
        <v>2</v>
      </c>
      <c r="I1509">
        <v>4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</v>
      </c>
      <c r="Y1509" t="s">
        <v>31</v>
      </c>
      <c r="Z1509" s="11">
        <v>0</v>
      </c>
      <c r="AC1509" s="7">
        <f t="shared" ref="AC1509" si="827">Z1509+BJ1509</f>
        <v>1</v>
      </c>
      <c r="AD1509" s="7">
        <f t="shared" ref="AD1509" si="828">SUM(AE1509:BG1509)+C1509</f>
        <v>18</v>
      </c>
      <c r="AE1509">
        <v>2</v>
      </c>
      <c r="AF1509">
        <v>2</v>
      </c>
      <c r="AG1509">
        <v>6</v>
      </c>
      <c r="AH1509">
        <v>2</v>
      </c>
      <c r="AI1509">
        <v>4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4</v>
      </c>
      <c r="BI1509" t="s">
        <v>31</v>
      </c>
      <c r="BJ1509">
        <v>1</v>
      </c>
      <c r="BM1509">
        <v>22000</v>
      </c>
      <c r="BN1509">
        <v>0.57699999999999996</v>
      </c>
    </row>
    <row r="1510" spans="1:67">
      <c r="A1510" t="s">
        <v>85</v>
      </c>
      <c r="B1510">
        <f t="shared" ref="B1510:B1533" si="829">SUM(E1510:W1510)+C1510</f>
        <v>18</v>
      </c>
      <c r="C1510">
        <v>1</v>
      </c>
      <c r="D1510">
        <v>378.084</v>
      </c>
      <c r="E1510">
        <v>2</v>
      </c>
      <c r="F1510">
        <v>2</v>
      </c>
      <c r="G1510">
        <v>6</v>
      </c>
      <c r="H1510">
        <v>2</v>
      </c>
      <c r="I1510">
        <v>4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 t="s">
        <v>31</v>
      </c>
      <c r="Z1510" s="11">
        <v>0</v>
      </c>
      <c r="AC1510" s="7">
        <f t="shared" ref="AC1510:AC1533" si="830">Z1510+BJ1510</f>
        <v>1</v>
      </c>
      <c r="AD1510" s="7">
        <f t="shared" ref="AD1510:AD1533" si="831">SUM(AE1510:BG1510)+C1510</f>
        <v>18</v>
      </c>
      <c r="AE1510">
        <v>2</v>
      </c>
      <c r="AF1510">
        <v>2</v>
      </c>
      <c r="AG1510">
        <v>6</v>
      </c>
      <c r="AH1510">
        <v>2</v>
      </c>
      <c r="AI1510">
        <v>4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4</v>
      </c>
      <c r="BI1510" t="s">
        <v>31</v>
      </c>
      <c r="BJ1510">
        <v>1</v>
      </c>
      <c r="BM1510">
        <v>26000</v>
      </c>
      <c r="BN1510">
        <v>0.46363636363636301</v>
      </c>
      <c r="BO1510">
        <v>8.7499999999999994E-2</v>
      </c>
    </row>
    <row r="1511" spans="1:67">
      <c r="A1511" t="s">
        <v>85</v>
      </c>
      <c r="B1511">
        <f t="shared" si="829"/>
        <v>18</v>
      </c>
      <c r="C1511">
        <v>1</v>
      </c>
      <c r="D1511">
        <v>378.084</v>
      </c>
      <c r="E1511">
        <v>2</v>
      </c>
      <c r="F1511">
        <v>2</v>
      </c>
      <c r="G1511">
        <v>6</v>
      </c>
      <c r="H1511">
        <v>2</v>
      </c>
      <c r="I1511">
        <v>4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4</v>
      </c>
      <c r="Y1511" t="s">
        <v>31</v>
      </c>
      <c r="Z1511" s="11">
        <v>0</v>
      </c>
      <c r="AC1511" s="7">
        <f t="shared" si="830"/>
        <v>1</v>
      </c>
      <c r="AD1511" s="7">
        <f t="shared" si="831"/>
        <v>18</v>
      </c>
      <c r="AE1511">
        <v>2</v>
      </c>
      <c r="AF1511">
        <v>2</v>
      </c>
      <c r="AG1511">
        <v>6</v>
      </c>
      <c r="AH1511">
        <v>2</v>
      </c>
      <c r="AI1511">
        <v>4</v>
      </c>
      <c r="AJ1511">
        <v>0</v>
      </c>
      <c r="AK1511">
        <v>0</v>
      </c>
      <c r="AL1511">
        <v>0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4</v>
      </c>
      <c r="BI1511" t="s">
        <v>31</v>
      </c>
      <c r="BJ1511">
        <v>1</v>
      </c>
      <c r="BM1511">
        <v>18400</v>
      </c>
      <c r="BN1511">
        <v>0.754</v>
      </c>
      <c r="BO1511">
        <v>0.188</v>
      </c>
    </row>
    <row r="1512" spans="1:67">
      <c r="A1512" t="s">
        <v>85</v>
      </c>
      <c r="B1512">
        <f t="shared" si="829"/>
        <v>18</v>
      </c>
      <c r="C1512">
        <v>1</v>
      </c>
      <c r="D1512">
        <v>378.084</v>
      </c>
      <c r="E1512">
        <v>2</v>
      </c>
      <c r="F1512">
        <v>2</v>
      </c>
      <c r="G1512">
        <v>6</v>
      </c>
      <c r="H1512">
        <v>2</v>
      </c>
      <c r="I1512">
        <v>4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</v>
      </c>
      <c r="Y1512" t="s">
        <v>31</v>
      </c>
      <c r="Z1512" s="11">
        <v>0</v>
      </c>
      <c r="AC1512" s="7">
        <f t="shared" si="830"/>
        <v>1</v>
      </c>
      <c r="AD1512" s="7">
        <f t="shared" si="831"/>
        <v>18</v>
      </c>
      <c r="AE1512">
        <v>2</v>
      </c>
      <c r="AF1512">
        <v>2</v>
      </c>
      <c r="AG1512">
        <v>6</v>
      </c>
      <c r="AH1512">
        <v>2</v>
      </c>
      <c r="AI1512">
        <v>4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4</v>
      </c>
      <c r="BI1512" t="s">
        <v>31</v>
      </c>
      <c r="BJ1512">
        <v>1</v>
      </c>
      <c r="BM1512">
        <v>26500</v>
      </c>
      <c r="BN1512">
        <v>0.754</v>
      </c>
      <c r="BO1512">
        <v>0.188</v>
      </c>
    </row>
    <row r="1513" spans="1:67">
      <c r="A1513" t="s">
        <v>85</v>
      </c>
      <c r="B1513">
        <f t="shared" si="829"/>
        <v>18</v>
      </c>
      <c r="C1513">
        <v>1</v>
      </c>
      <c r="D1513">
        <v>382.68099999999998</v>
      </c>
      <c r="E1513">
        <v>2</v>
      </c>
      <c r="F1513">
        <v>2</v>
      </c>
      <c r="G1513">
        <v>6</v>
      </c>
      <c r="H1513">
        <v>2</v>
      </c>
      <c r="I1513">
        <v>4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  <c r="Y1513" t="s">
        <v>31</v>
      </c>
      <c r="Z1513" s="11">
        <v>0</v>
      </c>
      <c r="AC1513" s="7">
        <f t="shared" si="830"/>
        <v>1</v>
      </c>
      <c r="AD1513" s="7">
        <f t="shared" si="831"/>
        <v>18</v>
      </c>
      <c r="AE1513">
        <v>2</v>
      </c>
      <c r="AF1513">
        <v>2</v>
      </c>
      <c r="AG1513">
        <v>6</v>
      </c>
      <c r="AH1513">
        <v>2</v>
      </c>
      <c r="AI1513">
        <v>4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4</v>
      </c>
      <c r="BI1513" t="s">
        <v>31</v>
      </c>
      <c r="BJ1513">
        <v>1</v>
      </c>
      <c r="BM1513">
        <v>22000</v>
      </c>
      <c r="BN1513">
        <v>0.67700000000000005</v>
      </c>
    </row>
    <row r="1514" spans="1:67">
      <c r="A1514" t="s">
        <v>85</v>
      </c>
      <c r="B1514">
        <f t="shared" si="829"/>
        <v>18</v>
      </c>
      <c r="C1514">
        <v>1</v>
      </c>
      <c r="D1514">
        <v>382.68099999999998</v>
      </c>
      <c r="E1514">
        <v>2</v>
      </c>
      <c r="F1514">
        <v>2</v>
      </c>
      <c r="G1514">
        <v>6</v>
      </c>
      <c r="H1514">
        <v>2</v>
      </c>
      <c r="I1514">
        <v>4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 t="s">
        <v>31</v>
      </c>
      <c r="Z1514" s="11">
        <v>0</v>
      </c>
      <c r="AC1514" s="7">
        <f t="shared" si="830"/>
        <v>1</v>
      </c>
      <c r="AD1514" s="7">
        <f t="shared" si="831"/>
        <v>18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 t="s">
        <v>31</v>
      </c>
      <c r="BJ1514">
        <v>1</v>
      </c>
      <c r="BM1514">
        <v>18400</v>
      </c>
      <c r="BN1514">
        <v>0.64300000000000002</v>
      </c>
      <c r="BO1514">
        <v>0.188</v>
      </c>
    </row>
    <row r="1515" spans="1:67">
      <c r="A1515" t="s">
        <v>85</v>
      </c>
      <c r="B1515">
        <f t="shared" si="829"/>
        <v>18</v>
      </c>
      <c r="C1515">
        <v>1</v>
      </c>
      <c r="D1515">
        <v>382.68099999999998</v>
      </c>
      <c r="E1515">
        <v>2</v>
      </c>
      <c r="F1515">
        <v>2</v>
      </c>
      <c r="G1515">
        <v>6</v>
      </c>
      <c r="H1515">
        <v>2</v>
      </c>
      <c r="I1515">
        <v>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4</v>
      </c>
      <c r="Y1515" t="s">
        <v>31</v>
      </c>
      <c r="Z1515" s="11">
        <v>0</v>
      </c>
      <c r="AC1515" s="7">
        <f t="shared" si="830"/>
        <v>1</v>
      </c>
      <c r="AD1515" s="7">
        <f t="shared" si="831"/>
        <v>18</v>
      </c>
      <c r="AE1515">
        <v>2</v>
      </c>
      <c r="AF1515">
        <v>2</v>
      </c>
      <c r="AG1515">
        <v>6</v>
      </c>
      <c r="AH1515">
        <v>2</v>
      </c>
      <c r="AI1515">
        <v>4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4</v>
      </c>
      <c r="BI1515" t="s">
        <v>31</v>
      </c>
      <c r="BJ1515">
        <v>1</v>
      </c>
      <c r="BM1515">
        <v>26500</v>
      </c>
      <c r="BN1515">
        <v>0.64300000000000002</v>
      </c>
      <c r="BO1515">
        <v>0.188</v>
      </c>
    </row>
    <row r="1516" spans="1:67">
      <c r="A1516" t="s">
        <v>85</v>
      </c>
      <c r="B1516">
        <f t="shared" si="829"/>
        <v>18</v>
      </c>
      <c r="C1516">
        <v>1</v>
      </c>
      <c r="D1516">
        <v>387.214</v>
      </c>
      <c r="E1516">
        <v>2</v>
      </c>
      <c r="F1516">
        <v>2</v>
      </c>
      <c r="G1516">
        <v>6</v>
      </c>
      <c r="H1516">
        <v>2</v>
      </c>
      <c r="I1516">
        <v>4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 t="s">
        <v>31</v>
      </c>
      <c r="Z1516" s="11">
        <v>0</v>
      </c>
      <c r="AC1516" s="7">
        <f t="shared" si="830"/>
        <v>1</v>
      </c>
      <c r="AD1516" s="7">
        <f t="shared" si="831"/>
        <v>18</v>
      </c>
      <c r="AE1516">
        <v>2</v>
      </c>
      <c r="AF1516">
        <v>2</v>
      </c>
      <c r="AG1516">
        <v>6</v>
      </c>
      <c r="AH1516">
        <v>2</v>
      </c>
      <c r="AI1516">
        <v>4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4</v>
      </c>
      <c r="BI1516" t="s">
        <v>31</v>
      </c>
      <c r="BJ1516">
        <v>1</v>
      </c>
      <c r="BM1516">
        <v>22000</v>
      </c>
      <c r="BN1516">
        <v>0.53500000000000003</v>
      </c>
    </row>
    <row r="1517" spans="1:67">
      <c r="A1517" t="s">
        <v>85</v>
      </c>
      <c r="B1517">
        <f t="shared" si="829"/>
        <v>18</v>
      </c>
      <c r="C1517">
        <v>1</v>
      </c>
      <c r="D1517">
        <v>387.214</v>
      </c>
      <c r="E1517">
        <v>2</v>
      </c>
      <c r="F1517">
        <v>2</v>
      </c>
      <c r="G1517">
        <v>6</v>
      </c>
      <c r="H1517">
        <v>2</v>
      </c>
      <c r="I1517">
        <v>4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4</v>
      </c>
      <c r="Y1517" t="s">
        <v>31</v>
      </c>
      <c r="Z1517" s="11">
        <v>0</v>
      </c>
      <c r="AC1517" s="7">
        <f t="shared" si="830"/>
        <v>1</v>
      </c>
      <c r="AD1517" s="7">
        <f t="shared" si="831"/>
        <v>18</v>
      </c>
      <c r="AE1517">
        <v>2</v>
      </c>
      <c r="AF1517">
        <v>2</v>
      </c>
      <c r="AG1517">
        <v>6</v>
      </c>
      <c r="AH1517">
        <v>2</v>
      </c>
      <c r="AI1517">
        <v>4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4</v>
      </c>
      <c r="BI1517" t="s">
        <v>31</v>
      </c>
      <c r="BJ1517">
        <v>1</v>
      </c>
      <c r="BM1517">
        <v>18400</v>
      </c>
      <c r="BN1517">
        <v>0.76700000000000002</v>
      </c>
      <c r="BO1517">
        <v>0.2</v>
      </c>
    </row>
    <row r="1518" spans="1:67">
      <c r="A1518" t="s">
        <v>85</v>
      </c>
      <c r="B1518">
        <f t="shared" si="829"/>
        <v>18</v>
      </c>
      <c r="C1518">
        <v>1</v>
      </c>
      <c r="D1518">
        <v>387.214</v>
      </c>
      <c r="E1518">
        <v>2</v>
      </c>
      <c r="F1518">
        <v>2</v>
      </c>
      <c r="G1518">
        <v>6</v>
      </c>
      <c r="H1518">
        <v>2</v>
      </c>
      <c r="I1518">
        <v>4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4</v>
      </c>
      <c r="Y1518" t="s">
        <v>31</v>
      </c>
      <c r="Z1518" s="11">
        <v>0</v>
      </c>
      <c r="AC1518" s="7">
        <f t="shared" si="830"/>
        <v>1</v>
      </c>
      <c r="AD1518" s="7">
        <f t="shared" si="831"/>
        <v>18</v>
      </c>
      <c r="AE1518">
        <v>2</v>
      </c>
      <c r="AF1518">
        <v>2</v>
      </c>
      <c r="AG1518">
        <v>6</v>
      </c>
      <c r="AH1518">
        <v>2</v>
      </c>
      <c r="AI1518">
        <v>4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4</v>
      </c>
      <c r="BI1518" t="s">
        <v>31</v>
      </c>
      <c r="BJ1518">
        <v>1</v>
      </c>
      <c r="BM1518">
        <v>26500</v>
      </c>
      <c r="BN1518">
        <v>0.76700000000000002</v>
      </c>
      <c r="BO1518">
        <v>0.2</v>
      </c>
    </row>
    <row r="1519" spans="1:67">
      <c r="A1519" t="s">
        <v>85</v>
      </c>
      <c r="B1519">
        <f t="shared" si="829"/>
        <v>18</v>
      </c>
      <c r="C1519">
        <v>1</v>
      </c>
      <c r="D1519">
        <v>388.03300000000002</v>
      </c>
      <c r="E1519">
        <v>2</v>
      </c>
      <c r="F1519">
        <v>2</v>
      </c>
      <c r="G1519">
        <v>6</v>
      </c>
      <c r="H1519">
        <v>2</v>
      </c>
      <c r="I1519">
        <v>4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4</v>
      </c>
      <c r="Y1519" t="s">
        <v>31</v>
      </c>
      <c r="Z1519" s="11">
        <v>0</v>
      </c>
      <c r="AC1519" s="7">
        <f t="shared" si="830"/>
        <v>1</v>
      </c>
      <c r="AD1519" s="7">
        <f t="shared" si="831"/>
        <v>18</v>
      </c>
      <c r="AE1519">
        <v>2</v>
      </c>
      <c r="AF1519">
        <v>2</v>
      </c>
      <c r="AG1519">
        <v>6</v>
      </c>
      <c r="AH1519">
        <v>2</v>
      </c>
      <c r="AI1519">
        <v>4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4</v>
      </c>
      <c r="BI1519" t="s">
        <v>31</v>
      </c>
      <c r="BJ1519">
        <v>1</v>
      </c>
      <c r="BM1519">
        <v>18400</v>
      </c>
      <c r="BN1519">
        <v>0.53500000000000003</v>
      </c>
      <c r="BO1519">
        <v>311</v>
      </c>
    </row>
    <row r="1520" spans="1:67">
      <c r="A1520" t="s">
        <v>85</v>
      </c>
      <c r="B1520">
        <f t="shared" si="829"/>
        <v>18</v>
      </c>
      <c r="C1520">
        <v>1</v>
      </c>
      <c r="D1520">
        <v>388.03300000000002</v>
      </c>
      <c r="E1520">
        <v>2</v>
      </c>
      <c r="F1520">
        <v>2</v>
      </c>
      <c r="G1520">
        <v>6</v>
      </c>
      <c r="H1520">
        <v>2</v>
      </c>
      <c r="I1520">
        <v>4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 t="s">
        <v>31</v>
      </c>
      <c r="Z1520" s="11">
        <v>0</v>
      </c>
      <c r="AC1520" s="7">
        <f t="shared" si="830"/>
        <v>1</v>
      </c>
      <c r="AD1520" s="7">
        <f t="shared" si="831"/>
        <v>18</v>
      </c>
      <c r="AE1520">
        <v>2</v>
      </c>
      <c r="AF1520">
        <v>2</v>
      </c>
      <c r="AG1520">
        <v>6</v>
      </c>
      <c r="AH1520">
        <v>2</v>
      </c>
      <c r="AI1520">
        <v>4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 t="s">
        <v>31</v>
      </c>
      <c r="BJ1520">
        <v>1</v>
      </c>
      <c r="BM1520">
        <v>26500</v>
      </c>
      <c r="BN1520">
        <v>0.53500000000000003</v>
      </c>
      <c r="BO1520">
        <v>0.11</v>
      </c>
    </row>
    <row r="1521" spans="1:67">
      <c r="A1521" t="s">
        <v>85</v>
      </c>
      <c r="B1521">
        <f t="shared" si="829"/>
        <v>18</v>
      </c>
      <c r="C1521">
        <v>1</v>
      </c>
      <c r="D1521">
        <v>376.35</v>
      </c>
      <c r="E1521">
        <v>2</v>
      </c>
      <c r="F1521">
        <v>2</v>
      </c>
      <c r="G1521">
        <v>6</v>
      </c>
      <c r="H1521">
        <v>2</v>
      </c>
      <c r="I1521">
        <v>4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4</v>
      </c>
      <c r="Y1521" t="s">
        <v>31</v>
      </c>
      <c r="Z1521" s="11">
        <v>0</v>
      </c>
      <c r="AC1521" s="7">
        <f t="shared" si="830"/>
        <v>1</v>
      </c>
      <c r="AD1521" s="7">
        <f t="shared" si="831"/>
        <v>18</v>
      </c>
      <c r="AE1521">
        <v>2</v>
      </c>
      <c r="AF1521">
        <v>2</v>
      </c>
      <c r="AG1521">
        <v>6</v>
      </c>
      <c r="AH1521">
        <v>2</v>
      </c>
      <c r="AI1521">
        <v>4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4</v>
      </c>
      <c r="BI1521" t="s">
        <v>31</v>
      </c>
      <c r="BJ1521">
        <v>1</v>
      </c>
      <c r="BM1521">
        <v>18400</v>
      </c>
      <c r="BN1521">
        <v>0.56200000000000006</v>
      </c>
      <c r="BO1521">
        <v>0.16400000000000001</v>
      </c>
    </row>
    <row r="1522" spans="1:67">
      <c r="A1522" t="s">
        <v>85</v>
      </c>
      <c r="B1522">
        <f t="shared" si="829"/>
        <v>18</v>
      </c>
      <c r="C1522">
        <v>1</v>
      </c>
      <c r="D1522">
        <v>376.35</v>
      </c>
      <c r="E1522">
        <v>2</v>
      </c>
      <c r="F1522">
        <v>2</v>
      </c>
      <c r="G1522">
        <v>6</v>
      </c>
      <c r="H1522">
        <v>2</v>
      </c>
      <c r="I1522">
        <v>4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4</v>
      </c>
      <c r="Y1522" t="s">
        <v>31</v>
      </c>
      <c r="Z1522" s="11">
        <v>0</v>
      </c>
      <c r="AC1522" s="7">
        <f t="shared" si="830"/>
        <v>1</v>
      </c>
      <c r="AD1522" s="7">
        <f t="shared" si="831"/>
        <v>18</v>
      </c>
      <c r="AE1522">
        <v>2</v>
      </c>
      <c r="AF1522">
        <v>2</v>
      </c>
      <c r="AG1522">
        <v>6</v>
      </c>
      <c r="AH1522">
        <v>2</v>
      </c>
      <c r="AI1522">
        <v>4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4</v>
      </c>
      <c r="BI1522" t="s">
        <v>31</v>
      </c>
      <c r="BJ1522">
        <v>1</v>
      </c>
      <c r="BM1522">
        <v>26500</v>
      </c>
      <c r="BN1522">
        <v>0.56200000000000006</v>
      </c>
      <c r="BO1522">
        <v>0.16400000000000001</v>
      </c>
    </row>
    <row r="1523" spans="1:67">
      <c r="A1523" t="s">
        <v>85</v>
      </c>
      <c r="B1523">
        <f t="shared" si="829"/>
        <v>18</v>
      </c>
      <c r="C1523">
        <v>1</v>
      </c>
      <c r="D1523">
        <v>379.93799999999999</v>
      </c>
      <c r="E1523">
        <v>2</v>
      </c>
      <c r="F1523">
        <v>2</v>
      </c>
      <c r="G1523">
        <v>6</v>
      </c>
      <c r="H1523">
        <v>2</v>
      </c>
      <c r="I1523">
        <v>4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4</v>
      </c>
      <c r="Y1523" t="s">
        <v>31</v>
      </c>
      <c r="Z1523" s="11">
        <v>0</v>
      </c>
      <c r="AC1523" s="7">
        <f t="shared" si="830"/>
        <v>1</v>
      </c>
      <c r="AD1523" s="7">
        <f t="shared" si="831"/>
        <v>18</v>
      </c>
      <c r="AE1523">
        <v>2</v>
      </c>
      <c r="AF1523">
        <v>2</v>
      </c>
      <c r="AG1523">
        <v>6</v>
      </c>
      <c r="AH1523">
        <v>2</v>
      </c>
      <c r="AI1523">
        <v>4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4</v>
      </c>
      <c r="BI1523" t="s">
        <v>31</v>
      </c>
      <c r="BJ1523">
        <v>1</v>
      </c>
      <c r="BM1523">
        <v>22000</v>
      </c>
      <c r="BN1523">
        <v>0.48499999999999999</v>
      </c>
    </row>
    <row r="1524" spans="1:67">
      <c r="A1524" t="s">
        <v>85</v>
      </c>
      <c r="B1524">
        <f t="shared" si="829"/>
        <v>18</v>
      </c>
      <c r="C1524">
        <v>1</v>
      </c>
      <c r="D1524">
        <v>379.93799999999999</v>
      </c>
      <c r="E1524">
        <v>2</v>
      </c>
      <c r="F1524">
        <v>2</v>
      </c>
      <c r="G1524">
        <v>6</v>
      </c>
      <c r="H1524">
        <v>2</v>
      </c>
      <c r="I1524">
        <v>4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 t="s">
        <v>31</v>
      </c>
      <c r="Z1524" s="11">
        <v>0</v>
      </c>
      <c r="AC1524" s="7">
        <f t="shared" si="830"/>
        <v>1</v>
      </c>
      <c r="AD1524" s="7">
        <f t="shared" si="831"/>
        <v>18</v>
      </c>
      <c r="AE1524">
        <v>2</v>
      </c>
      <c r="AF1524">
        <v>2</v>
      </c>
      <c r="AG1524">
        <v>6</v>
      </c>
      <c r="AH1524">
        <v>2</v>
      </c>
      <c r="AI1524">
        <v>4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4</v>
      </c>
      <c r="BI1524" t="s">
        <v>31</v>
      </c>
      <c r="BJ1524">
        <v>1</v>
      </c>
      <c r="BM1524">
        <v>18400</v>
      </c>
      <c r="BN1524">
        <v>0.56899999999999995</v>
      </c>
      <c r="BO1524">
        <v>0.20699999999999999</v>
      </c>
    </row>
    <row r="1525" spans="1:67">
      <c r="A1525" t="s">
        <v>85</v>
      </c>
      <c r="B1525">
        <f t="shared" si="829"/>
        <v>18</v>
      </c>
      <c r="C1525">
        <v>1</v>
      </c>
      <c r="D1525">
        <v>379.93799999999999</v>
      </c>
      <c r="E1525">
        <v>2</v>
      </c>
      <c r="F1525">
        <v>2</v>
      </c>
      <c r="G1525">
        <v>6</v>
      </c>
      <c r="H1525">
        <v>2</v>
      </c>
      <c r="I1525">
        <v>4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4</v>
      </c>
      <c r="Y1525" t="s">
        <v>31</v>
      </c>
      <c r="Z1525" s="11">
        <v>0</v>
      </c>
      <c r="AC1525" s="7">
        <f t="shared" si="830"/>
        <v>1</v>
      </c>
      <c r="AD1525" s="7">
        <f t="shared" si="831"/>
        <v>18</v>
      </c>
      <c r="AE1525">
        <v>2</v>
      </c>
      <c r="AF1525">
        <v>2</v>
      </c>
      <c r="AG1525">
        <v>6</v>
      </c>
      <c r="AH1525">
        <v>2</v>
      </c>
      <c r="AI1525">
        <v>4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4</v>
      </c>
      <c r="BI1525" t="s">
        <v>31</v>
      </c>
      <c r="BJ1525">
        <v>1</v>
      </c>
      <c r="BM1525">
        <v>26500</v>
      </c>
      <c r="BN1525">
        <v>0.56899999999999995</v>
      </c>
      <c r="BO1525">
        <v>0.20699999999999999</v>
      </c>
    </row>
    <row r="1526" spans="1:67">
      <c r="A1526" t="s">
        <v>85</v>
      </c>
      <c r="B1526">
        <f t="shared" si="829"/>
        <v>18</v>
      </c>
      <c r="C1526">
        <v>1</v>
      </c>
      <c r="D1526">
        <v>384.15199999999999</v>
      </c>
      <c r="E1526">
        <v>2</v>
      </c>
      <c r="F1526">
        <v>2</v>
      </c>
      <c r="G1526">
        <v>6</v>
      </c>
      <c r="H1526">
        <v>2</v>
      </c>
      <c r="I1526">
        <v>4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4</v>
      </c>
      <c r="Y1526" t="s">
        <v>31</v>
      </c>
      <c r="Z1526" s="11">
        <v>0</v>
      </c>
      <c r="AC1526" s="7">
        <f t="shared" si="830"/>
        <v>1</v>
      </c>
      <c r="AD1526" s="7">
        <f t="shared" si="831"/>
        <v>18</v>
      </c>
      <c r="AE1526">
        <v>2</v>
      </c>
      <c r="AF1526">
        <v>2</v>
      </c>
      <c r="AG1526">
        <v>6</v>
      </c>
      <c r="AH1526">
        <v>2</v>
      </c>
      <c r="AI1526">
        <v>4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4</v>
      </c>
      <c r="BI1526" t="s">
        <v>31</v>
      </c>
      <c r="BJ1526">
        <v>1</v>
      </c>
      <c r="BM1526">
        <v>22000</v>
      </c>
      <c r="BN1526">
        <v>0.44400000000000001</v>
      </c>
    </row>
    <row r="1527" spans="1:67">
      <c r="A1527" t="s">
        <v>85</v>
      </c>
      <c r="B1527">
        <f t="shared" si="829"/>
        <v>18</v>
      </c>
      <c r="C1527">
        <v>1</v>
      </c>
      <c r="D1527">
        <v>384.15199999999999</v>
      </c>
      <c r="E1527">
        <v>2</v>
      </c>
      <c r="F1527">
        <v>2</v>
      </c>
      <c r="G1527">
        <v>6</v>
      </c>
      <c r="H1527">
        <v>2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 t="s">
        <v>31</v>
      </c>
      <c r="Z1527" s="11">
        <v>0</v>
      </c>
      <c r="AC1527" s="7">
        <f t="shared" si="830"/>
        <v>1</v>
      </c>
      <c r="AD1527" s="7">
        <f t="shared" si="831"/>
        <v>18</v>
      </c>
      <c r="AE1527">
        <v>2</v>
      </c>
      <c r="AF1527">
        <v>2</v>
      </c>
      <c r="AG1527">
        <v>6</v>
      </c>
      <c r="AH1527">
        <v>2</v>
      </c>
      <c r="AI1527">
        <v>4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4</v>
      </c>
      <c r="BI1527" t="s">
        <v>31</v>
      </c>
      <c r="BJ1527">
        <v>1</v>
      </c>
      <c r="BM1527">
        <v>18400</v>
      </c>
      <c r="BN1527">
        <v>0.48099999999999998</v>
      </c>
      <c r="BO1527">
        <v>0.19900000000000001</v>
      </c>
    </row>
    <row r="1528" spans="1:67">
      <c r="A1528" t="s">
        <v>85</v>
      </c>
      <c r="B1528">
        <f t="shared" si="829"/>
        <v>18</v>
      </c>
      <c r="C1528">
        <v>1</v>
      </c>
      <c r="D1528">
        <v>384.15199999999999</v>
      </c>
      <c r="E1528">
        <v>2</v>
      </c>
      <c r="F1528">
        <v>2</v>
      </c>
      <c r="G1528">
        <v>6</v>
      </c>
      <c r="H1528">
        <v>2</v>
      </c>
      <c r="I1528">
        <v>4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4</v>
      </c>
      <c r="Y1528" t="s">
        <v>31</v>
      </c>
      <c r="Z1528" s="11">
        <v>0</v>
      </c>
      <c r="AC1528" s="7">
        <f t="shared" si="830"/>
        <v>1</v>
      </c>
      <c r="AD1528" s="7">
        <f t="shared" si="831"/>
        <v>18</v>
      </c>
      <c r="AE1528">
        <v>2</v>
      </c>
      <c r="AF1528">
        <v>2</v>
      </c>
      <c r="AG1528">
        <v>6</v>
      </c>
      <c r="AH1528">
        <v>2</v>
      </c>
      <c r="AI1528">
        <v>4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</v>
      </c>
      <c r="BI1528" t="s">
        <v>31</v>
      </c>
      <c r="BJ1528">
        <v>1</v>
      </c>
      <c r="BM1528">
        <v>26500</v>
      </c>
      <c r="BN1528">
        <v>0.48099999999999998</v>
      </c>
      <c r="BO1528">
        <v>0.19900000000000001</v>
      </c>
    </row>
    <row r="1529" spans="1:67">
      <c r="A1529" t="s">
        <v>85</v>
      </c>
      <c r="B1529">
        <f t="shared" si="829"/>
        <v>18</v>
      </c>
      <c r="C1529">
        <v>1</v>
      </c>
      <c r="D1529">
        <v>384.47300000000001</v>
      </c>
      <c r="E1529">
        <v>2</v>
      </c>
      <c r="F1529">
        <v>2</v>
      </c>
      <c r="G1529">
        <v>6</v>
      </c>
      <c r="H1529">
        <v>2</v>
      </c>
      <c r="I1529">
        <v>4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</v>
      </c>
      <c r="Y1529" t="s">
        <v>31</v>
      </c>
      <c r="Z1529" s="11">
        <v>0</v>
      </c>
      <c r="AC1529" s="7">
        <f t="shared" si="830"/>
        <v>1</v>
      </c>
      <c r="AD1529" s="7">
        <f t="shared" si="831"/>
        <v>18</v>
      </c>
      <c r="AE1529">
        <v>2</v>
      </c>
      <c r="AF1529">
        <v>2</v>
      </c>
      <c r="AG1529">
        <v>6</v>
      </c>
      <c r="AH1529">
        <v>2</v>
      </c>
      <c r="AI1529">
        <v>4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4</v>
      </c>
      <c r="BI1529" t="s">
        <v>31</v>
      </c>
      <c r="BJ1529">
        <v>1</v>
      </c>
      <c r="BM1529">
        <v>22000</v>
      </c>
      <c r="BN1529">
        <v>0.2</v>
      </c>
    </row>
    <row r="1530" spans="1:67">
      <c r="A1530" t="s">
        <v>85</v>
      </c>
      <c r="B1530">
        <f t="shared" si="829"/>
        <v>18</v>
      </c>
      <c r="C1530">
        <v>1</v>
      </c>
      <c r="D1530">
        <v>390.06299999999999</v>
      </c>
      <c r="E1530">
        <v>2</v>
      </c>
      <c r="F1530">
        <v>2</v>
      </c>
      <c r="G1530">
        <v>6</v>
      </c>
      <c r="H1530">
        <v>2</v>
      </c>
      <c r="I1530">
        <v>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 t="s">
        <v>31</v>
      </c>
      <c r="Z1530" s="11">
        <v>0</v>
      </c>
      <c r="AC1530" s="7">
        <f t="shared" si="830"/>
        <v>1</v>
      </c>
      <c r="AD1530" s="7">
        <f t="shared" si="831"/>
        <v>18</v>
      </c>
      <c r="AE1530">
        <v>2</v>
      </c>
      <c r="AF1530">
        <v>2</v>
      </c>
      <c r="AG1530">
        <v>6</v>
      </c>
      <c r="AH1530">
        <v>2</v>
      </c>
      <c r="AI1530">
        <v>4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4</v>
      </c>
      <c r="BI1530" t="s">
        <v>31</v>
      </c>
      <c r="BJ1530">
        <v>1</v>
      </c>
      <c r="BM1530">
        <v>18400</v>
      </c>
      <c r="BN1530">
        <v>0.52500000000000002</v>
      </c>
      <c r="BO1530">
        <v>0.307</v>
      </c>
    </row>
    <row r="1531" spans="1:67">
      <c r="A1531" t="s">
        <v>85</v>
      </c>
      <c r="B1531">
        <f t="shared" si="829"/>
        <v>18</v>
      </c>
      <c r="C1531">
        <v>1</v>
      </c>
      <c r="D1531">
        <v>390.06299999999999</v>
      </c>
      <c r="E1531">
        <v>2</v>
      </c>
      <c r="F1531">
        <v>2</v>
      </c>
      <c r="G1531">
        <v>6</v>
      </c>
      <c r="H1531">
        <v>2</v>
      </c>
      <c r="I1531">
        <v>4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</v>
      </c>
      <c r="Y1531" t="s">
        <v>31</v>
      </c>
      <c r="Z1531" s="11">
        <v>0</v>
      </c>
      <c r="AC1531" s="7">
        <f t="shared" si="830"/>
        <v>1</v>
      </c>
      <c r="AD1531" s="7">
        <f t="shared" si="831"/>
        <v>18</v>
      </c>
      <c r="AE1531">
        <v>2</v>
      </c>
      <c r="AF1531">
        <v>2</v>
      </c>
      <c r="AG1531">
        <v>6</v>
      </c>
      <c r="AH1531">
        <v>2</v>
      </c>
      <c r="AI1531">
        <v>4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4</v>
      </c>
      <c r="BI1531" t="s">
        <v>31</v>
      </c>
      <c r="BJ1531">
        <v>1</v>
      </c>
      <c r="BM1531">
        <v>26500</v>
      </c>
      <c r="BN1531">
        <v>0.52500000000000002</v>
      </c>
      <c r="BO1531">
        <v>0.307</v>
      </c>
    </row>
    <row r="1532" spans="1:67">
      <c r="A1532" t="s">
        <v>85</v>
      </c>
      <c r="B1532">
        <f t="shared" si="829"/>
        <v>18</v>
      </c>
      <c r="C1532">
        <v>1</v>
      </c>
      <c r="D1532">
        <v>391.15800000000002</v>
      </c>
      <c r="E1532">
        <v>2</v>
      </c>
      <c r="F1532">
        <v>2</v>
      </c>
      <c r="G1532">
        <v>6</v>
      </c>
      <c r="H1532">
        <v>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4</v>
      </c>
      <c r="Y1532" t="s">
        <v>31</v>
      </c>
      <c r="Z1532" s="11">
        <v>0</v>
      </c>
      <c r="AC1532" s="7">
        <f t="shared" si="830"/>
        <v>1</v>
      </c>
      <c r="AD1532" s="7">
        <f t="shared" si="831"/>
        <v>18</v>
      </c>
      <c r="AE1532">
        <v>2</v>
      </c>
      <c r="AF1532">
        <v>2</v>
      </c>
      <c r="AG1532">
        <v>6</v>
      </c>
      <c r="AH1532">
        <v>2</v>
      </c>
      <c r="AI1532">
        <v>4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4</v>
      </c>
      <c r="BI1532" t="s">
        <v>31</v>
      </c>
      <c r="BJ1532">
        <v>1</v>
      </c>
      <c r="BM1532">
        <v>18400</v>
      </c>
      <c r="BN1532">
        <v>0.47799999999999998</v>
      </c>
      <c r="BO1532">
        <v>0.246</v>
      </c>
    </row>
    <row r="1533" spans="1:67">
      <c r="A1533" t="s">
        <v>85</v>
      </c>
      <c r="B1533">
        <f t="shared" si="829"/>
        <v>18</v>
      </c>
      <c r="C1533">
        <v>1</v>
      </c>
      <c r="D1533">
        <v>391.15800000000002</v>
      </c>
      <c r="E1533">
        <v>2</v>
      </c>
      <c r="F1533">
        <v>2</v>
      </c>
      <c r="G1533">
        <v>6</v>
      </c>
      <c r="H1533">
        <v>2</v>
      </c>
      <c r="I1533">
        <v>4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</v>
      </c>
      <c r="Y1533" t="s">
        <v>31</v>
      </c>
      <c r="Z1533" s="11">
        <v>0</v>
      </c>
      <c r="AC1533" s="7">
        <f t="shared" si="830"/>
        <v>1</v>
      </c>
      <c r="AD1533" s="7">
        <f t="shared" si="831"/>
        <v>18</v>
      </c>
      <c r="AE1533">
        <v>2</v>
      </c>
      <c r="AF1533">
        <v>2</v>
      </c>
      <c r="AG1533">
        <v>6</v>
      </c>
      <c r="AH1533">
        <v>2</v>
      </c>
      <c r="AI1533">
        <v>4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</v>
      </c>
      <c r="BI1533" t="s">
        <v>31</v>
      </c>
      <c r="BJ1533">
        <v>1</v>
      </c>
      <c r="BM1533">
        <v>26500</v>
      </c>
      <c r="BN1533">
        <v>0.47799999999999998</v>
      </c>
      <c r="BO1533">
        <v>0.246</v>
      </c>
    </row>
    <row r="1534" spans="1:67">
      <c r="A1534" t="s">
        <v>85</v>
      </c>
      <c r="B1534">
        <f t="shared" ref="B1534" si="832">SUM(E1534:W1534)+C1534</f>
        <v>18</v>
      </c>
      <c r="C1534">
        <v>1</v>
      </c>
      <c r="D1534">
        <v>358.84399999999999</v>
      </c>
      <c r="E1534">
        <v>2</v>
      </c>
      <c r="F1534">
        <v>2</v>
      </c>
      <c r="G1534">
        <v>6</v>
      </c>
      <c r="H1534">
        <v>2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4</v>
      </c>
      <c r="Y1534" t="s">
        <v>31</v>
      </c>
      <c r="Z1534" s="11">
        <v>0</v>
      </c>
      <c r="AC1534" s="7">
        <f t="shared" ref="AC1534" si="833">Z1534+BJ1534</f>
        <v>1</v>
      </c>
      <c r="AD1534" s="7">
        <f t="shared" ref="AD1534" si="834">SUM(AE1534:BG1534)+C1534</f>
        <v>18</v>
      </c>
      <c r="AE1534">
        <v>2</v>
      </c>
      <c r="AF1534">
        <v>2</v>
      </c>
      <c r="AG1534">
        <v>6</v>
      </c>
      <c r="AH1534">
        <v>2</v>
      </c>
      <c r="AI1534">
        <v>4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4</v>
      </c>
      <c r="BI1534" t="s">
        <v>30</v>
      </c>
      <c r="BJ1534">
        <v>1</v>
      </c>
      <c r="BM1534">
        <v>11520</v>
      </c>
      <c r="BN1534">
        <v>0.47039106145251303</v>
      </c>
      <c r="BO1534">
        <v>0.23240223463687101</v>
      </c>
    </row>
    <row r="1535" spans="1:67">
      <c r="A1535" t="s">
        <v>85</v>
      </c>
      <c r="B1535">
        <f t="shared" ref="B1535:B1546" si="835">SUM(E1535:W1535)+C1535</f>
        <v>18</v>
      </c>
      <c r="C1535">
        <v>1</v>
      </c>
      <c r="D1535">
        <v>358.84399999999999</v>
      </c>
      <c r="E1535">
        <v>2</v>
      </c>
      <c r="F1535">
        <v>2</v>
      </c>
      <c r="G1535">
        <v>6</v>
      </c>
      <c r="H1535">
        <v>2</v>
      </c>
      <c r="I1535">
        <v>4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</v>
      </c>
      <c r="Y1535" t="s">
        <v>31</v>
      </c>
      <c r="Z1535" s="11">
        <v>0</v>
      </c>
      <c r="AC1535" s="7">
        <f t="shared" ref="AC1535:AC1546" si="836">Z1535+BJ1535</f>
        <v>1</v>
      </c>
      <c r="AD1535" s="7">
        <f t="shared" ref="AD1535:AD1546" si="837">SUM(AE1535:BG1535)+C1535</f>
        <v>18</v>
      </c>
      <c r="AE1535">
        <v>2</v>
      </c>
      <c r="AF1535">
        <v>2</v>
      </c>
      <c r="AG1535">
        <v>6</v>
      </c>
      <c r="AH1535">
        <v>2</v>
      </c>
      <c r="AI1535">
        <v>4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4</v>
      </c>
      <c r="BI1535" t="s">
        <v>30</v>
      </c>
      <c r="BJ1535">
        <v>1</v>
      </c>
      <c r="BM1535">
        <v>13030</v>
      </c>
      <c r="BN1535">
        <v>0.49090909090909002</v>
      </c>
      <c r="BO1535">
        <v>0.206363636363636</v>
      </c>
    </row>
    <row r="1536" spans="1:67">
      <c r="A1536" t="s">
        <v>85</v>
      </c>
      <c r="B1536">
        <f t="shared" si="835"/>
        <v>18</v>
      </c>
      <c r="C1536">
        <v>1</v>
      </c>
      <c r="D1536">
        <v>358.84399999999999</v>
      </c>
      <c r="E1536">
        <v>2</v>
      </c>
      <c r="F1536">
        <v>2</v>
      </c>
      <c r="G1536">
        <v>6</v>
      </c>
      <c r="H1536">
        <v>2</v>
      </c>
      <c r="I1536">
        <v>4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 t="s">
        <v>31</v>
      </c>
      <c r="Z1536" s="11">
        <v>0</v>
      </c>
      <c r="AC1536" s="7">
        <f t="shared" si="836"/>
        <v>1</v>
      </c>
      <c r="AD1536" s="7">
        <f t="shared" si="837"/>
        <v>18</v>
      </c>
      <c r="AE1536">
        <v>2</v>
      </c>
      <c r="AF1536">
        <v>2</v>
      </c>
      <c r="AG1536">
        <v>6</v>
      </c>
      <c r="AH1536">
        <v>2</v>
      </c>
      <c r="AI1536">
        <v>4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4</v>
      </c>
      <c r="BI1536" t="s">
        <v>30</v>
      </c>
      <c r="BJ1536">
        <v>1</v>
      </c>
      <c r="BM1536">
        <v>13880</v>
      </c>
      <c r="BN1536">
        <v>0.46187050359712201</v>
      </c>
      <c r="BO1536">
        <v>0.21151079136690601</v>
      </c>
    </row>
    <row r="1537" spans="1:67">
      <c r="A1537" t="s">
        <v>85</v>
      </c>
      <c r="B1537">
        <f t="shared" si="835"/>
        <v>18</v>
      </c>
      <c r="C1537">
        <v>1</v>
      </c>
      <c r="D1537">
        <v>358.84399999999999</v>
      </c>
      <c r="E1537">
        <v>2</v>
      </c>
      <c r="F1537">
        <v>2</v>
      </c>
      <c r="G1537">
        <v>6</v>
      </c>
      <c r="H1537">
        <v>2</v>
      </c>
      <c r="I1537">
        <v>4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4</v>
      </c>
      <c r="Y1537" t="s">
        <v>31</v>
      </c>
      <c r="Z1537" s="11">
        <v>0</v>
      </c>
      <c r="AC1537" s="7">
        <f t="shared" si="836"/>
        <v>1</v>
      </c>
      <c r="AD1537" s="7">
        <f t="shared" si="837"/>
        <v>18</v>
      </c>
      <c r="AE1537">
        <v>2</v>
      </c>
      <c r="AF1537">
        <v>2</v>
      </c>
      <c r="AG1537">
        <v>6</v>
      </c>
      <c r="AH1537">
        <v>2</v>
      </c>
      <c r="AI1537">
        <v>4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4</v>
      </c>
      <c r="BI1537" t="s">
        <v>30</v>
      </c>
      <c r="BJ1537">
        <v>1</v>
      </c>
      <c r="BM1537">
        <v>22000</v>
      </c>
      <c r="BN1537">
        <v>0.59599999999999997</v>
      </c>
    </row>
    <row r="1538" spans="1:67">
      <c r="A1538" t="s">
        <v>85</v>
      </c>
      <c r="B1538">
        <f t="shared" si="835"/>
        <v>18</v>
      </c>
      <c r="C1538">
        <v>1</v>
      </c>
      <c r="D1538">
        <v>358.84399999999999</v>
      </c>
      <c r="E1538">
        <v>2</v>
      </c>
      <c r="F1538">
        <v>2</v>
      </c>
      <c r="G1538">
        <v>6</v>
      </c>
      <c r="H1538">
        <v>2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 t="s">
        <v>31</v>
      </c>
      <c r="Z1538" s="11">
        <v>0</v>
      </c>
      <c r="AC1538" s="7">
        <f t="shared" si="836"/>
        <v>1</v>
      </c>
      <c r="AD1538" s="7">
        <f t="shared" si="837"/>
        <v>18</v>
      </c>
      <c r="AE1538">
        <v>2</v>
      </c>
      <c r="AF1538">
        <v>2</v>
      </c>
      <c r="AG1538">
        <v>6</v>
      </c>
      <c r="AH1538">
        <v>2</v>
      </c>
      <c r="AI1538">
        <v>4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4</v>
      </c>
      <c r="BI1538" t="s">
        <v>30</v>
      </c>
      <c r="BJ1538">
        <v>1</v>
      </c>
      <c r="BM1538">
        <v>26000</v>
      </c>
      <c r="BN1538">
        <v>0.50113636363636305</v>
      </c>
      <c r="BO1538">
        <v>0.218181818181818</v>
      </c>
    </row>
    <row r="1539" spans="1:67">
      <c r="A1539" t="s">
        <v>85</v>
      </c>
      <c r="B1539">
        <f t="shared" si="835"/>
        <v>18</v>
      </c>
      <c r="C1539">
        <v>1</v>
      </c>
      <c r="D1539">
        <v>357.66199999999998</v>
      </c>
      <c r="E1539">
        <v>2</v>
      </c>
      <c r="F1539">
        <v>2</v>
      </c>
      <c r="G1539">
        <v>6</v>
      </c>
      <c r="H1539">
        <v>2</v>
      </c>
      <c r="I1539">
        <v>4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4</v>
      </c>
      <c r="Y1539" t="s">
        <v>31</v>
      </c>
      <c r="Z1539" s="11">
        <v>0</v>
      </c>
      <c r="AC1539" s="7">
        <f t="shared" si="836"/>
        <v>1</v>
      </c>
      <c r="AD1539" s="7">
        <f t="shared" si="837"/>
        <v>18</v>
      </c>
      <c r="AE1539">
        <v>2</v>
      </c>
      <c r="AF1539">
        <v>2</v>
      </c>
      <c r="AG1539">
        <v>6</v>
      </c>
      <c r="AH1539">
        <v>2</v>
      </c>
      <c r="AI1539">
        <v>4</v>
      </c>
      <c r="AJ1539">
        <v>0</v>
      </c>
      <c r="AK1539">
        <v>0</v>
      </c>
      <c r="AL1539">
        <v>0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4</v>
      </c>
      <c r="BI1539" t="s">
        <v>30</v>
      </c>
      <c r="BJ1539">
        <v>1</v>
      </c>
      <c r="BM1539">
        <v>22000</v>
      </c>
      <c r="BN1539">
        <v>0.623</v>
      </c>
    </row>
    <row r="1540" spans="1:67">
      <c r="A1540" t="s">
        <v>85</v>
      </c>
      <c r="B1540">
        <f t="shared" si="835"/>
        <v>18</v>
      </c>
      <c r="C1540">
        <v>1</v>
      </c>
      <c r="D1540">
        <v>357.66199999999998</v>
      </c>
      <c r="E1540">
        <v>2</v>
      </c>
      <c r="F1540">
        <v>2</v>
      </c>
      <c r="G1540">
        <v>6</v>
      </c>
      <c r="H1540">
        <v>2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</v>
      </c>
      <c r="Y1540" t="s">
        <v>31</v>
      </c>
      <c r="Z1540" s="11">
        <v>0</v>
      </c>
      <c r="AC1540" s="7">
        <f t="shared" si="836"/>
        <v>1</v>
      </c>
      <c r="AD1540" s="7">
        <f t="shared" si="837"/>
        <v>18</v>
      </c>
      <c r="AE1540">
        <v>2</v>
      </c>
      <c r="AF1540">
        <v>2</v>
      </c>
      <c r="AG1540">
        <v>6</v>
      </c>
      <c r="AH1540">
        <v>2</v>
      </c>
      <c r="AI1540">
        <v>4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4</v>
      </c>
      <c r="BI1540" t="s">
        <v>30</v>
      </c>
      <c r="BJ1540">
        <v>1</v>
      </c>
      <c r="BM1540">
        <v>18400</v>
      </c>
      <c r="BN1540">
        <v>1.18</v>
      </c>
      <c r="BO1540">
        <v>0.56699999999999995</v>
      </c>
    </row>
    <row r="1541" spans="1:67">
      <c r="A1541" t="s">
        <v>85</v>
      </c>
      <c r="B1541">
        <f t="shared" si="835"/>
        <v>18</v>
      </c>
      <c r="C1541">
        <v>1</v>
      </c>
      <c r="D1541">
        <v>357.66199999999998</v>
      </c>
      <c r="E1541">
        <v>2</v>
      </c>
      <c r="F1541">
        <v>2</v>
      </c>
      <c r="G1541">
        <v>6</v>
      </c>
      <c r="H1541">
        <v>2</v>
      </c>
      <c r="I1541">
        <v>4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 t="s">
        <v>31</v>
      </c>
      <c r="Z1541" s="11">
        <v>0</v>
      </c>
      <c r="AC1541" s="7">
        <f t="shared" si="836"/>
        <v>1</v>
      </c>
      <c r="AD1541" s="7">
        <f t="shared" si="837"/>
        <v>18</v>
      </c>
      <c r="AE1541">
        <v>2</v>
      </c>
      <c r="AF1541">
        <v>2</v>
      </c>
      <c r="AG1541">
        <v>6</v>
      </c>
      <c r="AH1541">
        <v>2</v>
      </c>
      <c r="AI1541">
        <v>4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4</v>
      </c>
      <c r="BI1541" t="s">
        <v>30</v>
      </c>
      <c r="BJ1541">
        <v>1</v>
      </c>
      <c r="BM1541">
        <v>26500</v>
      </c>
      <c r="BN1541">
        <v>1.18</v>
      </c>
      <c r="BO1541">
        <v>0.56699999999999995</v>
      </c>
    </row>
    <row r="1542" spans="1:67">
      <c r="A1542" t="s">
        <v>85</v>
      </c>
      <c r="B1542">
        <f t="shared" si="835"/>
        <v>18</v>
      </c>
      <c r="C1542">
        <v>1</v>
      </c>
      <c r="D1542">
        <v>357.66199999999998</v>
      </c>
      <c r="E1542">
        <v>2</v>
      </c>
      <c r="F1542">
        <v>2</v>
      </c>
      <c r="G1542">
        <v>6</v>
      </c>
      <c r="H1542">
        <v>2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4</v>
      </c>
      <c r="Y1542" t="s">
        <v>31</v>
      </c>
      <c r="Z1542" s="11">
        <v>0</v>
      </c>
      <c r="AC1542" s="7">
        <f t="shared" si="836"/>
        <v>1</v>
      </c>
      <c r="AD1542" s="7">
        <f t="shared" si="837"/>
        <v>18</v>
      </c>
      <c r="AE1542">
        <v>2</v>
      </c>
      <c r="AF1542">
        <v>2</v>
      </c>
      <c r="AG1542">
        <v>6</v>
      </c>
      <c r="AH1542">
        <v>2</v>
      </c>
      <c r="AI1542">
        <v>4</v>
      </c>
      <c r="AJ1542">
        <v>0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4</v>
      </c>
      <c r="BI1542" t="s">
        <v>30</v>
      </c>
      <c r="BJ1542">
        <v>1</v>
      </c>
      <c r="BM1542">
        <v>26000</v>
      </c>
      <c r="BN1542">
        <v>0.59204545454545399</v>
      </c>
      <c r="BO1542">
        <v>0.18920454545454499</v>
      </c>
    </row>
    <row r="1543" spans="1:67">
      <c r="A1543" t="s">
        <v>85</v>
      </c>
      <c r="B1543">
        <f t="shared" si="835"/>
        <v>18</v>
      </c>
      <c r="C1543">
        <v>1</v>
      </c>
      <c r="D1543">
        <v>358.23500000000001</v>
      </c>
      <c r="E1543">
        <v>2</v>
      </c>
      <c r="F1543">
        <v>2</v>
      </c>
      <c r="G1543">
        <v>6</v>
      </c>
      <c r="H1543">
        <v>2</v>
      </c>
      <c r="I1543">
        <v>4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</v>
      </c>
      <c r="Y1543" t="s">
        <v>31</v>
      </c>
      <c r="Z1543" s="11">
        <v>0</v>
      </c>
      <c r="AC1543" s="7">
        <f t="shared" si="836"/>
        <v>1</v>
      </c>
      <c r="AD1543" s="7">
        <f t="shared" si="837"/>
        <v>18</v>
      </c>
      <c r="AE1543">
        <v>2</v>
      </c>
      <c r="AF1543">
        <v>2</v>
      </c>
      <c r="AG1543">
        <v>6</v>
      </c>
      <c r="AH1543">
        <v>2</v>
      </c>
      <c r="AI1543">
        <v>4</v>
      </c>
      <c r="AJ1543">
        <v>0</v>
      </c>
      <c r="AK1543">
        <v>0</v>
      </c>
      <c r="AL1543">
        <v>0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4</v>
      </c>
      <c r="BI1543" t="s">
        <v>30</v>
      </c>
      <c r="BJ1543">
        <v>1</v>
      </c>
      <c r="BM1543">
        <v>22000</v>
      </c>
      <c r="BN1543">
        <v>0.65600000000000003</v>
      </c>
    </row>
    <row r="1544" spans="1:67">
      <c r="A1544" t="s">
        <v>85</v>
      </c>
      <c r="B1544">
        <f t="shared" si="835"/>
        <v>18</v>
      </c>
      <c r="C1544">
        <v>1</v>
      </c>
      <c r="D1544">
        <v>358.23500000000001</v>
      </c>
      <c r="E1544">
        <v>2</v>
      </c>
      <c r="F1544">
        <v>2</v>
      </c>
      <c r="G1544">
        <v>6</v>
      </c>
      <c r="H1544">
        <v>2</v>
      </c>
      <c r="I1544">
        <v>4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4</v>
      </c>
      <c r="Y1544" t="s">
        <v>31</v>
      </c>
      <c r="Z1544" s="11">
        <v>0</v>
      </c>
      <c r="AC1544" s="7">
        <f t="shared" si="836"/>
        <v>1</v>
      </c>
      <c r="AD1544" s="7">
        <f t="shared" si="837"/>
        <v>18</v>
      </c>
      <c r="AE1544">
        <v>2</v>
      </c>
      <c r="AF1544">
        <v>2</v>
      </c>
      <c r="AG1544">
        <v>6</v>
      </c>
      <c r="AH1544">
        <v>2</v>
      </c>
      <c r="AI1544">
        <v>4</v>
      </c>
      <c r="AJ1544">
        <v>0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4</v>
      </c>
      <c r="BI1544" t="s">
        <v>30</v>
      </c>
      <c r="BJ1544">
        <v>1</v>
      </c>
      <c r="BM1544">
        <v>18400</v>
      </c>
      <c r="BO1544">
        <v>0.50700000000000001</v>
      </c>
    </row>
    <row r="1545" spans="1:67">
      <c r="A1545" t="s">
        <v>85</v>
      </c>
      <c r="B1545">
        <f t="shared" si="835"/>
        <v>18</v>
      </c>
      <c r="C1545">
        <v>1</v>
      </c>
      <c r="D1545">
        <v>358.23500000000001</v>
      </c>
      <c r="E1545">
        <v>2</v>
      </c>
      <c r="F1545">
        <v>2</v>
      </c>
      <c r="G1545">
        <v>6</v>
      </c>
      <c r="H1545">
        <v>2</v>
      </c>
      <c r="I1545">
        <v>4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</v>
      </c>
      <c r="Y1545" t="s">
        <v>31</v>
      </c>
      <c r="Z1545" s="11">
        <v>0</v>
      </c>
      <c r="AC1545" s="7">
        <f t="shared" si="836"/>
        <v>1</v>
      </c>
      <c r="AD1545" s="7">
        <f t="shared" si="837"/>
        <v>18</v>
      </c>
      <c r="AE1545">
        <v>2</v>
      </c>
      <c r="AF1545">
        <v>2</v>
      </c>
      <c r="AG1545">
        <v>6</v>
      </c>
      <c r="AH1545">
        <v>2</v>
      </c>
      <c r="AI1545">
        <v>4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4</v>
      </c>
      <c r="BI1545" t="s">
        <v>30</v>
      </c>
      <c r="BJ1545">
        <v>1</v>
      </c>
      <c r="BM1545">
        <v>26500</v>
      </c>
      <c r="BO1545">
        <v>0.50700000000000001</v>
      </c>
    </row>
    <row r="1546" spans="1:67">
      <c r="A1546" t="s">
        <v>85</v>
      </c>
      <c r="B1546">
        <f t="shared" si="835"/>
        <v>18</v>
      </c>
      <c r="C1546">
        <v>1</v>
      </c>
      <c r="D1546">
        <v>358.161</v>
      </c>
      <c r="E1546">
        <v>2</v>
      </c>
      <c r="F1546">
        <v>2</v>
      </c>
      <c r="G1546">
        <v>6</v>
      </c>
      <c r="H1546">
        <v>2</v>
      </c>
      <c r="I1546">
        <v>4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 t="s">
        <v>31</v>
      </c>
      <c r="Z1546" s="11">
        <v>0</v>
      </c>
      <c r="AC1546" s="7">
        <f t="shared" si="836"/>
        <v>1</v>
      </c>
      <c r="AD1546" s="7">
        <f t="shared" si="837"/>
        <v>18</v>
      </c>
      <c r="AE1546">
        <v>2</v>
      </c>
      <c r="AF1546">
        <v>2</v>
      </c>
      <c r="AG1546">
        <v>6</v>
      </c>
      <c r="AH1546">
        <v>2</v>
      </c>
      <c r="AI1546">
        <v>4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4</v>
      </c>
      <c r="BI1546" t="s">
        <v>30</v>
      </c>
      <c r="BJ1546">
        <v>1</v>
      </c>
      <c r="BM1546">
        <v>22000</v>
      </c>
      <c r="BN1546">
        <v>0.51300000000000001</v>
      </c>
    </row>
    <row r="1547" spans="1:67">
      <c r="A1547" t="s">
        <v>85</v>
      </c>
      <c r="B1547">
        <f t="shared" ref="B1547" si="838">SUM(E1547:W1547)+C1547</f>
        <v>18</v>
      </c>
      <c r="C1547">
        <v>1</v>
      </c>
      <c r="D1547">
        <v>356.50299999999999</v>
      </c>
      <c r="E1547">
        <v>2</v>
      </c>
      <c r="F1547">
        <v>2</v>
      </c>
      <c r="G1547">
        <v>6</v>
      </c>
      <c r="H1547">
        <v>2</v>
      </c>
      <c r="I1547">
        <v>4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4</v>
      </c>
      <c r="Y1547" t="s">
        <v>31</v>
      </c>
      <c r="Z1547" s="11">
        <v>0</v>
      </c>
      <c r="AC1547" s="7">
        <f t="shared" ref="AC1547" si="839">Z1547+BJ1547</f>
        <v>1</v>
      </c>
      <c r="AD1547" s="7">
        <f t="shared" ref="AD1547" si="840">SUM(AE1547:BG1547)+C1547</f>
        <v>18</v>
      </c>
      <c r="AE1547">
        <v>2</v>
      </c>
      <c r="AF1547">
        <v>2</v>
      </c>
      <c r="AG1547">
        <v>6</v>
      </c>
      <c r="AH1547">
        <v>2</v>
      </c>
      <c r="AI1547">
        <v>4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</v>
      </c>
      <c r="BI1547" t="s">
        <v>28</v>
      </c>
      <c r="BJ1547">
        <v>1</v>
      </c>
      <c r="BM1547">
        <v>22000</v>
      </c>
      <c r="BN1547">
        <v>0.56999999999999995</v>
      </c>
    </row>
    <row r="1548" spans="1:67">
      <c r="A1548" t="s">
        <v>85</v>
      </c>
      <c r="B1548">
        <f t="shared" ref="B1548:B1579" si="841">SUM(E1548:W1548)+C1548</f>
        <v>18</v>
      </c>
      <c r="C1548">
        <v>1</v>
      </c>
      <c r="D1548">
        <v>356.50299999999999</v>
      </c>
      <c r="E1548">
        <v>2</v>
      </c>
      <c r="F1548">
        <v>2</v>
      </c>
      <c r="G1548">
        <v>6</v>
      </c>
      <c r="H1548">
        <v>2</v>
      </c>
      <c r="I1548">
        <v>4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 t="s">
        <v>31</v>
      </c>
      <c r="Z1548" s="11">
        <v>0</v>
      </c>
      <c r="AC1548" s="7">
        <f t="shared" ref="AC1548:AC1579" si="842">Z1548+BJ1548</f>
        <v>1</v>
      </c>
      <c r="AD1548" s="7">
        <f t="shared" ref="AD1548:AD1579" si="843">SUM(AE1548:BG1548)+C1548</f>
        <v>18</v>
      </c>
      <c r="AE1548">
        <v>2</v>
      </c>
      <c r="AF1548">
        <v>2</v>
      </c>
      <c r="AG1548">
        <v>6</v>
      </c>
      <c r="AH1548">
        <v>2</v>
      </c>
      <c r="AI1548">
        <v>4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4</v>
      </c>
      <c r="BI1548" t="s">
        <v>28</v>
      </c>
      <c r="BJ1548">
        <v>1</v>
      </c>
      <c r="BM1548">
        <v>26000</v>
      </c>
      <c r="BN1548">
        <v>0.57045454545454499</v>
      </c>
      <c r="BO1548">
        <v>0.17499999999999999</v>
      </c>
    </row>
    <row r="1549" spans="1:67">
      <c r="A1549" t="s">
        <v>85</v>
      </c>
      <c r="B1549">
        <f t="shared" si="841"/>
        <v>18</v>
      </c>
      <c r="C1549">
        <v>1</v>
      </c>
      <c r="D1549">
        <v>395.83800000000002</v>
      </c>
      <c r="E1549">
        <v>2</v>
      </c>
      <c r="F1549">
        <v>2</v>
      </c>
      <c r="G1549">
        <v>6</v>
      </c>
      <c r="H1549">
        <v>2</v>
      </c>
      <c r="I1549">
        <v>4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 t="s">
        <v>31</v>
      </c>
      <c r="Z1549" s="11">
        <v>0</v>
      </c>
      <c r="AC1549" s="7">
        <f t="shared" si="842"/>
        <v>1</v>
      </c>
      <c r="AD1549" s="7">
        <f t="shared" si="843"/>
        <v>18</v>
      </c>
      <c r="AE1549">
        <v>2</v>
      </c>
      <c r="AF1549">
        <v>2</v>
      </c>
      <c r="AG1549">
        <v>6</v>
      </c>
      <c r="AH1549">
        <v>2</v>
      </c>
      <c r="AI1549">
        <v>4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4</v>
      </c>
      <c r="BI1549" t="s">
        <v>31</v>
      </c>
      <c r="BJ1549">
        <v>1</v>
      </c>
      <c r="BM1549">
        <v>22000</v>
      </c>
      <c r="BN1549">
        <v>0.12</v>
      </c>
    </row>
    <row r="1550" spans="1:67">
      <c r="A1550" t="s">
        <v>85</v>
      </c>
      <c r="B1550">
        <f t="shared" si="841"/>
        <v>18</v>
      </c>
      <c r="C1550">
        <v>1</v>
      </c>
      <c r="D1550">
        <v>398.81599999999997</v>
      </c>
      <c r="E1550">
        <v>2</v>
      </c>
      <c r="F1550">
        <v>2</v>
      </c>
      <c r="G1550">
        <v>6</v>
      </c>
      <c r="H1550">
        <v>2</v>
      </c>
      <c r="I1550">
        <v>4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2</v>
      </c>
      <c r="Y1550" t="s">
        <v>31</v>
      </c>
      <c r="Z1550" s="11">
        <v>0</v>
      </c>
      <c r="AC1550" s="7">
        <f t="shared" si="842"/>
        <v>1</v>
      </c>
      <c r="AD1550" s="7">
        <f t="shared" si="843"/>
        <v>18</v>
      </c>
      <c r="AE1550">
        <v>2</v>
      </c>
      <c r="AF1550">
        <v>2</v>
      </c>
      <c r="AG1550">
        <v>6</v>
      </c>
      <c r="AH1550">
        <v>2</v>
      </c>
      <c r="AI1550">
        <v>4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4</v>
      </c>
      <c r="BI1550" t="s">
        <v>31</v>
      </c>
      <c r="BJ1550">
        <v>1</v>
      </c>
      <c r="BM1550">
        <v>22000</v>
      </c>
      <c r="BN1550">
        <v>0.57999999999999996</v>
      </c>
    </row>
    <row r="1551" spans="1:67">
      <c r="A1551" t="s">
        <v>85</v>
      </c>
      <c r="B1551">
        <f t="shared" si="841"/>
        <v>18</v>
      </c>
      <c r="C1551">
        <v>1</v>
      </c>
      <c r="D1551">
        <v>398.81599999999997</v>
      </c>
      <c r="E1551">
        <v>2</v>
      </c>
      <c r="F1551">
        <v>2</v>
      </c>
      <c r="G1551">
        <v>6</v>
      </c>
      <c r="H1551">
        <v>2</v>
      </c>
      <c r="I1551">
        <v>4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 t="s">
        <v>31</v>
      </c>
      <c r="Z1551" s="11">
        <v>0</v>
      </c>
      <c r="AC1551" s="7">
        <f t="shared" si="842"/>
        <v>1</v>
      </c>
      <c r="AD1551" s="7">
        <f t="shared" si="843"/>
        <v>18</v>
      </c>
      <c r="AE1551">
        <v>2</v>
      </c>
      <c r="AF1551">
        <v>2</v>
      </c>
      <c r="AG1551">
        <v>6</v>
      </c>
      <c r="AH1551">
        <v>2</v>
      </c>
      <c r="AI1551">
        <v>4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4</v>
      </c>
      <c r="BI1551" t="s">
        <v>31</v>
      </c>
      <c r="BJ1551">
        <v>1</v>
      </c>
      <c r="BM1551">
        <v>18400</v>
      </c>
      <c r="BN1551">
        <v>0.68200000000000005</v>
      </c>
      <c r="BO1551">
        <v>0.34100000000000003</v>
      </c>
    </row>
    <row r="1552" spans="1:67">
      <c r="A1552" t="s">
        <v>85</v>
      </c>
      <c r="B1552">
        <f t="shared" si="841"/>
        <v>18</v>
      </c>
      <c r="C1552">
        <v>1</v>
      </c>
      <c r="D1552">
        <v>398.81599999999997</v>
      </c>
      <c r="E1552">
        <v>2</v>
      </c>
      <c r="F1552">
        <v>2</v>
      </c>
      <c r="G1552">
        <v>6</v>
      </c>
      <c r="H1552">
        <v>2</v>
      </c>
      <c r="I1552">
        <v>4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</v>
      </c>
      <c r="Y1552" t="s">
        <v>31</v>
      </c>
      <c r="Z1552" s="11">
        <v>0</v>
      </c>
      <c r="AC1552" s="7">
        <f t="shared" si="842"/>
        <v>1</v>
      </c>
      <c r="AD1552" s="7">
        <f t="shared" si="843"/>
        <v>18</v>
      </c>
      <c r="AE1552">
        <v>2</v>
      </c>
      <c r="AF1552">
        <v>2</v>
      </c>
      <c r="AG1552">
        <v>6</v>
      </c>
      <c r="AH1552">
        <v>2</v>
      </c>
      <c r="AI1552">
        <v>4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4</v>
      </c>
      <c r="BI1552" t="s">
        <v>31</v>
      </c>
      <c r="BJ1552">
        <v>1</v>
      </c>
      <c r="BM1552">
        <v>26500</v>
      </c>
      <c r="BN1552">
        <v>0.68200000000000005</v>
      </c>
      <c r="BO1552">
        <v>0.34100000000000003</v>
      </c>
    </row>
    <row r="1553" spans="1:67">
      <c r="A1553" t="s">
        <v>85</v>
      </c>
      <c r="B1553">
        <f t="shared" si="841"/>
        <v>18</v>
      </c>
      <c r="C1553">
        <v>1</v>
      </c>
      <c r="D1553">
        <v>300.04399999999998</v>
      </c>
      <c r="E1553">
        <v>2</v>
      </c>
      <c r="F1553">
        <v>2</v>
      </c>
      <c r="G1553">
        <v>6</v>
      </c>
      <c r="H1553">
        <v>2</v>
      </c>
      <c r="I1553">
        <v>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 t="s">
        <v>31</v>
      </c>
      <c r="Z1553" s="11">
        <v>0</v>
      </c>
      <c r="AC1553" s="7">
        <f t="shared" si="842"/>
        <v>1</v>
      </c>
      <c r="AD1553" s="7">
        <f t="shared" si="843"/>
        <v>18</v>
      </c>
      <c r="AE1553">
        <v>2</v>
      </c>
      <c r="AF1553">
        <v>2</v>
      </c>
      <c r="AG1553">
        <v>6</v>
      </c>
      <c r="AH1553">
        <v>2</v>
      </c>
      <c r="AI1553">
        <v>4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2</v>
      </c>
      <c r="BI1553" t="s">
        <v>31</v>
      </c>
      <c r="BJ1553">
        <v>1</v>
      </c>
      <c r="BM1553">
        <v>22000</v>
      </c>
      <c r="BN1553">
        <v>0.88</v>
      </c>
    </row>
    <row r="1554" spans="1:67">
      <c r="A1554" t="s">
        <v>85</v>
      </c>
      <c r="B1554">
        <f t="shared" si="841"/>
        <v>18</v>
      </c>
      <c r="C1554">
        <v>1</v>
      </c>
      <c r="D1554">
        <v>295.53899999999999</v>
      </c>
      <c r="E1554">
        <v>2</v>
      </c>
      <c r="F1554">
        <v>2</v>
      </c>
      <c r="G1554">
        <v>6</v>
      </c>
      <c r="H1554">
        <v>2</v>
      </c>
      <c r="I1554">
        <v>4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</v>
      </c>
      <c r="Y1554" t="s">
        <v>31</v>
      </c>
      <c r="Z1554" s="11">
        <v>0</v>
      </c>
      <c r="AC1554" s="7">
        <f t="shared" si="842"/>
        <v>1</v>
      </c>
      <c r="AD1554" s="7">
        <f t="shared" si="843"/>
        <v>18</v>
      </c>
      <c r="AE1554">
        <v>2</v>
      </c>
      <c r="AF1554">
        <v>2</v>
      </c>
      <c r="AG1554">
        <v>6</v>
      </c>
      <c r="AH1554">
        <v>2</v>
      </c>
      <c r="AI1554">
        <v>4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 t="s">
        <v>31</v>
      </c>
      <c r="BJ1554">
        <v>1</v>
      </c>
      <c r="BM1554">
        <v>22000</v>
      </c>
      <c r="BN1554">
        <v>0.69599999999999995</v>
      </c>
    </row>
    <row r="1555" spans="1:67">
      <c r="A1555" t="s">
        <v>85</v>
      </c>
      <c r="B1555">
        <f t="shared" si="841"/>
        <v>18</v>
      </c>
      <c r="C1555">
        <v>1</v>
      </c>
      <c r="D1555">
        <v>301.44799999999998</v>
      </c>
      <c r="E1555">
        <v>2</v>
      </c>
      <c r="F1555">
        <v>2</v>
      </c>
      <c r="G1555">
        <v>6</v>
      </c>
      <c r="H1555">
        <v>2</v>
      </c>
      <c r="I1555">
        <v>4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  <c r="Y1555" t="s">
        <v>31</v>
      </c>
      <c r="Z1555" s="11">
        <v>0</v>
      </c>
      <c r="AC1555" s="7">
        <f t="shared" si="842"/>
        <v>1</v>
      </c>
      <c r="AD1555" s="7">
        <f t="shared" si="843"/>
        <v>18</v>
      </c>
      <c r="AE1555">
        <v>2</v>
      </c>
      <c r="AF1555">
        <v>2</v>
      </c>
      <c r="AG1555">
        <v>6</v>
      </c>
      <c r="AH1555">
        <v>2</v>
      </c>
      <c r="AI1555">
        <v>4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2</v>
      </c>
      <c r="BI1555" t="s">
        <v>31</v>
      </c>
      <c r="BJ1555">
        <v>1</v>
      </c>
      <c r="BM1555">
        <v>22000</v>
      </c>
      <c r="BN1555">
        <v>0.69799999999999995</v>
      </c>
    </row>
    <row r="1556" spans="1:67">
      <c r="A1556" t="s">
        <v>85</v>
      </c>
      <c r="B1556">
        <f t="shared" si="841"/>
        <v>18</v>
      </c>
      <c r="C1556">
        <v>1</v>
      </c>
      <c r="D1556">
        <v>355.95100000000002</v>
      </c>
      <c r="E1556">
        <v>2</v>
      </c>
      <c r="F1556">
        <v>2</v>
      </c>
      <c r="G1556">
        <v>6</v>
      </c>
      <c r="H1556">
        <v>2</v>
      </c>
      <c r="I1556">
        <v>4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</v>
      </c>
      <c r="Y1556" t="s">
        <v>31</v>
      </c>
      <c r="Z1556" s="11">
        <v>0</v>
      </c>
      <c r="AC1556" s="7">
        <f t="shared" si="842"/>
        <v>1</v>
      </c>
      <c r="AD1556" s="7">
        <f t="shared" si="843"/>
        <v>18</v>
      </c>
      <c r="AE1556">
        <v>2</v>
      </c>
      <c r="AF1556">
        <v>2</v>
      </c>
      <c r="AG1556">
        <v>6</v>
      </c>
      <c r="AH1556">
        <v>2</v>
      </c>
      <c r="AI1556">
        <v>4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</v>
      </c>
      <c r="BI1556" t="s">
        <v>30</v>
      </c>
      <c r="BJ1556">
        <v>1</v>
      </c>
      <c r="BM1556">
        <v>22000</v>
      </c>
      <c r="BN1556">
        <v>0.67700000000000005</v>
      </c>
    </row>
    <row r="1557" spans="1:67">
      <c r="A1557" t="s">
        <v>85</v>
      </c>
      <c r="B1557">
        <f t="shared" si="841"/>
        <v>18</v>
      </c>
      <c r="C1557">
        <v>1</v>
      </c>
      <c r="D1557">
        <v>346.41300000000001</v>
      </c>
      <c r="E1557">
        <v>2</v>
      </c>
      <c r="F1557">
        <v>2</v>
      </c>
      <c r="G1557">
        <v>6</v>
      </c>
      <c r="H1557">
        <v>2</v>
      </c>
      <c r="I1557">
        <v>4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</v>
      </c>
      <c r="Y1557" t="s">
        <v>31</v>
      </c>
      <c r="Z1557" s="11">
        <v>0</v>
      </c>
      <c r="AC1557" s="7">
        <f t="shared" si="842"/>
        <v>1</v>
      </c>
      <c r="AD1557" s="7">
        <f t="shared" si="843"/>
        <v>18</v>
      </c>
      <c r="AE1557">
        <v>2</v>
      </c>
      <c r="AF1557">
        <v>2</v>
      </c>
      <c r="AG1557">
        <v>6</v>
      </c>
      <c r="AH1557">
        <v>2</v>
      </c>
      <c r="AI1557">
        <v>4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2</v>
      </c>
      <c r="BI1557" t="s">
        <v>30</v>
      </c>
      <c r="BJ1557">
        <v>1</v>
      </c>
      <c r="BM1557">
        <v>22000</v>
      </c>
      <c r="BN1557">
        <v>0.58499999999999996</v>
      </c>
    </row>
    <row r="1558" spans="1:67">
      <c r="A1558" t="s">
        <v>85</v>
      </c>
      <c r="B1558">
        <f t="shared" si="841"/>
        <v>18</v>
      </c>
      <c r="C1558">
        <v>1</v>
      </c>
      <c r="D1558">
        <v>346.41300000000001</v>
      </c>
      <c r="E1558">
        <v>2</v>
      </c>
      <c r="F1558">
        <v>2</v>
      </c>
      <c r="G1558">
        <v>6</v>
      </c>
      <c r="H1558">
        <v>2</v>
      </c>
      <c r="I1558">
        <v>4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</v>
      </c>
      <c r="Y1558" t="s">
        <v>31</v>
      </c>
      <c r="Z1558" s="11">
        <v>0</v>
      </c>
      <c r="AC1558" s="7">
        <f t="shared" si="842"/>
        <v>1</v>
      </c>
      <c r="AD1558" s="7">
        <f t="shared" si="843"/>
        <v>18</v>
      </c>
      <c r="AE1558">
        <v>2</v>
      </c>
      <c r="AF1558">
        <v>2</v>
      </c>
      <c r="AG1558">
        <v>6</v>
      </c>
      <c r="AH1558">
        <v>2</v>
      </c>
      <c r="AI1558">
        <v>4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2</v>
      </c>
      <c r="BI1558" t="s">
        <v>30</v>
      </c>
      <c r="BJ1558">
        <v>1</v>
      </c>
      <c r="BM1558">
        <v>26000</v>
      </c>
      <c r="BN1558">
        <v>0.57045454545454499</v>
      </c>
      <c r="BO1558">
        <v>0.204545454545454</v>
      </c>
    </row>
    <row r="1559" spans="1:67">
      <c r="A1559" t="s">
        <v>85</v>
      </c>
      <c r="B1559">
        <f t="shared" si="841"/>
        <v>18</v>
      </c>
      <c r="C1559">
        <v>1</v>
      </c>
      <c r="D1559">
        <v>327.33199999999999</v>
      </c>
      <c r="E1559">
        <v>2</v>
      </c>
      <c r="F1559">
        <v>2</v>
      </c>
      <c r="G1559">
        <v>6</v>
      </c>
      <c r="H1559">
        <v>2</v>
      </c>
      <c r="I1559">
        <v>4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  <c r="Y1559" t="s">
        <v>31</v>
      </c>
      <c r="Z1559" s="11">
        <v>0</v>
      </c>
      <c r="AC1559" s="7">
        <f t="shared" si="842"/>
        <v>1</v>
      </c>
      <c r="AD1559" s="7">
        <f t="shared" si="843"/>
        <v>18</v>
      </c>
      <c r="AE1559">
        <v>2</v>
      </c>
      <c r="AF1559">
        <v>2</v>
      </c>
      <c r="AG1559">
        <v>6</v>
      </c>
      <c r="AH1559">
        <v>2</v>
      </c>
      <c r="AI1559">
        <v>4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2</v>
      </c>
      <c r="BI1559" t="s">
        <v>28</v>
      </c>
      <c r="BJ1559">
        <v>1</v>
      </c>
      <c r="BM1559">
        <v>22000</v>
      </c>
      <c r="BN1559">
        <v>0.78</v>
      </c>
    </row>
    <row r="1560" spans="1:67">
      <c r="A1560" t="s">
        <v>85</v>
      </c>
      <c r="B1560">
        <f t="shared" si="841"/>
        <v>18</v>
      </c>
      <c r="C1560">
        <v>1</v>
      </c>
      <c r="D1560">
        <v>365.52800000000002</v>
      </c>
      <c r="E1560">
        <v>2</v>
      </c>
      <c r="F1560">
        <v>2</v>
      </c>
      <c r="G1560">
        <v>6</v>
      </c>
      <c r="H1560">
        <v>2</v>
      </c>
      <c r="I1560">
        <v>4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</v>
      </c>
      <c r="Y1560" t="s">
        <v>28</v>
      </c>
      <c r="Z1560" s="11">
        <v>0</v>
      </c>
      <c r="AC1560" s="7">
        <f t="shared" si="842"/>
        <v>1</v>
      </c>
      <c r="AD1560" s="7">
        <f t="shared" si="843"/>
        <v>18</v>
      </c>
      <c r="AE1560">
        <v>2</v>
      </c>
      <c r="AF1560">
        <v>2</v>
      </c>
      <c r="AG1560">
        <v>6</v>
      </c>
      <c r="AH1560">
        <v>2</v>
      </c>
      <c r="AI1560">
        <v>4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2</v>
      </c>
      <c r="BI1560" t="s">
        <v>30</v>
      </c>
      <c r="BJ1560">
        <v>1</v>
      </c>
      <c r="BM1560">
        <v>22000</v>
      </c>
      <c r="BN1560">
        <v>0.63</v>
      </c>
    </row>
    <row r="1561" spans="1:67">
      <c r="A1561" t="s">
        <v>85</v>
      </c>
      <c r="B1561">
        <f t="shared" si="841"/>
        <v>18</v>
      </c>
      <c r="C1561">
        <v>1</v>
      </c>
      <c r="D1561">
        <v>365.52800000000002</v>
      </c>
      <c r="E1561">
        <v>2</v>
      </c>
      <c r="F1561">
        <v>2</v>
      </c>
      <c r="G1561">
        <v>6</v>
      </c>
      <c r="H1561">
        <v>2</v>
      </c>
      <c r="I1561">
        <v>4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</v>
      </c>
      <c r="Y1561" t="s">
        <v>28</v>
      </c>
      <c r="Z1561" s="11">
        <v>0</v>
      </c>
      <c r="AC1561" s="7">
        <f t="shared" si="842"/>
        <v>1</v>
      </c>
      <c r="AD1561" s="7">
        <f t="shared" si="843"/>
        <v>18</v>
      </c>
      <c r="AE1561">
        <v>2</v>
      </c>
      <c r="AF1561">
        <v>2</v>
      </c>
      <c r="AG1561">
        <v>6</v>
      </c>
      <c r="AH1561">
        <v>2</v>
      </c>
      <c r="AI1561">
        <v>4</v>
      </c>
      <c r="AJ1561">
        <v>0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2</v>
      </c>
      <c r="BI1561" t="s">
        <v>30</v>
      </c>
      <c r="BJ1561">
        <v>1</v>
      </c>
      <c r="BM1561">
        <v>18400</v>
      </c>
      <c r="BN1561">
        <v>0.85499999999999998</v>
      </c>
      <c r="BO1561">
        <v>0.17399999999999999</v>
      </c>
    </row>
    <row r="1562" spans="1:67">
      <c r="A1562" t="s">
        <v>85</v>
      </c>
      <c r="B1562">
        <f t="shared" si="841"/>
        <v>18</v>
      </c>
      <c r="C1562">
        <v>1</v>
      </c>
      <c r="D1562">
        <v>365.52800000000002</v>
      </c>
      <c r="E1562">
        <v>2</v>
      </c>
      <c r="F1562">
        <v>2</v>
      </c>
      <c r="G1562">
        <v>6</v>
      </c>
      <c r="H1562">
        <v>2</v>
      </c>
      <c r="I1562">
        <v>4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</v>
      </c>
      <c r="Y1562" t="s">
        <v>28</v>
      </c>
      <c r="Z1562" s="11">
        <v>0</v>
      </c>
      <c r="AC1562" s="7">
        <f t="shared" si="842"/>
        <v>1</v>
      </c>
      <c r="AD1562" s="7">
        <f t="shared" si="843"/>
        <v>18</v>
      </c>
      <c r="AE1562">
        <v>2</v>
      </c>
      <c r="AF1562">
        <v>2</v>
      </c>
      <c r="AG1562">
        <v>6</v>
      </c>
      <c r="AH1562">
        <v>2</v>
      </c>
      <c r="AI1562">
        <v>4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2</v>
      </c>
      <c r="BI1562" t="s">
        <v>30</v>
      </c>
      <c r="BJ1562">
        <v>1</v>
      </c>
      <c r="BM1562">
        <v>26500</v>
      </c>
      <c r="BN1562">
        <v>0.85499999999999998</v>
      </c>
      <c r="BO1562">
        <v>0.17399999999999999</v>
      </c>
    </row>
    <row r="1563" spans="1:67">
      <c r="A1563" t="s">
        <v>85</v>
      </c>
      <c r="B1563">
        <f t="shared" si="841"/>
        <v>18</v>
      </c>
      <c r="C1563">
        <v>1</v>
      </c>
      <c r="D1563">
        <v>330.72300000000001</v>
      </c>
      <c r="E1563">
        <v>2</v>
      </c>
      <c r="F1563">
        <v>2</v>
      </c>
      <c r="G1563">
        <v>6</v>
      </c>
      <c r="H1563">
        <v>2</v>
      </c>
      <c r="I1563">
        <v>4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 t="s">
        <v>28</v>
      </c>
      <c r="Z1563" s="11">
        <v>0</v>
      </c>
      <c r="AC1563" s="7">
        <f t="shared" si="842"/>
        <v>1</v>
      </c>
      <c r="AD1563" s="7">
        <f t="shared" si="843"/>
        <v>18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2</v>
      </c>
      <c r="BI1563" t="s">
        <v>28</v>
      </c>
      <c r="BJ1563">
        <v>1</v>
      </c>
      <c r="BM1563">
        <v>26000</v>
      </c>
      <c r="BN1563">
        <v>0.75340909090909003</v>
      </c>
      <c r="BO1563">
        <v>0.17499999999999999</v>
      </c>
    </row>
    <row r="1564" spans="1:67">
      <c r="A1564" t="s">
        <v>85</v>
      </c>
      <c r="B1564">
        <f t="shared" si="841"/>
        <v>18</v>
      </c>
      <c r="C1564">
        <v>1</v>
      </c>
      <c r="D1564">
        <v>329.36399999999998</v>
      </c>
      <c r="E1564">
        <v>2</v>
      </c>
      <c r="F1564">
        <v>2</v>
      </c>
      <c r="G1564">
        <v>6</v>
      </c>
      <c r="H1564">
        <v>2</v>
      </c>
      <c r="I1564">
        <v>4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</v>
      </c>
      <c r="Y1564" t="s">
        <v>28</v>
      </c>
      <c r="Z1564" s="11">
        <v>0</v>
      </c>
      <c r="AC1564" s="7">
        <f t="shared" si="842"/>
        <v>1</v>
      </c>
      <c r="AD1564" s="7">
        <f t="shared" si="843"/>
        <v>18</v>
      </c>
      <c r="AE1564">
        <v>2</v>
      </c>
      <c r="AF1564">
        <v>2</v>
      </c>
      <c r="AG1564">
        <v>6</v>
      </c>
      <c r="AH1564">
        <v>2</v>
      </c>
      <c r="AI1564">
        <v>4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 t="s">
        <v>28</v>
      </c>
      <c r="BJ1564">
        <v>1</v>
      </c>
      <c r="BM1564">
        <v>26000</v>
      </c>
      <c r="BO1564">
        <v>0.13068181818181801</v>
      </c>
    </row>
    <row r="1565" spans="1:67">
      <c r="A1565" t="s">
        <v>85</v>
      </c>
      <c r="B1565">
        <f t="shared" si="841"/>
        <v>18</v>
      </c>
      <c r="C1565">
        <v>1</v>
      </c>
      <c r="D1565">
        <v>323.68099999999998</v>
      </c>
      <c r="E1565">
        <v>2</v>
      </c>
      <c r="F1565">
        <v>2</v>
      </c>
      <c r="G1565">
        <v>6</v>
      </c>
      <c r="H1565">
        <v>2</v>
      </c>
      <c r="I1565">
        <v>4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</v>
      </c>
      <c r="Y1565" t="s">
        <v>28</v>
      </c>
      <c r="Z1565" s="11">
        <v>0</v>
      </c>
      <c r="AC1565" s="7">
        <f t="shared" si="842"/>
        <v>1</v>
      </c>
      <c r="AD1565" s="7">
        <f t="shared" si="843"/>
        <v>18</v>
      </c>
      <c r="AE1565">
        <v>2</v>
      </c>
      <c r="AF1565">
        <v>2</v>
      </c>
      <c r="AG1565">
        <v>6</v>
      </c>
      <c r="AH1565">
        <v>2</v>
      </c>
      <c r="AI1565">
        <v>4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2</v>
      </c>
      <c r="BI1565" t="s">
        <v>28</v>
      </c>
      <c r="BJ1565">
        <v>1</v>
      </c>
      <c r="BM1565">
        <v>22000</v>
      </c>
      <c r="BN1565">
        <v>0.75600000000000001</v>
      </c>
    </row>
    <row r="1566" spans="1:67">
      <c r="A1566" t="s">
        <v>85</v>
      </c>
      <c r="B1566">
        <f t="shared" si="841"/>
        <v>18</v>
      </c>
      <c r="C1566">
        <v>1</v>
      </c>
      <c r="D1566">
        <v>309.33999999999997</v>
      </c>
      <c r="E1566">
        <v>2</v>
      </c>
      <c r="F1566">
        <v>2</v>
      </c>
      <c r="G1566">
        <v>6</v>
      </c>
      <c r="H1566">
        <v>2</v>
      </c>
      <c r="I1566">
        <v>4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 t="s">
        <v>28</v>
      </c>
      <c r="Z1566" s="11">
        <v>0</v>
      </c>
      <c r="AC1566" s="7">
        <f t="shared" si="842"/>
        <v>1</v>
      </c>
      <c r="AD1566" s="7">
        <f t="shared" si="843"/>
        <v>18</v>
      </c>
      <c r="AE1566">
        <v>2</v>
      </c>
      <c r="AF1566">
        <v>2</v>
      </c>
      <c r="AG1566">
        <v>6</v>
      </c>
      <c r="AH1566">
        <v>2</v>
      </c>
      <c r="AI1566">
        <v>4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2</v>
      </c>
      <c r="BI1566" t="s">
        <v>31</v>
      </c>
      <c r="BJ1566">
        <v>1</v>
      </c>
      <c r="BM1566">
        <v>22000</v>
      </c>
      <c r="BN1566">
        <v>0.69699999999999995</v>
      </c>
    </row>
    <row r="1567" spans="1:67">
      <c r="A1567" t="s">
        <v>85</v>
      </c>
      <c r="B1567">
        <f t="shared" si="841"/>
        <v>18</v>
      </c>
      <c r="C1567">
        <v>1</v>
      </c>
      <c r="D1567">
        <v>395.27300000000002</v>
      </c>
      <c r="E1567">
        <v>2</v>
      </c>
      <c r="F1567">
        <v>2</v>
      </c>
      <c r="G1567">
        <v>6</v>
      </c>
      <c r="H1567">
        <v>2</v>
      </c>
      <c r="I1567">
        <v>4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4</v>
      </c>
      <c r="Y1567" t="s">
        <v>27</v>
      </c>
      <c r="Z1567" s="11">
        <v>0</v>
      </c>
      <c r="AC1567" s="7">
        <f t="shared" si="842"/>
        <v>1</v>
      </c>
      <c r="AD1567" s="7">
        <f t="shared" si="843"/>
        <v>18</v>
      </c>
      <c r="AE1567">
        <v>2</v>
      </c>
      <c r="AF1567">
        <v>2</v>
      </c>
      <c r="AG1567">
        <v>6</v>
      </c>
      <c r="AH1567">
        <v>2</v>
      </c>
      <c r="AI1567">
        <v>4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</v>
      </c>
      <c r="BI1567" t="s">
        <v>30</v>
      </c>
      <c r="BJ1567">
        <v>1</v>
      </c>
      <c r="BM1567">
        <v>22000</v>
      </c>
      <c r="BN1567">
        <v>0.58899999999999997</v>
      </c>
    </row>
    <row r="1568" spans="1:67">
      <c r="A1568" t="s">
        <v>85</v>
      </c>
      <c r="B1568">
        <f t="shared" si="841"/>
        <v>18</v>
      </c>
      <c r="C1568">
        <v>1</v>
      </c>
      <c r="D1568">
        <v>395.27300000000002</v>
      </c>
      <c r="E1568">
        <v>2</v>
      </c>
      <c r="F1568">
        <v>2</v>
      </c>
      <c r="G1568">
        <v>6</v>
      </c>
      <c r="H1568">
        <v>2</v>
      </c>
      <c r="I1568">
        <v>4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 t="s">
        <v>27</v>
      </c>
      <c r="Z1568" s="11">
        <v>0</v>
      </c>
      <c r="AC1568" s="7">
        <f t="shared" si="842"/>
        <v>1</v>
      </c>
      <c r="AD1568" s="7">
        <f t="shared" si="843"/>
        <v>18</v>
      </c>
      <c r="AE1568">
        <v>2</v>
      </c>
      <c r="AF1568">
        <v>2</v>
      </c>
      <c r="AG1568">
        <v>6</v>
      </c>
      <c r="AH1568">
        <v>2</v>
      </c>
      <c r="AI1568">
        <v>4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4</v>
      </c>
      <c r="BI1568" t="s">
        <v>30</v>
      </c>
      <c r="BJ1568">
        <v>1</v>
      </c>
      <c r="BM1568">
        <v>18400</v>
      </c>
      <c r="BN1568">
        <v>0.69799999999999995</v>
      </c>
      <c r="BO1568">
        <v>0.27600000000000002</v>
      </c>
    </row>
    <row r="1569" spans="1:67">
      <c r="A1569" t="s">
        <v>85</v>
      </c>
      <c r="B1569">
        <f t="shared" si="841"/>
        <v>18</v>
      </c>
      <c r="C1569">
        <v>1</v>
      </c>
      <c r="D1569">
        <v>395.27300000000002</v>
      </c>
      <c r="E1569">
        <v>2</v>
      </c>
      <c r="F1569">
        <v>2</v>
      </c>
      <c r="G1569">
        <v>6</v>
      </c>
      <c r="H1569">
        <v>2</v>
      </c>
      <c r="I1569">
        <v>4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</v>
      </c>
      <c r="Y1569" t="s">
        <v>27</v>
      </c>
      <c r="Z1569" s="11">
        <v>0</v>
      </c>
      <c r="AC1569" s="7">
        <f t="shared" si="842"/>
        <v>1</v>
      </c>
      <c r="AD1569" s="7">
        <f t="shared" si="843"/>
        <v>18</v>
      </c>
      <c r="AE1569">
        <v>2</v>
      </c>
      <c r="AF1569">
        <v>2</v>
      </c>
      <c r="AG1569">
        <v>6</v>
      </c>
      <c r="AH1569">
        <v>2</v>
      </c>
      <c r="AI1569">
        <v>4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4</v>
      </c>
      <c r="BI1569" t="s">
        <v>30</v>
      </c>
      <c r="BJ1569">
        <v>1</v>
      </c>
      <c r="BM1569">
        <v>26500</v>
      </c>
      <c r="BN1569">
        <v>0.69799999999999995</v>
      </c>
      <c r="BO1569">
        <v>0.27600000000000002</v>
      </c>
    </row>
    <row r="1570" spans="1:67">
      <c r="A1570" t="s">
        <v>85</v>
      </c>
      <c r="B1570">
        <f t="shared" si="841"/>
        <v>18</v>
      </c>
      <c r="C1570">
        <v>1</v>
      </c>
      <c r="D1570">
        <v>386.85300000000001</v>
      </c>
      <c r="E1570">
        <v>2</v>
      </c>
      <c r="F1570">
        <v>2</v>
      </c>
      <c r="G1570">
        <v>6</v>
      </c>
      <c r="H1570">
        <v>2</v>
      </c>
      <c r="I1570">
        <v>4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 t="s">
        <v>27</v>
      </c>
      <c r="Z1570" s="11">
        <v>0</v>
      </c>
      <c r="AC1570" s="7">
        <f t="shared" si="842"/>
        <v>1</v>
      </c>
      <c r="AD1570" s="7">
        <f t="shared" si="843"/>
        <v>18</v>
      </c>
      <c r="AE1570">
        <v>2</v>
      </c>
      <c r="AF1570">
        <v>2</v>
      </c>
      <c r="AG1570">
        <v>6</v>
      </c>
      <c r="AH1570">
        <v>2</v>
      </c>
      <c r="AI1570">
        <v>4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4</v>
      </c>
      <c r="BI1570" t="s">
        <v>28</v>
      </c>
      <c r="BJ1570">
        <v>1</v>
      </c>
      <c r="BM1570">
        <v>22000</v>
      </c>
      <c r="BN1570">
        <v>0.78700000000000003</v>
      </c>
    </row>
    <row r="1571" spans="1:67">
      <c r="A1571" t="s">
        <v>85</v>
      </c>
      <c r="B1571">
        <f t="shared" si="841"/>
        <v>18</v>
      </c>
      <c r="C1571">
        <v>1</v>
      </c>
      <c r="D1571">
        <v>386.85300000000001</v>
      </c>
      <c r="E1571">
        <v>2</v>
      </c>
      <c r="F1571">
        <v>2</v>
      </c>
      <c r="G1571">
        <v>6</v>
      </c>
      <c r="H1571">
        <v>2</v>
      </c>
      <c r="I1571">
        <v>4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</v>
      </c>
      <c r="Y1571" t="s">
        <v>27</v>
      </c>
      <c r="Z1571" s="11">
        <v>0</v>
      </c>
      <c r="AC1571" s="7">
        <f t="shared" si="842"/>
        <v>1</v>
      </c>
      <c r="AD1571" s="7">
        <f t="shared" si="843"/>
        <v>18</v>
      </c>
      <c r="AE1571">
        <v>2</v>
      </c>
      <c r="AF1571">
        <v>2</v>
      </c>
      <c r="AG1571">
        <v>6</v>
      </c>
      <c r="AH1571">
        <v>2</v>
      </c>
      <c r="AI1571">
        <v>4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4</v>
      </c>
      <c r="BI1571" t="s">
        <v>28</v>
      </c>
      <c r="BJ1571">
        <v>1</v>
      </c>
      <c r="BM1571">
        <v>26000</v>
      </c>
      <c r="BN1571">
        <v>0.65568181818181803</v>
      </c>
      <c r="BO1571">
        <v>0.20397727272727201</v>
      </c>
    </row>
    <row r="1572" spans="1:67">
      <c r="A1572" t="s">
        <v>85</v>
      </c>
      <c r="B1572">
        <f t="shared" si="841"/>
        <v>18</v>
      </c>
      <c r="C1572">
        <v>1</v>
      </c>
      <c r="D1572">
        <v>386.85300000000001</v>
      </c>
      <c r="E1572">
        <v>2</v>
      </c>
      <c r="F1572">
        <v>2</v>
      </c>
      <c r="G1572">
        <v>6</v>
      </c>
      <c r="H1572">
        <v>2</v>
      </c>
      <c r="I1572">
        <v>4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 t="s">
        <v>27</v>
      </c>
      <c r="Z1572" s="11">
        <v>0</v>
      </c>
      <c r="AC1572" s="7">
        <f t="shared" si="842"/>
        <v>1</v>
      </c>
      <c r="AD1572" s="7">
        <f t="shared" si="843"/>
        <v>18</v>
      </c>
      <c r="AE1572">
        <v>2</v>
      </c>
      <c r="AF1572">
        <v>2</v>
      </c>
      <c r="AG1572">
        <v>6</v>
      </c>
      <c r="AH1572">
        <v>2</v>
      </c>
      <c r="AI1572">
        <v>4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4</v>
      </c>
      <c r="BI1572" t="s">
        <v>28</v>
      </c>
      <c r="BJ1572">
        <v>1</v>
      </c>
      <c r="BM1572">
        <v>18400</v>
      </c>
      <c r="BN1572">
        <v>0.72599999999999998</v>
      </c>
      <c r="BO1572">
        <v>0.30199999999999999</v>
      </c>
    </row>
    <row r="1573" spans="1:67">
      <c r="A1573" t="s">
        <v>85</v>
      </c>
      <c r="B1573">
        <f t="shared" si="841"/>
        <v>18</v>
      </c>
      <c r="C1573">
        <v>1</v>
      </c>
      <c r="D1573">
        <v>386.85300000000001</v>
      </c>
      <c r="E1573">
        <v>2</v>
      </c>
      <c r="F1573">
        <v>2</v>
      </c>
      <c r="G1573">
        <v>6</v>
      </c>
      <c r="H1573">
        <v>2</v>
      </c>
      <c r="I1573">
        <v>4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4</v>
      </c>
      <c r="Y1573" t="s">
        <v>27</v>
      </c>
      <c r="Z1573" s="11">
        <v>0</v>
      </c>
      <c r="AC1573" s="7">
        <f t="shared" si="842"/>
        <v>1</v>
      </c>
      <c r="AD1573" s="7">
        <f t="shared" si="843"/>
        <v>18</v>
      </c>
      <c r="AE1573">
        <v>2</v>
      </c>
      <c r="AF1573">
        <v>2</v>
      </c>
      <c r="AG1573">
        <v>6</v>
      </c>
      <c r="AH1573">
        <v>2</v>
      </c>
      <c r="AI1573">
        <v>4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4</v>
      </c>
      <c r="BI1573" t="s">
        <v>28</v>
      </c>
      <c r="BJ1573">
        <v>1</v>
      </c>
      <c r="BM1573">
        <v>26500</v>
      </c>
      <c r="BN1573">
        <v>0.72599999999999998</v>
      </c>
      <c r="BO1573">
        <v>0.30199999999999999</v>
      </c>
    </row>
    <row r="1574" spans="1:67">
      <c r="A1574" t="s">
        <v>85</v>
      </c>
      <c r="B1574">
        <f t="shared" si="841"/>
        <v>18</v>
      </c>
      <c r="C1574">
        <v>1</v>
      </c>
      <c r="D1574">
        <v>393.255</v>
      </c>
      <c r="E1574">
        <v>2</v>
      </c>
      <c r="F1574">
        <v>2</v>
      </c>
      <c r="G1574">
        <v>6</v>
      </c>
      <c r="H1574">
        <v>2</v>
      </c>
      <c r="I1574">
        <v>4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4</v>
      </c>
      <c r="Y1574" t="s">
        <v>27</v>
      </c>
      <c r="Z1574" s="11">
        <v>0</v>
      </c>
      <c r="AC1574" s="7">
        <f t="shared" si="842"/>
        <v>1</v>
      </c>
      <c r="AD1574" s="7">
        <f t="shared" si="843"/>
        <v>18</v>
      </c>
      <c r="AE1574">
        <v>2</v>
      </c>
      <c r="AF1574">
        <v>2</v>
      </c>
      <c r="AG1574">
        <v>6</v>
      </c>
      <c r="AH1574">
        <v>2</v>
      </c>
      <c r="AI1574">
        <v>4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4</v>
      </c>
      <c r="BI1574" t="s">
        <v>28</v>
      </c>
      <c r="BJ1574">
        <v>1</v>
      </c>
      <c r="BM1574">
        <v>22000</v>
      </c>
      <c r="BN1574">
        <v>0.80400000000000005</v>
      </c>
    </row>
    <row r="1575" spans="1:67">
      <c r="A1575" t="s">
        <v>85</v>
      </c>
      <c r="B1575">
        <f t="shared" si="841"/>
        <v>18</v>
      </c>
      <c r="C1575">
        <v>1</v>
      </c>
      <c r="D1575">
        <v>393.255</v>
      </c>
      <c r="E1575">
        <v>2</v>
      </c>
      <c r="F1575">
        <v>2</v>
      </c>
      <c r="G1575">
        <v>6</v>
      </c>
      <c r="H1575">
        <v>2</v>
      </c>
      <c r="I1575">
        <v>4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 t="s">
        <v>27</v>
      </c>
      <c r="Z1575" s="11">
        <v>0</v>
      </c>
      <c r="AC1575" s="7">
        <f t="shared" si="842"/>
        <v>1</v>
      </c>
      <c r="AD1575" s="7">
        <f t="shared" si="843"/>
        <v>18</v>
      </c>
      <c r="AE1575">
        <v>2</v>
      </c>
      <c r="AF1575">
        <v>2</v>
      </c>
      <c r="AG1575">
        <v>6</v>
      </c>
      <c r="AH1575">
        <v>2</v>
      </c>
      <c r="AI1575">
        <v>4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4</v>
      </c>
      <c r="BI1575" t="s">
        <v>28</v>
      </c>
      <c r="BJ1575">
        <v>1</v>
      </c>
      <c r="BM1575">
        <v>18400</v>
      </c>
      <c r="BN1575">
        <v>0.85699999999999998</v>
      </c>
      <c r="BO1575">
        <v>0.25800000000000001</v>
      </c>
    </row>
    <row r="1576" spans="1:67">
      <c r="A1576" t="s">
        <v>85</v>
      </c>
      <c r="B1576">
        <f t="shared" si="841"/>
        <v>18</v>
      </c>
      <c r="C1576">
        <v>1</v>
      </c>
      <c r="D1576">
        <v>393.255</v>
      </c>
      <c r="E1576">
        <v>2</v>
      </c>
      <c r="F1576">
        <v>2</v>
      </c>
      <c r="G1576">
        <v>6</v>
      </c>
      <c r="H1576">
        <v>2</v>
      </c>
      <c r="I1576">
        <v>4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 t="s">
        <v>27</v>
      </c>
      <c r="Z1576" s="11">
        <v>0</v>
      </c>
      <c r="AC1576" s="7">
        <f t="shared" si="842"/>
        <v>1</v>
      </c>
      <c r="AD1576" s="7">
        <f t="shared" si="843"/>
        <v>18</v>
      </c>
      <c r="AE1576">
        <v>2</v>
      </c>
      <c r="AF1576">
        <v>2</v>
      </c>
      <c r="AG1576">
        <v>6</v>
      </c>
      <c r="AH1576">
        <v>2</v>
      </c>
      <c r="AI1576">
        <v>4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4</v>
      </c>
      <c r="BI1576" t="s">
        <v>28</v>
      </c>
      <c r="BJ1576">
        <v>1</v>
      </c>
      <c r="BM1576">
        <v>26500</v>
      </c>
      <c r="BN1576">
        <v>0.85699999999999998</v>
      </c>
      <c r="BO1576">
        <v>0.25800000000000001</v>
      </c>
    </row>
    <row r="1577" spans="1:67">
      <c r="A1577" t="s">
        <v>85</v>
      </c>
      <c r="B1577">
        <f t="shared" si="841"/>
        <v>18</v>
      </c>
      <c r="C1577">
        <v>1</v>
      </c>
      <c r="D1577">
        <v>397.93599999999998</v>
      </c>
      <c r="E1577">
        <v>2</v>
      </c>
      <c r="F1577">
        <v>2</v>
      </c>
      <c r="G1577">
        <v>6</v>
      </c>
      <c r="H1577">
        <v>2</v>
      </c>
      <c r="I1577">
        <v>4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</v>
      </c>
      <c r="Y1577" t="s">
        <v>27</v>
      </c>
      <c r="Z1577" s="11">
        <v>0</v>
      </c>
      <c r="AC1577" s="7">
        <f t="shared" si="842"/>
        <v>1</v>
      </c>
      <c r="AD1577" s="7">
        <f t="shared" si="843"/>
        <v>18</v>
      </c>
      <c r="AE1577">
        <v>2</v>
      </c>
      <c r="AF1577">
        <v>2</v>
      </c>
      <c r="AG1577">
        <v>6</v>
      </c>
      <c r="AH1577">
        <v>2</v>
      </c>
      <c r="AI1577">
        <v>4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4</v>
      </c>
      <c r="BI1577" t="s">
        <v>28</v>
      </c>
      <c r="BJ1577">
        <v>1</v>
      </c>
      <c r="BM1577">
        <v>22000</v>
      </c>
      <c r="BN1577">
        <v>0.79500000000000004</v>
      </c>
    </row>
    <row r="1578" spans="1:67">
      <c r="A1578" t="s">
        <v>85</v>
      </c>
      <c r="B1578">
        <f t="shared" si="841"/>
        <v>18</v>
      </c>
      <c r="C1578">
        <v>1</v>
      </c>
      <c r="D1578">
        <v>397.93599999999998</v>
      </c>
      <c r="E1578">
        <v>2</v>
      </c>
      <c r="F1578">
        <v>2</v>
      </c>
      <c r="G1578">
        <v>6</v>
      </c>
      <c r="H1578">
        <v>2</v>
      </c>
      <c r="I1578">
        <v>4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4</v>
      </c>
      <c r="Y1578" t="s">
        <v>27</v>
      </c>
      <c r="Z1578" s="11">
        <v>0</v>
      </c>
      <c r="AC1578" s="7">
        <f t="shared" si="842"/>
        <v>1</v>
      </c>
      <c r="AD1578" s="7">
        <f t="shared" si="843"/>
        <v>18</v>
      </c>
      <c r="AE1578">
        <v>2</v>
      </c>
      <c r="AF1578">
        <v>2</v>
      </c>
      <c r="AG1578">
        <v>6</v>
      </c>
      <c r="AH1578">
        <v>2</v>
      </c>
      <c r="AI1578">
        <v>4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4</v>
      </c>
      <c r="BI1578" t="s">
        <v>28</v>
      </c>
      <c r="BJ1578">
        <v>1</v>
      </c>
      <c r="BM1578">
        <v>18400</v>
      </c>
      <c r="BN1578">
        <v>0.83599999999999997</v>
      </c>
      <c r="BO1578">
        <v>0.23100000000000001</v>
      </c>
    </row>
    <row r="1579" spans="1:67">
      <c r="A1579" t="s">
        <v>85</v>
      </c>
      <c r="B1579">
        <f t="shared" si="841"/>
        <v>18</v>
      </c>
      <c r="C1579">
        <v>1</v>
      </c>
      <c r="D1579">
        <v>397.93599999999998</v>
      </c>
      <c r="E1579">
        <v>2</v>
      </c>
      <c r="F1579">
        <v>2</v>
      </c>
      <c r="G1579">
        <v>6</v>
      </c>
      <c r="H1579">
        <v>2</v>
      </c>
      <c r="I1579">
        <v>4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 t="s">
        <v>27</v>
      </c>
      <c r="Z1579" s="11">
        <v>0</v>
      </c>
      <c r="AC1579" s="7">
        <f t="shared" si="842"/>
        <v>1</v>
      </c>
      <c r="AD1579" s="7">
        <f t="shared" si="843"/>
        <v>18</v>
      </c>
      <c r="AE1579">
        <v>2</v>
      </c>
      <c r="AF1579">
        <v>2</v>
      </c>
      <c r="AG1579">
        <v>6</v>
      </c>
      <c r="AH1579">
        <v>2</v>
      </c>
      <c r="AI1579">
        <v>4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4</v>
      </c>
      <c r="BI1579" t="s">
        <v>28</v>
      </c>
      <c r="BJ1579">
        <v>1</v>
      </c>
      <c r="BM1579">
        <v>26500</v>
      </c>
      <c r="BN1579">
        <v>0.83599999999999997</v>
      </c>
      <c r="BO1579">
        <v>0.23100000000000001</v>
      </c>
    </row>
    <row r="1580" spans="1:67">
      <c r="A1580" t="s">
        <v>85</v>
      </c>
      <c r="B1580">
        <f t="shared" ref="B1580" si="844">SUM(E1580:W1580)+C1580</f>
        <v>18</v>
      </c>
      <c r="C1580">
        <v>1</v>
      </c>
      <c r="D1580">
        <v>338.85300000000001</v>
      </c>
      <c r="E1580">
        <v>2</v>
      </c>
      <c r="F1580">
        <v>2</v>
      </c>
      <c r="G1580">
        <v>6</v>
      </c>
      <c r="H1580">
        <v>2</v>
      </c>
      <c r="I1580">
        <v>4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 t="s">
        <v>27</v>
      </c>
      <c r="Z1580" s="11">
        <v>0</v>
      </c>
      <c r="AC1580" s="7">
        <f t="shared" ref="AC1580" si="845">Z1580+BJ1580</f>
        <v>1</v>
      </c>
      <c r="AD1580" s="7">
        <f t="shared" ref="AD1580" si="846">SUM(AE1580:BG1580)+C1580</f>
        <v>18</v>
      </c>
      <c r="AE1580">
        <v>2</v>
      </c>
      <c r="AF1580">
        <v>2</v>
      </c>
      <c r="AG1580">
        <v>6</v>
      </c>
      <c r="AH1580">
        <v>2</v>
      </c>
      <c r="AI1580">
        <v>4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2</v>
      </c>
      <c r="BI1580" t="s">
        <v>28</v>
      </c>
      <c r="BJ1580">
        <v>1</v>
      </c>
      <c r="BM1580">
        <v>26000</v>
      </c>
      <c r="BN1580">
        <v>0.76249999999999996</v>
      </c>
      <c r="BO1580">
        <v>0.14488636363636301</v>
      </c>
    </row>
    <row r="1581" spans="1:67">
      <c r="A1581" t="s">
        <v>85</v>
      </c>
      <c r="B1581">
        <f t="shared" ref="B1581" si="847">SUM(E1581:W1581)+C1581</f>
        <v>18</v>
      </c>
      <c r="C1581">
        <v>1</v>
      </c>
      <c r="D1581">
        <v>254.46799999999999</v>
      </c>
      <c r="E1581">
        <v>2</v>
      </c>
      <c r="F1581">
        <v>2</v>
      </c>
      <c r="G1581">
        <v>6</v>
      </c>
      <c r="H1581">
        <v>2</v>
      </c>
      <c r="I1581">
        <v>4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2</v>
      </c>
      <c r="Y1581" t="s">
        <v>28</v>
      </c>
      <c r="Z1581" s="11">
        <v>0</v>
      </c>
      <c r="AC1581" s="7">
        <f t="shared" ref="AC1581" si="848">Z1581+BJ1581</f>
        <v>1</v>
      </c>
      <c r="AD1581" s="7">
        <f t="shared" ref="AD1581" si="849">SUM(AE1581:BG1581)+C1581</f>
        <v>18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2</v>
      </c>
      <c r="BI1581" t="s">
        <v>28</v>
      </c>
      <c r="BJ1581">
        <v>1</v>
      </c>
      <c r="BM1581">
        <v>22000</v>
      </c>
      <c r="BN1581">
        <v>0.42599999999999999</v>
      </c>
    </row>
    <row r="1582" spans="1:67">
      <c r="A1582" t="s">
        <v>85</v>
      </c>
      <c r="B1582">
        <f t="shared" ref="B1582" si="850">SUM(E1582:W1582)+C1582</f>
        <v>18</v>
      </c>
      <c r="C1582">
        <v>1</v>
      </c>
      <c r="D1582">
        <v>521.68100000000004</v>
      </c>
      <c r="E1582">
        <v>2</v>
      </c>
      <c r="F1582">
        <v>2</v>
      </c>
      <c r="G1582">
        <v>6</v>
      </c>
      <c r="H1582">
        <v>2</v>
      </c>
      <c r="I1582">
        <v>4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</v>
      </c>
      <c r="Y1582" t="s">
        <v>31</v>
      </c>
      <c r="Z1582" s="11">
        <v>0</v>
      </c>
      <c r="AC1582" s="7">
        <f t="shared" ref="AC1582" si="851">Z1582+BJ1582</f>
        <v>1</v>
      </c>
      <c r="AD1582" s="7">
        <f t="shared" ref="AD1582" si="852">SUM(AE1582:BG1582)+C1582</f>
        <v>18</v>
      </c>
      <c r="AE1582">
        <v>2</v>
      </c>
      <c r="AF1582">
        <v>2</v>
      </c>
      <c r="AG1582">
        <v>6</v>
      </c>
      <c r="AH1582">
        <v>2</v>
      </c>
      <c r="AI1582">
        <v>4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2</v>
      </c>
      <c r="BI1582" t="s">
        <v>31</v>
      </c>
      <c r="BJ1582">
        <v>1</v>
      </c>
      <c r="BM1582">
        <v>18400</v>
      </c>
      <c r="BN1582">
        <v>2.5270000000000001</v>
      </c>
    </row>
    <row r="1583" spans="1:67">
      <c r="A1583" t="s">
        <v>85</v>
      </c>
      <c r="B1583">
        <f t="shared" ref="B1583:B1587" si="853">SUM(E1583:W1583)+C1583</f>
        <v>18</v>
      </c>
      <c r="C1583">
        <v>1</v>
      </c>
      <c r="D1583">
        <v>521.68100000000004</v>
      </c>
      <c r="E1583">
        <v>2</v>
      </c>
      <c r="F1583">
        <v>2</v>
      </c>
      <c r="G1583">
        <v>6</v>
      </c>
      <c r="H1583">
        <v>2</v>
      </c>
      <c r="I1583">
        <v>4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2</v>
      </c>
      <c r="Y1583" t="s">
        <v>31</v>
      </c>
      <c r="Z1583" s="11">
        <v>0</v>
      </c>
      <c r="AC1583" s="7">
        <f t="shared" ref="AC1583:AC1587" si="854">Z1583+BJ1583</f>
        <v>1</v>
      </c>
      <c r="AD1583" s="7">
        <f t="shared" ref="AD1583:AD1587" si="855">SUM(AE1583:BG1583)+C1583</f>
        <v>18</v>
      </c>
      <c r="AE1583">
        <v>2</v>
      </c>
      <c r="AF1583">
        <v>2</v>
      </c>
      <c r="AG1583">
        <v>6</v>
      </c>
      <c r="AH1583">
        <v>2</v>
      </c>
      <c r="AI1583">
        <v>4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2</v>
      </c>
      <c r="BI1583" t="s">
        <v>31</v>
      </c>
      <c r="BJ1583">
        <v>1</v>
      </c>
      <c r="BM1583">
        <v>26500</v>
      </c>
      <c r="BN1583">
        <v>2.5270000000000001</v>
      </c>
    </row>
    <row r="1584" spans="1:67">
      <c r="A1584" t="s">
        <v>85</v>
      </c>
      <c r="B1584">
        <f t="shared" si="853"/>
        <v>18</v>
      </c>
      <c r="C1584">
        <v>1</v>
      </c>
      <c r="D1584">
        <v>491.43099999999998</v>
      </c>
      <c r="E1584">
        <v>2</v>
      </c>
      <c r="F1584">
        <v>2</v>
      </c>
      <c r="G1584">
        <v>6</v>
      </c>
      <c r="H1584">
        <v>2</v>
      </c>
      <c r="I1584">
        <v>4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  <c r="Y1584" t="s">
        <v>28</v>
      </c>
      <c r="Z1584" s="11">
        <v>0</v>
      </c>
      <c r="AC1584" s="7">
        <f t="shared" si="854"/>
        <v>1</v>
      </c>
      <c r="AD1584" s="7">
        <f t="shared" si="855"/>
        <v>18</v>
      </c>
      <c r="AE1584">
        <v>2</v>
      </c>
      <c r="AF1584">
        <v>2</v>
      </c>
      <c r="AG1584">
        <v>6</v>
      </c>
      <c r="AH1584">
        <v>2</v>
      </c>
      <c r="AI1584">
        <v>4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2</v>
      </c>
      <c r="BI1584" t="s">
        <v>31</v>
      </c>
      <c r="BJ1584">
        <v>1</v>
      </c>
      <c r="BM1584">
        <v>18400</v>
      </c>
      <c r="BO1584">
        <v>-0.70699999999999996</v>
      </c>
    </row>
    <row r="1585" spans="1:67">
      <c r="A1585" t="s">
        <v>85</v>
      </c>
      <c r="B1585">
        <f t="shared" si="853"/>
        <v>18</v>
      </c>
      <c r="C1585">
        <v>1</v>
      </c>
      <c r="D1585">
        <v>491.43099999999998</v>
      </c>
      <c r="E1585">
        <v>2</v>
      </c>
      <c r="F1585">
        <v>2</v>
      </c>
      <c r="G1585">
        <v>6</v>
      </c>
      <c r="H1585">
        <v>2</v>
      </c>
      <c r="I1585">
        <v>4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</v>
      </c>
      <c r="Y1585" t="s">
        <v>28</v>
      </c>
      <c r="Z1585" s="11">
        <v>0</v>
      </c>
      <c r="AC1585" s="7">
        <f t="shared" si="854"/>
        <v>1</v>
      </c>
      <c r="AD1585" s="7">
        <f t="shared" si="855"/>
        <v>18</v>
      </c>
      <c r="AE1585">
        <v>2</v>
      </c>
      <c r="AF1585">
        <v>2</v>
      </c>
      <c r="AG1585">
        <v>6</v>
      </c>
      <c r="AH1585">
        <v>2</v>
      </c>
      <c r="AI1585">
        <v>4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2</v>
      </c>
      <c r="BI1585" t="s">
        <v>31</v>
      </c>
      <c r="BJ1585">
        <v>1</v>
      </c>
      <c r="BM1585">
        <v>26500</v>
      </c>
      <c r="BO1585">
        <v>-0.70699999999999996</v>
      </c>
    </row>
    <row r="1586" spans="1:67">
      <c r="A1586" t="s">
        <v>85</v>
      </c>
      <c r="B1586">
        <f t="shared" si="853"/>
        <v>18</v>
      </c>
      <c r="C1586">
        <v>1</v>
      </c>
      <c r="D1586">
        <v>581.27599999999995</v>
      </c>
      <c r="E1586">
        <v>2</v>
      </c>
      <c r="F1586">
        <v>2</v>
      </c>
      <c r="G1586">
        <v>6</v>
      </c>
      <c r="H1586">
        <v>2</v>
      </c>
      <c r="I1586">
        <v>4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 t="s">
        <v>31</v>
      </c>
      <c r="Z1586" s="11">
        <v>0</v>
      </c>
      <c r="AC1586" s="7">
        <f t="shared" si="854"/>
        <v>1</v>
      </c>
      <c r="AD1586" s="7">
        <f t="shared" si="855"/>
        <v>18</v>
      </c>
      <c r="AE1586">
        <v>2</v>
      </c>
      <c r="AF1586">
        <v>2</v>
      </c>
      <c r="AG1586">
        <v>6</v>
      </c>
      <c r="AH1586">
        <v>2</v>
      </c>
      <c r="AI1586">
        <v>4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</v>
      </c>
      <c r="BI1586" t="s">
        <v>28</v>
      </c>
      <c r="BJ1586">
        <v>1</v>
      </c>
      <c r="BM1586">
        <v>18400</v>
      </c>
      <c r="BN1586">
        <v>2.911</v>
      </c>
      <c r="BO1586">
        <v>0.79900000000000004</v>
      </c>
    </row>
    <row r="1587" spans="1:67">
      <c r="A1587" t="s">
        <v>85</v>
      </c>
      <c r="B1587">
        <f t="shared" si="853"/>
        <v>18</v>
      </c>
      <c r="C1587">
        <v>1</v>
      </c>
      <c r="D1587">
        <v>581.27599999999995</v>
      </c>
      <c r="E1587">
        <v>2</v>
      </c>
      <c r="F1587">
        <v>2</v>
      </c>
      <c r="G1587">
        <v>6</v>
      </c>
      <c r="H1587">
        <v>2</v>
      </c>
      <c r="I1587">
        <v>4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2</v>
      </c>
      <c r="Y1587" t="s">
        <v>31</v>
      </c>
      <c r="Z1587" s="11">
        <v>0</v>
      </c>
      <c r="AC1587" s="7">
        <f t="shared" si="854"/>
        <v>1</v>
      </c>
      <c r="AD1587" s="7">
        <f t="shared" si="855"/>
        <v>18</v>
      </c>
      <c r="AE1587">
        <v>2</v>
      </c>
      <c r="AF1587">
        <v>2</v>
      </c>
      <c r="AG1587">
        <v>6</v>
      </c>
      <c r="AH1587">
        <v>2</v>
      </c>
      <c r="AI1587">
        <v>4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2</v>
      </c>
      <c r="BI1587" t="s">
        <v>28</v>
      </c>
      <c r="BJ1587">
        <v>1</v>
      </c>
      <c r="BM1587">
        <v>26500</v>
      </c>
      <c r="BN1587">
        <v>2.911</v>
      </c>
      <c r="BO1587">
        <v>0.79900000000000004</v>
      </c>
    </row>
    <row r="1588" spans="1:67">
      <c r="A1588" t="s">
        <v>85</v>
      </c>
      <c r="B1588">
        <f t="shared" ref="B1588" si="856">SUM(E1588:W1588)+C1588</f>
        <v>18</v>
      </c>
      <c r="C1588">
        <v>1</v>
      </c>
      <c r="D1588">
        <v>356.10300000000001</v>
      </c>
      <c r="E1588">
        <v>2</v>
      </c>
      <c r="F1588">
        <v>2</v>
      </c>
      <c r="G1588">
        <v>6</v>
      </c>
      <c r="H1588">
        <v>2</v>
      </c>
      <c r="I1588">
        <v>4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</v>
      </c>
      <c r="Y1588" t="s">
        <v>30</v>
      </c>
      <c r="Z1588" s="11">
        <v>0</v>
      </c>
      <c r="AC1588" s="7">
        <f t="shared" ref="AC1588" si="857">Z1588+BJ1588</f>
        <v>1</v>
      </c>
      <c r="AD1588" s="7">
        <f t="shared" ref="AD1588" si="858">SUM(AE1588:BG1588)+C1588</f>
        <v>18</v>
      </c>
      <c r="AE1588">
        <v>2</v>
      </c>
      <c r="AF1588">
        <v>2</v>
      </c>
      <c r="AG1588">
        <v>6</v>
      </c>
      <c r="AH1588">
        <v>2</v>
      </c>
      <c r="AI1588">
        <v>4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2</v>
      </c>
      <c r="BI1588" t="s">
        <v>74</v>
      </c>
      <c r="BJ1588">
        <v>1</v>
      </c>
      <c r="BM1588">
        <v>22000</v>
      </c>
      <c r="BN1588">
        <v>0.63900000000000001</v>
      </c>
    </row>
    <row r="1589" spans="1:67">
      <c r="A1589" t="s">
        <v>85</v>
      </c>
      <c r="B1589">
        <f t="shared" ref="B1589:B1612" si="859">SUM(E1589:W1589)+C1589</f>
        <v>18</v>
      </c>
      <c r="C1589">
        <v>1</v>
      </c>
      <c r="D1589">
        <v>337.64400000000001</v>
      </c>
      <c r="E1589">
        <v>2</v>
      </c>
      <c r="F1589">
        <v>2</v>
      </c>
      <c r="G1589">
        <v>6</v>
      </c>
      <c r="H1589">
        <v>2</v>
      </c>
      <c r="I1589">
        <v>4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</v>
      </c>
      <c r="Y1589" t="s">
        <v>30</v>
      </c>
      <c r="Z1589" s="11">
        <v>0</v>
      </c>
      <c r="AC1589" s="7">
        <f t="shared" ref="AC1589:AC1612" si="860">Z1589+BJ1589</f>
        <v>1</v>
      </c>
      <c r="AD1589" s="7">
        <f t="shared" ref="AD1589:AD1612" si="861">SUM(AE1589:BG1589)+C1589</f>
        <v>18</v>
      </c>
      <c r="AE1589">
        <v>2</v>
      </c>
      <c r="AF1589">
        <v>2</v>
      </c>
      <c r="AG1589">
        <v>6</v>
      </c>
      <c r="AH1589">
        <v>2</v>
      </c>
      <c r="AI1589">
        <v>4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2</v>
      </c>
      <c r="BI1589" t="s">
        <v>30</v>
      </c>
      <c r="BJ1589">
        <v>1</v>
      </c>
      <c r="BM1589">
        <v>22000</v>
      </c>
      <c r="BN1589">
        <v>0.66800000000000004</v>
      </c>
    </row>
    <row r="1590" spans="1:67">
      <c r="A1590" t="s">
        <v>85</v>
      </c>
      <c r="B1590">
        <f t="shared" si="859"/>
        <v>18</v>
      </c>
      <c r="C1590">
        <v>1</v>
      </c>
      <c r="D1590">
        <v>337.64400000000001</v>
      </c>
      <c r="E1590">
        <v>2</v>
      </c>
      <c r="F1590">
        <v>2</v>
      </c>
      <c r="G1590">
        <v>6</v>
      </c>
      <c r="H1590">
        <v>2</v>
      </c>
      <c r="I1590">
        <v>4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 t="s">
        <v>30</v>
      </c>
      <c r="Z1590" s="11">
        <v>0</v>
      </c>
      <c r="AC1590" s="7">
        <f t="shared" si="860"/>
        <v>1</v>
      </c>
      <c r="AD1590" s="7">
        <f t="shared" si="861"/>
        <v>18</v>
      </c>
      <c r="AE1590">
        <v>2</v>
      </c>
      <c r="AF1590">
        <v>2</v>
      </c>
      <c r="AG1590">
        <v>6</v>
      </c>
      <c r="AH1590">
        <v>2</v>
      </c>
      <c r="AI1590">
        <v>4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2</v>
      </c>
      <c r="BI1590" t="s">
        <v>30</v>
      </c>
      <c r="BJ1590">
        <v>1</v>
      </c>
      <c r="BM1590">
        <v>26000</v>
      </c>
      <c r="BN1590">
        <v>0.66704545454545405</v>
      </c>
      <c r="BO1590">
        <v>0.39204545454545398</v>
      </c>
    </row>
    <row r="1591" spans="1:67">
      <c r="A1591" t="s">
        <v>85</v>
      </c>
      <c r="B1591">
        <f t="shared" si="859"/>
        <v>18</v>
      </c>
      <c r="C1591">
        <v>1</v>
      </c>
      <c r="D1591">
        <v>335.09199999999998</v>
      </c>
      <c r="E1591">
        <v>2</v>
      </c>
      <c r="F1591">
        <v>2</v>
      </c>
      <c r="G1591">
        <v>6</v>
      </c>
      <c r="H1591">
        <v>2</v>
      </c>
      <c r="I1591">
        <v>4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</v>
      </c>
      <c r="Y1591" t="s">
        <v>30</v>
      </c>
      <c r="Z1591" s="11">
        <v>0</v>
      </c>
      <c r="AC1591" s="7">
        <f t="shared" si="860"/>
        <v>1</v>
      </c>
      <c r="AD1591" s="7">
        <f t="shared" si="861"/>
        <v>18</v>
      </c>
      <c r="AE1591">
        <v>2</v>
      </c>
      <c r="AF1591">
        <v>2</v>
      </c>
      <c r="AG1591">
        <v>6</v>
      </c>
      <c r="AH1591">
        <v>2</v>
      </c>
      <c r="AI1591">
        <v>4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2</v>
      </c>
      <c r="BI1591" t="s">
        <v>30</v>
      </c>
      <c r="BJ1591">
        <v>1</v>
      </c>
      <c r="BM1591">
        <v>22000</v>
      </c>
      <c r="BN1591">
        <v>0.59099999999999997</v>
      </c>
    </row>
    <row r="1592" spans="1:67">
      <c r="A1592" t="s">
        <v>85</v>
      </c>
      <c r="B1592">
        <f t="shared" si="859"/>
        <v>18</v>
      </c>
      <c r="C1592">
        <v>1</v>
      </c>
      <c r="D1592">
        <v>366.04399999999998</v>
      </c>
      <c r="E1592">
        <v>2</v>
      </c>
      <c r="F1592">
        <v>2</v>
      </c>
      <c r="G1592">
        <v>6</v>
      </c>
      <c r="H1592">
        <v>2</v>
      </c>
      <c r="I1592">
        <v>4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  <c r="Y1592" t="s">
        <v>28</v>
      </c>
      <c r="Z1592" s="11">
        <v>0</v>
      </c>
      <c r="AC1592" s="7">
        <f t="shared" si="860"/>
        <v>1</v>
      </c>
      <c r="AD1592" s="7">
        <f t="shared" si="861"/>
        <v>18</v>
      </c>
      <c r="AE1592">
        <v>2</v>
      </c>
      <c r="AF1592">
        <v>2</v>
      </c>
      <c r="AG1592">
        <v>6</v>
      </c>
      <c r="AH1592">
        <v>2</v>
      </c>
      <c r="AI1592">
        <v>4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2</v>
      </c>
      <c r="BI1592" t="s">
        <v>28</v>
      </c>
      <c r="BJ1592">
        <v>1</v>
      </c>
      <c r="BM1592">
        <v>18400</v>
      </c>
      <c r="BN1592">
        <v>1.236</v>
      </c>
      <c r="BO1592">
        <v>0.154</v>
      </c>
    </row>
    <row r="1593" spans="1:67">
      <c r="A1593" t="s">
        <v>85</v>
      </c>
      <c r="B1593">
        <f t="shared" si="859"/>
        <v>18</v>
      </c>
      <c r="C1593">
        <v>1</v>
      </c>
      <c r="D1593">
        <v>366.04399999999998</v>
      </c>
      <c r="E1593">
        <v>2</v>
      </c>
      <c r="F1593">
        <v>2</v>
      </c>
      <c r="G1593">
        <v>6</v>
      </c>
      <c r="H1593">
        <v>2</v>
      </c>
      <c r="I1593">
        <v>4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 t="s">
        <v>28</v>
      </c>
      <c r="Z1593" s="11">
        <v>0</v>
      </c>
      <c r="AC1593" s="7">
        <f t="shared" si="860"/>
        <v>1</v>
      </c>
      <c r="AD1593" s="7">
        <f t="shared" si="861"/>
        <v>18</v>
      </c>
      <c r="AE1593">
        <v>2</v>
      </c>
      <c r="AF1593">
        <v>2</v>
      </c>
      <c r="AG1593">
        <v>6</v>
      </c>
      <c r="AH1593">
        <v>2</v>
      </c>
      <c r="AI1593">
        <v>4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2</v>
      </c>
      <c r="BI1593" t="s">
        <v>28</v>
      </c>
      <c r="BJ1593">
        <v>1</v>
      </c>
      <c r="BM1593">
        <v>26500</v>
      </c>
      <c r="BN1593">
        <v>1.236</v>
      </c>
      <c r="BO1593">
        <v>0.154</v>
      </c>
    </row>
    <row r="1594" spans="1:67">
      <c r="A1594" t="s">
        <v>85</v>
      </c>
      <c r="B1594">
        <f t="shared" si="859"/>
        <v>18</v>
      </c>
      <c r="C1594">
        <v>1</v>
      </c>
      <c r="D1594">
        <v>363.983</v>
      </c>
      <c r="E1594">
        <v>2</v>
      </c>
      <c r="F1594">
        <v>2</v>
      </c>
      <c r="G1594">
        <v>6</v>
      </c>
      <c r="H1594">
        <v>2</v>
      </c>
      <c r="I1594">
        <v>4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</v>
      </c>
      <c r="Y1594" t="s">
        <v>28</v>
      </c>
      <c r="Z1594" s="11">
        <v>0</v>
      </c>
      <c r="AC1594" s="7">
        <f t="shared" si="860"/>
        <v>1</v>
      </c>
      <c r="AD1594" s="7">
        <f t="shared" si="861"/>
        <v>18</v>
      </c>
      <c r="AE1594">
        <v>2</v>
      </c>
      <c r="AF1594">
        <v>2</v>
      </c>
      <c r="AG1594">
        <v>6</v>
      </c>
      <c r="AH1594">
        <v>2</v>
      </c>
      <c r="AI1594">
        <v>4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</v>
      </c>
      <c r="BI1594" t="s">
        <v>31</v>
      </c>
      <c r="BJ1594">
        <v>1</v>
      </c>
      <c r="BM1594">
        <v>22000</v>
      </c>
      <c r="BN1594">
        <v>0.216</v>
      </c>
    </row>
    <row r="1595" spans="1:67">
      <c r="A1595" t="s">
        <v>85</v>
      </c>
      <c r="B1595">
        <f t="shared" si="859"/>
        <v>18</v>
      </c>
      <c r="C1595">
        <v>1</v>
      </c>
      <c r="D1595">
        <v>382.56700000000001</v>
      </c>
      <c r="E1595">
        <v>2</v>
      </c>
      <c r="F1595">
        <v>2</v>
      </c>
      <c r="G1595">
        <v>6</v>
      </c>
      <c r="H1595">
        <v>2</v>
      </c>
      <c r="I1595">
        <v>4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</v>
      </c>
      <c r="Y1595" t="s">
        <v>31</v>
      </c>
      <c r="Z1595" s="11">
        <v>0</v>
      </c>
      <c r="AC1595" s="7">
        <f t="shared" si="860"/>
        <v>1</v>
      </c>
      <c r="AD1595" s="7">
        <f t="shared" si="861"/>
        <v>18</v>
      </c>
      <c r="AE1595">
        <v>2</v>
      </c>
      <c r="AF1595">
        <v>2</v>
      </c>
      <c r="AG1595">
        <v>6</v>
      </c>
      <c r="AH1595">
        <v>2</v>
      </c>
      <c r="AI1595">
        <v>4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2</v>
      </c>
      <c r="BI1595" t="s">
        <v>28</v>
      </c>
      <c r="BJ1595">
        <v>1</v>
      </c>
      <c r="BM1595">
        <v>22000</v>
      </c>
      <c r="BN1595">
        <v>1.054</v>
      </c>
    </row>
    <row r="1596" spans="1:67">
      <c r="A1596" t="s">
        <v>85</v>
      </c>
      <c r="B1596">
        <f t="shared" si="859"/>
        <v>18</v>
      </c>
      <c r="C1596">
        <v>1</v>
      </c>
      <c r="D1596">
        <v>381.90199999999999</v>
      </c>
      <c r="E1596">
        <v>2</v>
      </c>
      <c r="F1596">
        <v>2</v>
      </c>
      <c r="G1596">
        <v>6</v>
      </c>
      <c r="H1596">
        <v>2</v>
      </c>
      <c r="I1596">
        <v>4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 t="s">
        <v>31</v>
      </c>
      <c r="Z1596" s="11">
        <v>0</v>
      </c>
      <c r="AC1596" s="7">
        <f t="shared" si="860"/>
        <v>1</v>
      </c>
      <c r="AD1596" s="7">
        <f t="shared" si="861"/>
        <v>18</v>
      </c>
      <c r="AE1596">
        <v>2</v>
      </c>
      <c r="AF1596">
        <v>2</v>
      </c>
      <c r="AG1596">
        <v>6</v>
      </c>
      <c r="AH1596">
        <v>2</v>
      </c>
      <c r="AI1596">
        <v>4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</v>
      </c>
      <c r="BI1596" t="s">
        <v>28</v>
      </c>
      <c r="BJ1596">
        <v>1</v>
      </c>
      <c r="BM1596">
        <v>18400</v>
      </c>
      <c r="BN1596">
        <v>1.361</v>
      </c>
    </row>
    <row r="1597" spans="1:67">
      <c r="A1597" t="s">
        <v>85</v>
      </c>
      <c r="B1597">
        <f t="shared" si="859"/>
        <v>18</v>
      </c>
      <c r="C1597">
        <v>1</v>
      </c>
      <c r="D1597">
        <v>381.90199999999999</v>
      </c>
      <c r="E1597">
        <v>2</v>
      </c>
      <c r="F1597">
        <v>2</v>
      </c>
      <c r="G1597">
        <v>6</v>
      </c>
      <c r="H1597">
        <v>2</v>
      </c>
      <c r="I1597">
        <v>4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 t="s">
        <v>31</v>
      </c>
      <c r="Z1597" s="11">
        <v>0</v>
      </c>
      <c r="AC1597" s="7">
        <f t="shared" si="860"/>
        <v>1</v>
      </c>
      <c r="AD1597" s="7">
        <f t="shared" si="861"/>
        <v>18</v>
      </c>
      <c r="AE1597">
        <v>2</v>
      </c>
      <c r="AF1597">
        <v>2</v>
      </c>
      <c r="AG1597">
        <v>6</v>
      </c>
      <c r="AH1597">
        <v>2</v>
      </c>
      <c r="AI1597">
        <v>4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2</v>
      </c>
      <c r="BI1597" t="s">
        <v>28</v>
      </c>
      <c r="BJ1597">
        <v>1</v>
      </c>
      <c r="BM1597">
        <v>26500</v>
      </c>
      <c r="BN1597">
        <v>1.361</v>
      </c>
    </row>
    <row r="1598" spans="1:67">
      <c r="A1598" t="s">
        <v>85</v>
      </c>
      <c r="B1598">
        <f t="shared" si="859"/>
        <v>18</v>
      </c>
      <c r="C1598">
        <v>1</v>
      </c>
      <c r="D1598">
        <v>380.31700000000001</v>
      </c>
      <c r="E1598">
        <v>2</v>
      </c>
      <c r="F1598">
        <v>2</v>
      </c>
      <c r="G1598">
        <v>6</v>
      </c>
      <c r="H1598">
        <v>2</v>
      </c>
      <c r="I1598">
        <v>4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</v>
      </c>
      <c r="Y1598" t="s">
        <v>31</v>
      </c>
      <c r="Z1598" s="11">
        <v>0</v>
      </c>
      <c r="AC1598" s="7">
        <f t="shared" si="860"/>
        <v>1</v>
      </c>
      <c r="AD1598" s="7">
        <f t="shared" si="861"/>
        <v>18</v>
      </c>
      <c r="AE1598">
        <v>2</v>
      </c>
      <c r="AF1598">
        <v>2</v>
      </c>
      <c r="AG1598">
        <v>6</v>
      </c>
      <c r="AH1598">
        <v>2</v>
      </c>
      <c r="AI1598">
        <v>4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2</v>
      </c>
      <c r="BI1598" t="s">
        <v>31</v>
      </c>
      <c r="BJ1598">
        <v>1</v>
      </c>
      <c r="BM1598">
        <v>22000</v>
      </c>
      <c r="BN1598">
        <v>1.0069999999999999</v>
      </c>
    </row>
    <row r="1599" spans="1:67">
      <c r="A1599" t="s">
        <v>85</v>
      </c>
      <c r="B1599">
        <f t="shared" si="859"/>
        <v>18</v>
      </c>
      <c r="C1599">
        <v>1</v>
      </c>
      <c r="D1599">
        <v>380.31700000000001</v>
      </c>
      <c r="E1599">
        <v>2</v>
      </c>
      <c r="F1599">
        <v>2</v>
      </c>
      <c r="G1599">
        <v>6</v>
      </c>
      <c r="H1599">
        <v>2</v>
      </c>
      <c r="I1599">
        <v>4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2</v>
      </c>
      <c r="Y1599" t="s">
        <v>31</v>
      </c>
      <c r="Z1599" s="11">
        <v>0</v>
      </c>
      <c r="AC1599" s="7">
        <f t="shared" si="860"/>
        <v>1</v>
      </c>
      <c r="AD1599" s="7">
        <f t="shared" si="861"/>
        <v>18</v>
      </c>
      <c r="AE1599">
        <v>2</v>
      </c>
      <c r="AF1599">
        <v>2</v>
      </c>
      <c r="AG1599">
        <v>6</v>
      </c>
      <c r="AH1599">
        <v>2</v>
      </c>
      <c r="AI1599">
        <v>4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2</v>
      </c>
      <c r="BI1599" t="s">
        <v>31</v>
      </c>
      <c r="BJ1599">
        <v>1</v>
      </c>
      <c r="BM1599">
        <v>18400</v>
      </c>
      <c r="BN1599">
        <v>1.1339999999999999</v>
      </c>
      <c r="BO1599">
        <v>0.375</v>
      </c>
    </row>
    <row r="1600" spans="1:67">
      <c r="A1600" t="s">
        <v>85</v>
      </c>
      <c r="B1600">
        <f t="shared" si="859"/>
        <v>18</v>
      </c>
      <c r="C1600">
        <v>1</v>
      </c>
      <c r="D1600">
        <v>380.31700000000001</v>
      </c>
      <c r="E1600">
        <v>2</v>
      </c>
      <c r="F1600">
        <v>2</v>
      </c>
      <c r="G1600">
        <v>6</v>
      </c>
      <c r="H1600">
        <v>2</v>
      </c>
      <c r="I1600">
        <v>4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2</v>
      </c>
      <c r="Y1600" t="s">
        <v>31</v>
      </c>
      <c r="Z1600" s="11">
        <v>0</v>
      </c>
      <c r="AC1600" s="7">
        <f t="shared" si="860"/>
        <v>1</v>
      </c>
      <c r="AD1600" s="7">
        <f t="shared" si="861"/>
        <v>18</v>
      </c>
      <c r="AE1600">
        <v>2</v>
      </c>
      <c r="AF1600">
        <v>2</v>
      </c>
      <c r="AG1600">
        <v>6</v>
      </c>
      <c r="AH1600">
        <v>2</v>
      </c>
      <c r="AI1600">
        <v>4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2</v>
      </c>
      <c r="BI1600" t="s">
        <v>31</v>
      </c>
      <c r="BJ1600">
        <v>1</v>
      </c>
      <c r="BM1600">
        <v>26500</v>
      </c>
      <c r="BN1600">
        <v>1.1339999999999999</v>
      </c>
      <c r="BO1600">
        <v>0.375</v>
      </c>
    </row>
    <row r="1601" spans="1:67">
      <c r="A1601" t="s">
        <v>85</v>
      </c>
      <c r="B1601">
        <f t="shared" si="859"/>
        <v>18</v>
      </c>
      <c r="C1601">
        <v>1</v>
      </c>
      <c r="D1601">
        <v>380.31700000000001</v>
      </c>
      <c r="E1601">
        <v>2</v>
      </c>
      <c r="F1601">
        <v>2</v>
      </c>
      <c r="G1601">
        <v>6</v>
      </c>
      <c r="H1601">
        <v>2</v>
      </c>
      <c r="I1601">
        <v>4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2</v>
      </c>
      <c r="Y1601" t="s">
        <v>31</v>
      </c>
      <c r="Z1601" s="11">
        <v>0</v>
      </c>
      <c r="AC1601" s="7">
        <f t="shared" si="860"/>
        <v>1</v>
      </c>
      <c r="AD1601" s="7">
        <f t="shared" si="861"/>
        <v>18</v>
      </c>
      <c r="AE1601">
        <v>2</v>
      </c>
      <c r="AF1601">
        <v>2</v>
      </c>
      <c r="AG1601">
        <v>6</v>
      </c>
      <c r="AH1601">
        <v>2</v>
      </c>
      <c r="AI1601">
        <v>4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2</v>
      </c>
      <c r="BI1601" t="s">
        <v>31</v>
      </c>
      <c r="BJ1601">
        <v>1</v>
      </c>
      <c r="BM1601">
        <v>26500</v>
      </c>
      <c r="BN1601">
        <v>0.39204545454545398</v>
      </c>
      <c r="BO1601">
        <v>0.305681818181818</v>
      </c>
    </row>
    <row r="1602" spans="1:67">
      <c r="A1602" t="s">
        <v>85</v>
      </c>
      <c r="B1602">
        <f t="shared" si="859"/>
        <v>18</v>
      </c>
      <c r="C1602">
        <v>1</v>
      </c>
      <c r="D1602">
        <v>379.65899999999999</v>
      </c>
      <c r="E1602">
        <v>2</v>
      </c>
      <c r="F1602">
        <v>2</v>
      </c>
      <c r="G1602">
        <v>6</v>
      </c>
      <c r="H1602">
        <v>2</v>
      </c>
      <c r="I1602">
        <v>4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2</v>
      </c>
      <c r="Y1602" t="s">
        <v>31</v>
      </c>
      <c r="Z1602" s="11">
        <v>0</v>
      </c>
      <c r="AC1602" s="7">
        <f t="shared" si="860"/>
        <v>1</v>
      </c>
      <c r="AD1602" s="7">
        <f t="shared" si="861"/>
        <v>18</v>
      </c>
      <c r="AE1602">
        <v>2</v>
      </c>
      <c r="AF1602">
        <v>2</v>
      </c>
      <c r="AG1602">
        <v>6</v>
      </c>
      <c r="AH1602">
        <v>2</v>
      </c>
      <c r="AI1602">
        <v>4</v>
      </c>
      <c r="AJ1602">
        <v>0</v>
      </c>
      <c r="AK1602">
        <v>0</v>
      </c>
      <c r="AL1602">
        <v>0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2</v>
      </c>
      <c r="BI1602" t="s">
        <v>31</v>
      </c>
      <c r="BJ1602">
        <v>1</v>
      </c>
      <c r="BM1602">
        <v>18400</v>
      </c>
      <c r="BN1602">
        <v>1</v>
      </c>
      <c r="BO1602">
        <v>0.24099999999999999</v>
      </c>
    </row>
    <row r="1603" spans="1:67">
      <c r="A1603" t="s">
        <v>85</v>
      </c>
      <c r="B1603">
        <f t="shared" si="859"/>
        <v>18</v>
      </c>
      <c r="C1603">
        <v>1</v>
      </c>
      <c r="D1603">
        <v>379.65899999999999</v>
      </c>
      <c r="E1603">
        <v>2</v>
      </c>
      <c r="F1603">
        <v>2</v>
      </c>
      <c r="G1603">
        <v>6</v>
      </c>
      <c r="H1603">
        <v>2</v>
      </c>
      <c r="I1603">
        <v>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 t="s">
        <v>31</v>
      </c>
      <c r="Z1603" s="11">
        <v>0</v>
      </c>
      <c r="AC1603" s="7">
        <f t="shared" si="860"/>
        <v>1</v>
      </c>
      <c r="AD1603" s="7">
        <f t="shared" si="861"/>
        <v>18</v>
      </c>
      <c r="AE1603">
        <v>2</v>
      </c>
      <c r="AF1603">
        <v>2</v>
      </c>
      <c r="AG1603">
        <v>6</v>
      </c>
      <c r="AH1603">
        <v>2</v>
      </c>
      <c r="AI1603">
        <v>4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2</v>
      </c>
      <c r="BI1603" t="s">
        <v>31</v>
      </c>
      <c r="BJ1603">
        <v>1</v>
      </c>
      <c r="BM1603">
        <v>26500</v>
      </c>
      <c r="BN1603">
        <v>1</v>
      </c>
      <c r="BO1603">
        <v>0.24099999999999999</v>
      </c>
    </row>
    <row r="1604" spans="1:67">
      <c r="A1604" t="s">
        <v>85</v>
      </c>
      <c r="B1604">
        <f t="shared" si="859"/>
        <v>18</v>
      </c>
      <c r="C1604">
        <v>1</v>
      </c>
      <c r="D1604">
        <v>373.78899999999999</v>
      </c>
      <c r="E1604">
        <v>2</v>
      </c>
      <c r="F1604">
        <v>2</v>
      </c>
      <c r="G1604">
        <v>6</v>
      </c>
      <c r="H1604">
        <v>2</v>
      </c>
      <c r="I1604">
        <v>4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</v>
      </c>
      <c r="Y1604" t="s">
        <v>31</v>
      </c>
      <c r="Z1604" s="11">
        <v>0</v>
      </c>
      <c r="AC1604" s="7">
        <f t="shared" si="860"/>
        <v>1</v>
      </c>
      <c r="AD1604" s="7">
        <f t="shared" si="861"/>
        <v>18</v>
      </c>
      <c r="AE1604">
        <v>2</v>
      </c>
      <c r="AF1604">
        <v>2</v>
      </c>
      <c r="AG1604">
        <v>6</v>
      </c>
      <c r="AH1604">
        <v>2</v>
      </c>
      <c r="AI1604">
        <v>4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2</v>
      </c>
      <c r="BI1604" t="s">
        <v>30</v>
      </c>
      <c r="BJ1604">
        <v>1</v>
      </c>
      <c r="BM1604">
        <v>22000</v>
      </c>
      <c r="BN1604">
        <v>1.012</v>
      </c>
    </row>
    <row r="1605" spans="1:67">
      <c r="A1605" t="s">
        <v>85</v>
      </c>
      <c r="B1605">
        <f t="shared" si="859"/>
        <v>18</v>
      </c>
      <c r="C1605">
        <v>1</v>
      </c>
      <c r="D1605">
        <v>373.78899999999999</v>
      </c>
      <c r="E1605">
        <v>2</v>
      </c>
      <c r="F1605">
        <v>2</v>
      </c>
      <c r="G1605">
        <v>6</v>
      </c>
      <c r="H1605">
        <v>2</v>
      </c>
      <c r="I1605">
        <v>4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</v>
      </c>
      <c r="Y1605" t="s">
        <v>31</v>
      </c>
      <c r="Z1605" s="11">
        <v>0</v>
      </c>
      <c r="AC1605" s="7">
        <f t="shared" si="860"/>
        <v>1</v>
      </c>
      <c r="AD1605" s="7">
        <f t="shared" si="861"/>
        <v>18</v>
      </c>
      <c r="AE1605">
        <v>2</v>
      </c>
      <c r="AF1605">
        <v>2</v>
      </c>
      <c r="AG1605">
        <v>6</v>
      </c>
      <c r="AH1605">
        <v>2</v>
      </c>
      <c r="AI1605">
        <v>4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2</v>
      </c>
      <c r="BI1605" t="s">
        <v>30</v>
      </c>
      <c r="BJ1605">
        <v>1</v>
      </c>
      <c r="BM1605">
        <v>18400</v>
      </c>
      <c r="BN1605">
        <v>1.1259999999999999</v>
      </c>
      <c r="BO1605">
        <v>0.222</v>
      </c>
    </row>
    <row r="1606" spans="1:67">
      <c r="A1606" t="s">
        <v>85</v>
      </c>
      <c r="B1606">
        <f t="shared" si="859"/>
        <v>18</v>
      </c>
      <c r="C1606">
        <v>1</v>
      </c>
      <c r="D1606">
        <v>373.78899999999999</v>
      </c>
      <c r="E1606">
        <v>2</v>
      </c>
      <c r="F1606">
        <v>2</v>
      </c>
      <c r="G1606">
        <v>6</v>
      </c>
      <c r="H1606">
        <v>2</v>
      </c>
      <c r="I1606">
        <v>4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 t="s">
        <v>31</v>
      </c>
      <c r="Z1606" s="11">
        <v>0</v>
      </c>
      <c r="AC1606" s="7">
        <f t="shared" si="860"/>
        <v>1</v>
      </c>
      <c r="AD1606" s="7">
        <f t="shared" si="861"/>
        <v>18</v>
      </c>
      <c r="AE1606">
        <v>2</v>
      </c>
      <c r="AF1606">
        <v>2</v>
      </c>
      <c r="AG1606">
        <v>6</v>
      </c>
      <c r="AH1606">
        <v>2</v>
      </c>
      <c r="AI1606">
        <v>4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</v>
      </c>
      <c r="BI1606" t="s">
        <v>30</v>
      </c>
      <c r="BJ1606">
        <v>1</v>
      </c>
      <c r="BM1606">
        <v>26500</v>
      </c>
      <c r="BN1606">
        <v>1.1259999999999999</v>
      </c>
      <c r="BO1606">
        <v>0.222</v>
      </c>
    </row>
    <row r="1607" spans="1:67">
      <c r="A1607" t="s">
        <v>85</v>
      </c>
      <c r="B1607">
        <f t="shared" si="859"/>
        <v>18</v>
      </c>
      <c r="C1607">
        <v>1</v>
      </c>
      <c r="D1607">
        <v>373.78899999999999</v>
      </c>
      <c r="E1607">
        <v>2</v>
      </c>
      <c r="F1607">
        <v>2</v>
      </c>
      <c r="G1607">
        <v>6</v>
      </c>
      <c r="H1607">
        <v>2</v>
      </c>
      <c r="I1607">
        <v>4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 t="s">
        <v>31</v>
      </c>
      <c r="Z1607" s="11">
        <v>0</v>
      </c>
      <c r="AC1607" s="7">
        <f t="shared" si="860"/>
        <v>1</v>
      </c>
      <c r="AD1607" s="7">
        <f t="shared" si="861"/>
        <v>18</v>
      </c>
      <c r="AE1607">
        <v>2</v>
      </c>
      <c r="AF1607">
        <v>2</v>
      </c>
      <c r="AG1607">
        <v>6</v>
      </c>
      <c r="AH1607">
        <v>2</v>
      </c>
      <c r="AI1607">
        <v>4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2</v>
      </c>
      <c r="BI1607" t="s">
        <v>30</v>
      </c>
      <c r="BJ1607">
        <v>1</v>
      </c>
      <c r="BM1607">
        <v>26000</v>
      </c>
      <c r="BN1607">
        <v>0.82727272727272705</v>
      </c>
      <c r="BO1607">
        <v>0.32784090909090902</v>
      </c>
    </row>
    <row r="1608" spans="1:67">
      <c r="A1608" t="s">
        <v>85</v>
      </c>
      <c r="B1608">
        <f t="shared" si="859"/>
        <v>18</v>
      </c>
      <c r="C1608">
        <v>1</v>
      </c>
      <c r="D1608">
        <v>371.82100000000003</v>
      </c>
      <c r="E1608">
        <v>2</v>
      </c>
      <c r="F1608">
        <v>2</v>
      </c>
      <c r="G1608">
        <v>6</v>
      </c>
      <c r="H1608">
        <v>2</v>
      </c>
      <c r="I1608">
        <v>4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</v>
      </c>
      <c r="Y1608" t="s">
        <v>31</v>
      </c>
      <c r="Z1608" s="11">
        <v>0</v>
      </c>
      <c r="AC1608" s="7">
        <f t="shared" si="860"/>
        <v>1</v>
      </c>
      <c r="AD1608" s="7">
        <f t="shared" si="861"/>
        <v>18</v>
      </c>
      <c r="AE1608">
        <v>2</v>
      </c>
      <c r="AF1608">
        <v>2</v>
      </c>
      <c r="AG1608">
        <v>6</v>
      </c>
      <c r="AH1608">
        <v>2</v>
      </c>
      <c r="AI1608">
        <v>4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2</v>
      </c>
      <c r="BI1608" t="s">
        <v>30</v>
      </c>
      <c r="BJ1608">
        <v>1</v>
      </c>
      <c r="BM1608">
        <v>22000</v>
      </c>
      <c r="BN1608">
        <v>0.96099999999999997</v>
      </c>
    </row>
    <row r="1609" spans="1:67">
      <c r="A1609" t="s">
        <v>85</v>
      </c>
      <c r="B1609">
        <f t="shared" si="859"/>
        <v>18</v>
      </c>
      <c r="C1609">
        <v>1</v>
      </c>
      <c r="D1609">
        <v>371.82100000000003</v>
      </c>
      <c r="E1609">
        <v>2</v>
      </c>
      <c r="F1609">
        <v>2</v>
      </c>
      <c r="G1609">
        <v>6</v>
      </c>
      <c r="H1609">
        <v>2</v>
      </c>
      <c r="I1609">
        <v>4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 t="s">
        <v>31</v>
      </c>
      <c r="Z1609" s="11">
        <v>0</v>
      </c>
      <c r="AC1609" s="7">
        <f t="shared" si="860"/>
        <v>1</v>
      </c>
      <c r="AD1609" s="7">
        <f t="shared" si="861"/>
        <v>18</v>
      </c>
      <c r="AE1609">
        <v>2</v>
      </c>
      <c r="AF1609">
        <v>2</v>
      </c>
      <c r="AG1609">
        <v>6</v>
      </c>
      <c r="AH1609">
        <v>2</v>
      </c>
      <c r="AI1609">
        <v>4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2</v>
      </c>
      <c r="BI1609" t="s">
        <v>30</v>
      </c>
      <c r="BJ1609">
        <v>1</v>
      </c>
      <c r="BM1609">
        <v>18400</v>
      </c>
      <c r="BN1609">
        <v>0.93200000000000005</v>
      </c>
      <c r="BO1609">
        <v>0.23100000000000001</v>
      </c>
    </row>
    <row r="1610" spans="1:67">
      <c r="A1610" t="s">
        <v>85</v>
      </c>
      <c r="B1610">
        <f t="shared" si="859"/>
        <v>18</v>
      </c>
      <c r="C1610">
        <v>1</v>
      </c>
      <c r="D1610">
        <v>371.82100000000003</v>
      </c>
      <c r="E1610">
        <v>2</v>
      </c>
      <c r="F1610">
        <v>2</v>
      </c>
      <c r="G1610">
        <v>6</v>
      </c>
      <c r="H1610">
        <v>2</v>
      </c>
      <c r="I1610">
        <v>4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</v>
      </c>
      <c r="Y1610" t="s">
        <v>31</v>
      </c>
      <c r="Z1610" s="11">
        <v>0</v>
      </c>
      <c r="AC1610" s="7">
        <f t="shared" si="860"/>
        <v>1</v>
      </c>
      <c r="AD1610" s="7">
        <f t="shared" si="861"/>
        <v>18</v>
      </c>
      <c r="AE1610">
        <v>2</v>
      </c>
      <c r="AF1610">
        <v>2</v>
      </c>
      <c r="AG1610">
        <v>6</v>
      </c>
      <c r="AH1610">
        <v>2</v>
      </c>
      <c r="AI1610">
        <v>4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</v>
      </c>
      <c r="BI1610" t="s">
        <v>30</v>
      </c>
      <c r="BJ1610">
        <v>1</v>
      </c>
      <c r="BM1610">
        <v>26500</v>
      </c>
      <c r="BN1610">
        <v>0.93200000000000005</v>
      </c>
      <c r="BO1610">
        <v>0.23100000000000001</v>
      </c>
    </row>
    <row r="1611" spans="1:67">
      <c r="A1611" t="s">
        <v>85</v>
      </c>
      <c r="B1611">
        <f t="shared" si="859"/>
        <v>18</v>
      </c>
      <c r="C1611">
        <v>1</v>
      </c>
      <c r="D1611">
        <v>372.452</v>
      </c>
      <c r="E1611">
        <v>2</v>
      </c>
      <c r="F1611">
        <v>2</v>
      </c>
      <c r="G1611">
        <v>6</v>
      </c>
      <c r="H1611">
        <v>2</v>
      </c>
      <c r="I1611">
        <v>4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 t="s">
        <v>31</v>
      </c>
      <c r="Z1611" s="11">
        <v>0</v>
      </c>
      <c r="AC1611" s="7">
        <f t="shared" si="860"/>
        <v>1</v>
      </c>
      <c r="AD1611" s="7">
        <f t="shared" si="861"/>
        <v>18</v>
      </c>
      <c r="AE1611">
        <v>2</v>
      </c>
      <c r="AF1611">
        <v>2</v>
      </c>
      <c r="AG1611">
        <v>6</v>
      </c>
      <c r="AH1611">
        <v>2</v>
      </c>
      <c r="AI1611">
        <v>4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2</v>
      </c>
      <c r="BI1611" t="s">
        <v>30</v>
      </c>
      <c r="BJ1611">
        <v>1</v>
      </c>
      <c r="BM1611">
        <v>18400</v>
      </c>
      <c r="BN1611">
        <v>1.1439999999999999</v>
      </c>
      <c r="BO1611">
        <v>0.14699999999999999</v>
      </c>
    </row>
    <row r="1612" spans="1:67">
      <c r="A1612" t="s">
        <v>85</v>
      </c>
      <c r="B1612">
        <f t="shared" si="859"/>
        <v>18</v>
      </c>
      <c r="C1612">
        <v>1</v>
      </c>
      <c r="D1612">
        <v>372.452</v>
      </c>
      <c r="E1612">
        <v>2</v>
      </c>
      <c r="F1612">
        <v>2</v>
      </c>
      <c r="G1612">
        <v>6</v>
      </c>
      <c r="H1612">
        <v>2</v>
      </c>
      <c r="I1612">
        <v>4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</v>
      </c>
      <c r="Y1612" t="s">
        <v>31</v>
      </c>
      <c r="Z1612" s="11">
        <v>0</v>
      </c>
      <c r="AC1612" s="7">
        <f t="shared" si="860"/>
        <v>1</v>
      </c>
      <c r="AD1612" s="7">
        <f t="shared" si="861"/>
        <v>18</v>
      </c>
      <c r="AE1612">
        <v>2</v>
      </c>
      <c r="AF1612">
        <v>2</v>
      </c>
      <c r="AG1612">
        <v>6</v>
      </c>
      <c r="AH1612">
        <v>2</v>
      </c>
      <c r="AI1612">
        <v>4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2</v>
      </c>
      <c r="BI1612" t="s">
        <v>30</v>
      </c>
      <c r="BJ1612">
        <v>1</v>
      </c>
      <c r="BM1612">
        <v>26500</v>
      </c>
      <c r="BN1612">
        <v>1.1439999999999999</v>
      </c>
      <c r="BO1612">
        <v>0.14699999999999999</v>
      </c>
    </row>
    <row r="1613" spans="1:67">
      <c r="A1613" t="s">
        <v>85</v>
      </c>
      <c r="B1613">
        <f t="shared" ref="B1613" si="862">SUM(E1613:W1613)+C1613</f>
        <v>18</v>
      </c>
      <c r="C1613">
        <v>1</v>
      </c>
      <c r="D1613">
        <v>376.52699999999999</v>
      </c>
      <c r="E1613">
        <v>2</v>
      </c>
      <c r="F1613">
        <v>2</v>
      </c>
      <c r="G1613">
        <v>6</v>
      </c>
      <c r="H1613">
        <v>2</v>
      </c>
      <c r="I1613">
        <v>4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4</v>
      </c>
      <c r="Y1613" t="s">
        <v>28</v>
      </c>
      <c r="Z1613" s="11">
        <v>0</v>
      </c>
      <c r="AC1613" s="7">
        <f t="shared" ref="AC1613" si="863">Z1613+BJ1613</f>
        <v>1</v>
      </c>
      <c r="AD1613" s="7">
        <f t="shared" ref="AD1613" si="864">SUM(AE1613:BG1613)+C1613</f>
        <v>18</v>
      </c>
      <c r="AE1613">
        <v>2</v>
      </c>
      <c r="AF1613">
        <v>2</v>
      </c>
      <c r="AG1613">
        <v>6</v>
      </c>
      <c r="AH1613">
        <v>2</v>
      </c>
      <c r="AI1613">
        <v>4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4</v>
      </c>
      <c r="BI1613" t="s">
        <v>28</v>
      </c>
      <c r="BJ1613">
        <v>1</v>
      </c>
      <c r="BM1613">
        <v>18400</v>
      </c>
      <c r="BN1613">
        <v>0.74199999999999999</v>
      </c>
      <c r="BO1613">
        <v>0.182</v>
      </c>
    </row>
    <row r="1614" spans="1:67">
      <c r="A1614" t="s">
        <v>85</v>
      </c>
      <c r="B1614">
        <f t="shared" ref="B1614:B1650" si="865">SUM(E1614:W1614)+C1614</f>
        <v>18</v>
      </c>
      <c r="C1614">
        <v>1</v>
      </c>
      <c r="D1614">
        <v>376.52699999999999</v>
      </c>
      <c r="E1614">
        <v>2</v>
      </c>
      <c r="F1614">
        <v>2</v>
      </c>
      <c r="G1614">
        <v>6</v>
      </c>
      <c r="H1614">
        <v>2</v>
      </c>
      <c r="I1614">
        <v>4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  <c r="Y1614" t="s">
        <v>28</v>
      </c>
      <c r="Z1614" s="11">
        <v>0</v>
      </c>
      <c r="AC1614" s="7">
        <f t="shared" ref="AC1614:AC1650" si="866">Z1614+BJ1614</f>
        <v>1</v>
      </c>
      <c r="AD1614" s="7">
        <f t="shared" ref="AD1614:AD1650" si="867">SUM(AE1614:BG1614)+C1614</f>
        <v>18</v>
      </c>
      <c r="AE1614">
        <v>2</v>
      </c>
      <c r="AF1614">
        <v>2</v>
      </c>
      <c r="AG1614">
        <v>6</v>
      </c>
      <c r="AH1614">
        <v>2</v>
      </c>
      <c r="AI1614">
        <v>4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4</v>
      </c>
      <c r="BI1614" t="s">
        <v>28</v>
      </c>
      <c r="BJ1614">
        <v>1</v>
      </c>
      <c r="BM1614">
        <v>26500</v>
      </c>
      <c r="BN1614">
        <v>0.74199999999999999</v>
      </c>
      <c r="BO1614">
        <v>0.182</v>
      </c>
    </row>
    <row r="1615" spans="1:67">
      <c r="A1615" t="s">
        <v>85</v>
      </c>
      <c r="B1615">
        <f t="shared" si="865"/>
        <v>18</v>
      </c>
      <c r="C1615">
        <v>1</v>
      </c>
      <c r="D1615">
        <v>372.04300000000001</v>
      </c>
      <c r="E1615">
        <v>2</v>
      </c>
      <c r="F1615">
        <v>2</v>
      </c>
      <c r="G1615">
        <v>6</v>
      </c>
      <c r="H1615">
        <v>2</v>
      </c>
      <c r="I1615">
        <v>4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4</v>
      </c>
      <c r="Y1615" t="s">
        <v>28</v>
      </c>
      <c r="Z1615" s="11">
        <v>0</v>
      </c>
      <c r="AC1615" s="7">
        <f t="shared" si="866"/>
        <v>1</v>
      </c>
      <c r="AD1615" s="7">
        <f t="shared" si="867"/>
        <v>18</v>
      </c>
      <c r="AE1615">
        <v>2</v>
      </c>
      <c r="AF1615">
        <v>2</v>
      </c>
      <c r="AG1615">
        <v>6</v>
      </c>
      <c r="AH1615">
        <v>2</v>
      </c>
      <c r="AI1615">
        <v>4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4</v>
      </c>
      <c r="BI1615" t="s">
        <v>28</v>
      </c>
      <c r="BJ1615">
        <v>1</v>
      </c>
      <c r="BM1615">
        <v>22000</v>
      </c>
      <c r="BN1615">
        <v>0.61599999999999999</v>
      </c>
    </row>
    <row r="1616" spans="1:67">
      <c r="A1616" t="s">
        <v>85</v>
      </c>
      <c r="B1616">
        <f t="shared" si="865"/>
        <v>18</v>
      </c>
      <c r="C1616">
        <v>1</v>
      </c>
      <c r="D1616">
        <v>372.04300000000001</v>
      </c>
      <c r="E1616">
        <v>2</v>
      </c>
      <c r="F1616">
        <v>2</v>
      </c>
      <c r="G1616">
        <v>6</v>
      </c>
      <c r="H1616">
        <v>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 t="s">
        <v>28</v>
      </c>
      <c r="Z1616" s="11">
        <v>0</v>
      </c>
      <c r="AC1616" s="7">
        <f t="shared" si="866"/>
        <v>1</v>
      </c>
      <c r="AD1616" s="7">
        <f t="shared" si="867"/>
        <v>18</v>
      </c>
      <c r="AE1616">
        <v>2</v>
      </c>
      <c r="AF1616">
        <v>2</v>
      </c>
      <c r="AG1616">
        <v>6</v>
      </c>
      <c r="AH1616">
        <v>2</v>
      </c>
      <c r="AI1616">
        <v>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4</v>
      </c>
      <c r="BI1616" t="s">
        <v>28</v>
      </c>
      <c r="BJ1616">
        <v>1</v>
      </c>
      <c r="BM1616">
        <v>18400</v>
      </c>
      <c r="BN1616">
        <v>0.84199999999999997</v>
      </c>
      <c r="BO1616">
        <v>0.249</v>
      </c>
    </row>
    <row r="1617" spans="1:67">
      <c r="A1617" t="s">
        <v>85</v>
      </c>
      <c r="B1617">
        <f t="shared" si="865"/>
        <v>18</v>
      </c>
      <c r="C1617">
        <v>1</v>
      </c>
      <c r="D1617">
        <v>372.04300000000001</v>
      </c>
      <c r="E1617">
        <v>2</v>
      </c>
      <c r="F1617">
        <v>2</v>
      </c>
      <c r="G1617">
        <v>6</v>
      </c>
      <c r="H1617">
        <v>2</v>
      </c>
      <c r="I1617">
        <v>4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4</v>
      </c>
      <c r="Y1617" t="s">
        <v>28</v>
      </c>
      <c r="Z1617" s="11">
        <v>0</v>
      </c>
      <c r="AC1617" s="7">
        <f t="shared" si="866"/>
        <v>1</v>
      </c>
      <c r="AD1617" s="7">
        <f t="shared" si="867"/>
        <v>18</v>
      </c>
      <c r="AE1617">
        <v>2</v>
      </c>
      <c r="AF1617">
        <v>2</v>
      </c>
      <c r="AG1617">
        <v>6</v>
      </c>
      <c r="AH1617">
        <v>2</v>
      </c>
      <c r="AI1617">
        <v>4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4</v>
      </c>
      <c r="BI1617" t="s">
        <v>28</v>
      </c>
      <c r="BJ1617">
        <v>1</v>
      </c>
      <c r="BM1617">
        <v>26500</v>
      </c>
      <c r="BN1617">
        <v>0.84199999999999997</v>
      </c>
      <c r="BO1617">
        <v>0.249</v>
      </c>
    </row>
    <row r="1618" spans="1:67">
      <c r="A1618" t="s">
        <v>85</v>
      </c>
      <c r="B1618">
        <f t="shared" si="865"/>
        <v>18</v>
      </c>
      <c r="C1618">
        <v>1</v>
      </c>
      <c r="D1618">
        <v>362.214</v>
      </c>
      <c r="E1618">
        <v>2</v>
      </c>
      <c r="F1618">
        <v>2</v>
      </c>
      <c r="G1618">
        <v>6</v>
      </c>
      <c r="H1618">
        <v>2</v>
      </c>
      <c r="I1618">
        <v>4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4</v>
      </c>
      <c r="Y1618" t="s">
        <v>28</v>
      </c>
      <c r="Z1618" s="11">
        <v>0</v>
      </c>
      <c r="AC1618" s="7">
        <f t="shared" si="866"/>
        <v>1</v>
      </c>
      <c r="AD1618" s="7">
        <f t="shared" si="867"/>
        <v>18</v>
      </c>
      <c r="AE1618">
        <v>2</v>
      </c>
      <c r="AF1618">
        <v>2</v>
      </c>
      <c r="AG1618">
        <v>6</v>
      </c>
      <c r="AH1618">
        <v>2</v>
      </c>
      <c r="AI1618">
        <v>4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4</v>
      </c>
      <c r="BI1618" t="s">
        <v>28</v>
      </c>
      <c r="BJ1618">
        <v>1</v>
      </c>
      <c r="BM1618">
        <v>22000</v>
      </c>
      <c r="BN1618">
        <v>0.66200000000000003</v>
      </c>
    </row>
    <row r="1619" spans="1:67">
      <c r="A1619" t="s">
        <v>85</v>
      </c>
      <c r="B1619">
        <f t="shared" si="865"/>
        <v>18</v>
      </c>
      <c r="C1619">
        <v>1</v>
      </c>
      <c r="D1619">
        <v>362.214</v>
      </c>
      <c r="E1619">
        <v>2</v>
      </c>
      <c r="F1619">
        <v>2</v>
      </c>
      <c r="G1619">
        <v>6</v>
      </c>
      <c r="H1619">
        <v>2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</v>
      </c>
      <c r="Y1619" t="s">
        <v>28</v>
      </c>
      <c r="Z1619" s="11">
        <v>0</v>
      </c>
      <c r="AC1619" s="7">
        <f t="shared" si="866"/>
        <v>1</v>
      </c>
      <c r="AD1619" s="7">
        <f t="shared" si="867"/>
        <v>18</v>
      </c>
      <c r="AE1619">
        <v>2</v>
      </c>
      <c r="AF1619">
        <v>2</v>
      </c>
      <c r="AG1619">
        <v>6</v>
      </c>
      <c r="AH1619">
        <v>2</v>
      </c>
      <c r="AI1619">
        <v>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4</v>
      </c>
      <c r="BI1619" t="s">
        <v>28</v>
      </c>
      <c r="BJ1619">
        <v>1</v>
      </c>
      <c r="BM1619">
        <v>18400</v>
      </c>
      <c r="BN1619">
        <v>0.80200000000000005</v>
      </c>
      <c r="BO1619">
        <v>0.29799999999999999</v>
      </c>
    </row>
    <row r="1620" spans="1:67">
      <c r="A1620" t="s">
        <v>85</v>
      </c>
      <c r="B1620">
        <f t="shared" si="865"/>
        <v>18</v>
      </c>
      <c r="C1620">
        <v>1</v>
      </c>
      <c r="D1620">
        <v>362.214</v>
      </c>
      <c r="E1620">
        <v>2</v>
      </c>
      <c r="F1620">
        <v>2</v>
      </c>
      <c r="G1620">
        <v>6</v>
      </c>
      <c r="H1620">
        <v>2</v>
      </c>
      <c r="I1620">
        <v>4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4</v>
      </c>
      <c r="Y1620" t="s">
        <v>28</v>
      </c>
      <c r="Z1620" s="11">
        <v>0</v>
      </c>
      <c r="AC1620" s="7">
        <f t="shared" si="866"/>
        <v>1</v>
      </c>
      <c r="AD1620" s="7">
        <f t="shared" si="867"/>
        <v>18</v>
      </c>
      <c r="AE1620">
        <v>2</v>
      </c>
      <c r="AF1620">
        <v>2</v>
      </c>
      <c r="AG1620">
        <v>6</v>
      </c>
      <c r="AH1620">
        <v>2</v>
      </c>
      <c r="AI1620">
        <v>4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4</v>
      </c>
      <c r="BI1620" t="s">
        <v>28</v>
      </c>
      <c r="BJ1620">
        <v>1</v>
      </c>
      <c r="BM1620">
        <v>26500</v>
      </c>
      <c r="BN1620">
        <v>0.80200000000000005</v>
      </c>
      <c r="BO1620">
        <v>0.29799999999999999</v>
      </c>
    </row>
    <row r="1621" spans="1:67">
      <c r="A1621" t="s">
        <v>85</v>
      </c>
      <c r="B1621">
        <f t="shared" si="865"/>
        <v>18</v>
      </c>
      <c r="C1621">
        <v>1</v>
      </c>
      <c r="D1621">
        <v>380.94600000000003</v>
      </c>
      <c r="E1621">
        <v>2</v>
      </c>
      <c r="F1621">
        <v>2</v>
      </c>
      <c r="G1621">
        <v>6</v>
      </c>
      <c r="H1621">
        <v>2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 t="s">
        <v>28</v>
      </c>
      <c r="Z1621" s="11">
        <v>0</v>
      </c>
      <c r="AC1621" s="7">
        <f t="shared" si="866"/>
        <v>1</v>
      </c>
      <c r="AD1621" s="7">
        <f t="shared" si="867"/>
        <v>18</v>
      </c>
      <c r="AE1621">
        <v>2</v>
      </c>
      <c r="AF1621">
        <v>2</v>
      </c>
      <c r="AG1621">
        <v>6</v>
      </c>
      <c r="AH1621">
        <v>2</v>
      </c>
      <c r="AI1621">
        <v>4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4</v>
      </c>
      <c r="BI1621" t="s">
        <v>28</v>
      </c>
      <c r="BJ1621">
        <v>1</v>
      </c>
      <c r="BM1621">
        <v>22000</v>
      </c>
      <c r="BN1621">
        <v>0.746</v>
      </c>
    </row>
    <row r="1622" spans="1:67">
      <c r="A1622" t="s">
        <v>85</v>
      </c>
      <c r="B1622">
        <f t="shared" si="865"/>
        <v>18</v>
      </c>
      <c r="C1622">
        <v>1</v>
      </c>
      <c r="D1622">
        <v>380.94600000000003</v>
      </c>
      <c r="E1622">
        <v>2</v>
      </c>
      <c r="F1622">
        <v>2</v>
      </c>
      <c r="G1622">
        <v>6</v>
      </c>
      <c r="H1622">
        <v>2</v>
      </c>
      <c r="I1622">
        <v>4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4</v>
      </c>
      <c r="Y1622" t="s">
        <v>28</v>
      </c>
      <c r="Z1622" s="11">
        <v>0</v>
      </c>
      <c r="AC1622" s="7">
        <f t="shared" si="866"/>
        <v>1</v>
      </c>
      <c r="AD1622" s="7">
        <f t="shared" si="867"/>
        <v>18</v>
      </c>
      <c r="AE1622">
        <v>2</v>
      </c>
      <c r="AF1622">
        <v>2</v>
      </c>
      <c r="AG1622">
        <v>6</v>
      </c>
      <c r="AH1622">
        <v>2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4</v>
      </c>
      <c r="BI1622" t="s">
        <v>28</v>
      </c>
      <c r="BJ1622">
        <v>1</v>
      </c>
      <c r="BM1622">
        <v>18400</v>
      </c>
      <c r="BN1622">
        <v>0.753</v>
      </c>
      <c r="BO1622">
        <v>0.27900000000000003</v>
      </c>
    </row>
    <row r="1623" spans="1:67">
      <c r="A1623" t="s">
        <v>85</v>
      </c>
      <c r="B1623">
        <f t="shared" si="865"/>
        <v>18</v>
      </c>
      <c r="C1623">
        <v>1</v>
      </c>
      <c r="D1623">
        <v>380.94600000000003</v>
      </c>
      <c r="E1623">
        <v>2</v>
      </c>
      <c r="F1623">
        <v>2</v>
      </c>
      <c r="G1623">
        <v>6</v>
      </c>
      <c r="H1623">
        <v>2</v>
      </c>
      <c r="I1623">
        <v>4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</v>
      </c>
      <c r="Y1623" t="s">
        <v>28</v>
      </c>
      <c r="Z1623" s="11">
        <v>0</v>
      </c>
      <c r="AC1623" s="7">
        <f t="shared" si="866"/>
        <v>1</v>
      </c>
      <c r="AD1623" s="7">
        <f t="shared" si="867"/>
        <v>18</v>
      </c>
      <c r="AE1623">
        <v>2</v>
      </c>
      <c r="AF1623">
        <v>2</v>
      </c>
      <c r="AG1623">
        <v>6</v>
      </c>
      <c r="AH1623">
        <v>2</v>
      </c>
      <c r="AI1623">
        <v>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4</v>
      </c>
      <c r="BI1623" t="s">
        <v>28</v>
      </c>
      <c r="BJ1623">
        <v>1</v>
      </c>
      <c r="BM1623">
        <v>26500</v>
      </c>
      <c r="BN1623">
        <v>0.753</v>
      </c>
      <c r="BO1623">
        <v>0.27900000000000003</v>
      </c>
    </row>
    <row r="1624" spans="1:67">
      <c r="A1624" t="s">
        <v>85</v>
      </c>
      <c r="B1624">
        <f t="shared" si="865"/>
        <v>18</v>
      </c>
      <c r="C1624">
        <v>1</v>
      </c>
      <c r="D1624">
        <v>377.05200000000002</v>
      </c>
      <c r="E1624">
        <v>2</v>
      </c>
      <c r="F1624">
        <v>2</v>
      </c>
      <c r="G1624">
        <v>6</v>
      </c>
      <c r="H1624">
        <v>2</v>
      </c>
      <c r="I1624">
        <v>4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</v>
      </c>
      <c r="Y1624" t="s">
        <v>28</v>
      </c>
      <c r="Z1624" s="11">
        <v>0</v>
      </c>
      <c r="AC1624" s="7">
        <f t="shared" si="866"/>
        <v>1</v>
      </c>
      <c r="AD1624" s="7">
        <f t="shared" si="867"/>
        <v>18</v>
      </c>
      <c r="AE1624">
        <v>2</v>
      </c>
      <c r="AF1624">
        <v>2</v>
      </c>
      <c r="AG1624">
        <v>6</v>
      </c>
      <c r="AH1624">
        <v>2</v>
      </c>
      <c r="AI1624">
        <v>4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4</v>
      </c>
      <c r="BI1624" t="s">
        <v>28</v>
      </c>
      <c r="BJ1624">
        <v>1</v>
      </c>
      <c r="BM1624">
        <v>18400</v>
      </c>
      <c r="BN1624">
        <v>0.76700000000000002</v>
      </c>
      <c r="BO1624">
        <v>0.28499999999999998</v>
      </c>
    </row>
    <row r="1625" spans="1:67">
      <c r="A1625" t="s">
        <v>85</v>
      </c>
      <c r="B1625">
        <f t="shared" si="865"/>
        <v>18</v>
      </c>
      <c r="C1625">
        <v>1</v>
      </c>
      <c r="D1625">
        <v>377.05200000000002</v>
      </c>
      <c r="E1625">
        <v>2</v>
      </c>
      <c r="F1625">
        <v>2</v>
      </c>
      <c r="G1625">
        <v>6</v>
      </c>
      <c r="H1625">
        <v>2</v>
      </c>
      <c r="I1625">
        <v>4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4</v>
      </c>
      <c r="Y1625" t="s">
        <v>28</v>
      </c>
      <c r="Z1625" s="11">
        <v>0</v>
      </c>
      <c r="AC1625" s="7">
        <f t="shared" si="866"/>
        <v>1</v>
      </c>
      <c r="AD1625" s="7">
        <f t="shared" si="867"/>
        <v>18</v>
      </c>
      <c r="AE1625">
        <v>2</v>
      </c>
      <c r="AF1625">
        <v>2</v>
      </c>
      <c r="AG1625">
        <v>6</v>
      </c>
      <c r="AH1625">
        <v>2</v>
      </c>
      <c r="AI1625">
        <v>4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4</v>
      </c>
      <c r="BI1625" t="s">
        <v>28</v>
      </c>
      <c r="BJ1625">
        <v>1</v>
      </c>
      <c r="BM1625">
        <v>26500</v>
      </c>
      <c r="BN1625">
        <v>0.76700000000000002</v>
      </c>
      <c r="BO1625">
        <v>0.28499999999999998</v>
      </c>
    </row>
    <row r="1626" spans="1:67">
      <c r="A1626" t="s">
        <v>85</v>
      </c>
      <c r="B1626">
        <f t="shared" si="865"/>
        <v>18</v>
      </c>
      <c r="C1626">
        <v>1</v>
      </c>
      <c r="D1626">
        <v>377.05200000000002</v>
      </c>
      <c r="E1626">
        <v>2</v>
      </c>
      <c r="F1626">
        <v>2</v>
      </c>
      <c r="G1626">
        <v>6</v>
      </c>
      <c r="H1626">
        <v>2</v>
      </c>
      <c r="I1626">
        <v>4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4</v>
      </c>
      <c r="Y1626" t="s">
        <v>28</v>
      </c>
      <c r="Z1626" s="11">
        <v>0</v>
      </c>
      <c r="AC1626" s="7">
        <f t="shared" si="866"/>
        <v>1</v>
      </c>
      <c r="AD1626" s="7">
        <f t="shared" si="867"/>
        <v>18</v>
      </c>
      <c r="AE1626">
        <v>2</v>
      </c>
      <c r="AF1626">
        <v>2</v>
      </c>
      <c r="AG1626">
        <v>6</v>
      </c>
      <c r="AH1626">
        <v>2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4</v>
      </c>
      <c r="BI1626" t="s">
        <v>28</v>
      </c>
      <c r="BJ1626">
        <v>1</v>
      </c>
      <c r="BM1626">
        <v>26000</v>
      </c>
      <c r="BO1626">
        <v>0.28295454545454501</v>
      </c>
    </row>
    <row r="1627" spans="1:67">
      <c r="A1627" t="s">
        <v>85</v>
      </c>
      <c r="B1627">
        <f t="shared" si="865"/>
        <v>18</v>
      </c>
      <c r="C1627">
        <v>1</v>
      </c>
      <c r="D1627">
        <v>403.38099999999997</v>
      </c>
      <c r="E1627">
        <v>2</v>
      </c>
      <c r="F1627">
        <v>2</v>
      </c>
      <c r="G1627">
        <v>6</v>
      </c>
      <c r="H1627">
        <v>2</v>
      </c>
      <c r="I1627">
        <v>4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4</v>
      </c>
      <c r="Y1627" t="s">
        <v>31</v>
      </c>
      <c r="Z1627" s="11">
        <v>0</v>
      </c>
      <c r="AC1627" s="7">
        <f t="shared" si="866"/>
        <v>1</v>
      </c>
      <c r="AD1627" s="7">
        <f t="shared" si="867"/>
        <v>18</v>
      </c>
      <c r="AE1627">
        <v>2</v>
      </c>
      <c r="AF1627">
        <v>2</v>
      </c>
      <c r="AG1627">
        <v>6</v>
      </c>
      <c r="AH1627">
        <v>2</v>
      </c>
      <c r="AI1627">
        <v>4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4</v>
      </c>
      <c r="BI1627" t="s">
        <v>28</v>
      </c>
      <c r="BJ1627">
        <v>1</v>
      </c>
      <c r="BM1627">
        <v>22000</v>
      </c>
      <c r="BN1627">
        <v>0.83</v>
      </c>
    </row>
    <row r="1628" spans="1:67">
      <c r="A1628" t="s">
        <v>85</v>
      </c>
      <c r="B1628">
        <f t="shared" si="865"/>
        <v>18</v>
      </c>
      <c r="C1628">
        <v>1</v>
      </c>
      <c r="D1628">
        <v>403.38099999999997</v>
      </c>
      <c r="E1628">
        <v>2</v>
      </c>
      <c r="F1628">
        <v>2</v>
      </c>
      <c r="G1628">
        <v>6</v>
      </c>
      <c r="H1628">
        <v>2</v>
      </c>
      <c r="I1628">
        <v>4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</v>
      </c>
      <c r="Y1628" t="s">
        <v>31</v>
      </c>
      <c r="Z1628" s="11">
        <v>0</v>
      </c>
      <c r="AC1628" s="7">
        <f t="shared" si="866"/>
        <v>1</v>
      </c>
      <c r="AD1628" s="7">
        <f t="shared" si="867"/>
        <v>18</v>
      </c>
      <c r="AE1628">
        <v>2</v>
      </c>
      <c r="AF1628">
        <v>2</v>
      </c>
      <c r="AG1628">
        <v>6</v>
      </c>
      <c r="AH1628">
        <v>2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4</v>
      </c>
      <c r="BI1628" t="s">
        <v>28</v>
      </c>
      <c r="BJ1628">
        <v>1</v>
      </c>
      <c r="BM1628">
        <v>18400</v>
      </c>
      <c r="BN1628">
        <v>0.88400000000000001</v>
      </c>
      <c r="BO1628">
        <v>0.316</v>
      </c>
    </row>
    <row r="1629" spans="1:67">
      <c r="A1629" t="s">
        <v>85</v>
      </c>
      <c r="B1629">
        <f t="shared" si="865"/>
        <v>18</v>
      </c>
      <c r="C1629">
        <v>1</v>
      </c>
      <c r="D1629">
        <v>403.38099999999997</v>
      </c>
      <c r="E1629">
        <v>2</v>
      </c>
      <c r="F1629">
        <v>2</v>
      </c>
      <c r="G1629">
        <v>6</v>
      </c>
      <c r="H1629">
        <v>2</v>
      </c>
      <c r="I1629">
        <v>4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4</v>
      </c>
      <c r="Y1629" t="s">
        <v>31</v>
      </c>
      <c r="Z1629" s="11">
        <v>0</v>
      </c>
      <c r="AC1629" s="7">
        <f t="shared" si="866"/>
        <v>1</v>
      </c>
      <c r="AD1629" s="7">
        <f t="shared" si="867"/>
        <v>18</v>
      </c>
      <c r="AE1629">
        <v>2</v>
      </c>
      <c r="AF1629">
        <v>2</v>
      </c>
      <c r="AG1629">
        <v>6</v>
      </c>
      <c r="AH1629">
        <v>2</v>
      </c>
      <c r="AI1629">
        <v>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4</v>
      </c>
      <c r="BI1629" t="s">
        <v>28</v>
      </c>
      <c r="BJ1629">
        <v>1</v>
      </c>
      <c r="BM1629">
        <v>26500</v>
      </c>
      <c r="BN1629">
        <v>0.88400000000000001</v>
      </c>
      <c r="BO1629">
        <v>0.316</v>
      </c>
    </row>
    <row r="1630" spans="1:67">
      <c r="A1630" t="s">
        <v>85</v>
      </c>
      <c r="B1630">
        <f t="shared" si="865"/>
        <v>18</v>
      </c>
      <c r="C1630">
        <v>1</v>
      </c>
      <c r="D1630">
        <v>417.93</v>
      </c>
      <c r="E1630">
        <v>2</v>
      </c>
      <c r="F1630">
        <v>2</v>
      </c>
      <c r="G1630">
        <v>6</v>
      </c>
      <c r="H1630">
        <v>2</v>
      </c>
      <c r="I1630">
        <v>4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4</v>
      </c>
      <c r="Y1630" t="s">
        <v>31</v>
      </c>
      <c r="Z1630" s="11">
        <v>0</v>
      </c>
      <c r="AC1630" s="7">
        <f t="shared" si="866"/>
        <v>1</v>
      </c>
      <c r="AD1630" s="7">
        <f t="shared" si="867"/>
        <v>18</v>
      </c>
      <c r="AE1630">
        <v>2</v>
      </c>
      <c r="AF1630">
        <v>2</v>
      </c>
      <c r="AG1630">
        <v>6</v>
      </c>
      <c r="AH1630">
        <v>2</v>
      </c>
      <c r="AI1630">
        <v>4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4</v>
      </c>
      <c r="BI1630" t="s">
        <v>28</v>
      </c>
      <c r="BJ1630">
        <v>1</v>
      </c>
      <c r="BM1630">
        <v>18400</v>
      </c>
      <c r="BN1630">
        <v>0.86399999999999999</v>
      </c>
      <c r="BO1630">
        <v>0.31900000000000001</v>
      </c>
    </row>
    <row r="1631" spans="1:67">
      <c r="A1631" t="s">
        <v>85</v>
      </c>
      <c r="B1631">
        <f t="shared" si="865"/>
        <v>18</v>
      </c>
      <c r="C1631">
        <v>1</v>
      </c>
      <c r="D1631">
        <v>417.93</v>
      </c>
      <c r="E1631">
        <v>2</v>
      </c>
      <c r="F1631">
        <v>2</v>
      </c>
      <c r="G1631">
        <v>6</v>
      </c>
      <c r="H1631">
        <v>2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4</v>
      </c>
      <c r="Y1631" t="s">
        <v>31</v>
      </c>
      <c r="Z1631" s="11">
        <v>0</v>
      </c>
      <c r="AC1631" s="7">
        <f t="shared" si="866"/>
        <v>1</v>
      </c>
      <c r="AD1631" s="7">
        <f t="shared" si="867"/>
        <v>18</v>
      </c>
      <c r="AE1631">
        <v>2</v>
      </c>
      <c r="AF1631">
        <v>2</v>
      </c>
      <c r="AG1631">
        <v>6</v>
      </c>
      <c r="AH1631">
        <v>2</v>
      </c>
      <c r="AI1631">
        <v>4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4</v>
      </c>
      <c r="BI1631" t="s">
        <v>28</v>
      </c>
      <c r="BJ1631">
        <v>1</v>
      </c>
      <c r="BM1631">
        <v>26500</v>
      </c>
      <c r="BN1631">
        <v>0.86399999999999999</v>
      </c>
      <c r="BO1631">
        <v>0.31900000000000001</v>
      </c>
    </row>
    <row r="1632" spans="1:67">
      <c r="A1632" t="s">
        <v>85</v>
      </c>
      <c r="B1632">
        <f t="shared" si="865"/>
        <v>18</v>
      </c>
      <c r="C1632">
        <v>1</v>
      </c>
      <c r="D1632">
        <v>415.608</v>
      </c>
      <c r="E1632">
        <v>2</v>
      </c>
      <c r="F1632">
        <v>2</v>
      </c>
      <c r="G1632">
        <v>6</v>
      </c>
      <c r="H1632">
        <v>2</v>
      </c>
      <c r="I1632">
        <v>4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4</v>
      </c>
      <c r="Y1632" t="s">
        <v>31</v>
      </c>
      <c r="Z1632" s="11">
        <v>0</v>
      </c>
      <c r="AC1632" s="7">
        <f t="shared" si="866"/>
        <v>1</v>
      </c>
      <c r="AD1632" s="7">
        <f t="shared" si="867"/>
        <v>18</v>
      </c>
      <c r="AE1632">
        <v>2</v>
      </c>
      <c r="AF1632">
        <v>2</v>
      </c>
      <c r="AG1632">
        <v>6</v>
      </c>
      <c r="AH1632">
        <v>2</v>
      </c>
      <c r="AI1632">
        <v>4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4</v>
      </c>
      <c r="BI1632" t="s">
        <v>28</v>
      </c>
      <c r="BJ1632">
        <v>1</v>
      </c>
      <c r="BM1632">
        <v>18400</v>
      </c>
      <c r="BN1632">
        <v>0.83299999999999996</v>
      </c>
      <c r="BO1632">
        <v>0.32300000000000001</v>
      </c>
    </row>
    <row r="1633" spans="1:67">
      <c r="A1633" t="s">
        <v>85</v>
      </c>
      <c r="B1633">
        <f t="shared" si="865"/>
        <v>18</v>
      </c>
      <c r="C1633">
        <v>1</v>
      </c>
      <c r="D1633">
        <v>415.608</v>
      </c>
      <c r="E1633">
        <v>2</v>
      </c>
      <c r="F1633">
        <v>2</v>
      </c>
      <c r="G1633">
        <v>6</v>
      </c>
      <c r="H1633">
        <v>2</v>
      </c>
      <c r="I1633">
        <v>4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</v>
      </c>
      <c r="Y1633" t="s">
        <v>31</v>
      </c>
      <c r="Z1633" s="11">
        <v>0</v>
      </c>
      <c r="AC1633" s="7">
        <f t="shared" si="866"/>
        <v>1</v>
      </c>
      <c r="AD1633" s="7">
        <f t="shared" si="867"/>
        <v>18</v>
      </c>
      <c r="AE1633">
        <v>2</v>
      </c>
      <c r="AF1633">
        <v>2</v>
      </c>
      <c r="AG1633">
        <v>6</v>
      </c>
      <c r="AH1633">
        <v>2</v>
      </c>
      <c r="AI1633">
        <v>4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4</v>
      </c>
      <c r="BI1633" t="s">
        <v>28</v>
      </c>
      <c r="BJ1633">
        <v>1</v>
      </c>
      <c r="BM1633">
        <v>26500</v>
      </c>
      <c r="BN1633">
        <v>0.83299999999999996</v>
      </c>
      <c r="BO1633">
        <v>0.32300000000000001</v>
      </c>
    </row>
    <row r="1634" spans="1:67">
      <c r="A1634" t="s">
        <v>85</v>
      </c>
      <c r="B1634">
        <f t="shared" si="865"/>
        <v>18</v>
      </c>
      <c r="C1634">
        <v>1</v>
      </c>
      <c r="D1634">
        <v>401.12099999999998</v>
      </c>
      <c r="E1634">
        <v>2</v>
      </c>
      <c r="F1634">
        <v>2</v>
      </c>
      <c r="G1634">
        <v>6</v>
      </c>
      <c r="H1634">
        <v>2</v>
      </c>
      <c r="I1634">
        <v>4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 t="s">
        <v>31</v>
      </c>
      <c r="Z1634" s="11">
        <v>0</v>
      </c>
      <c r="AC1634" s="7">
        <f t="shared" si="866"/>
        <v>1</v>
      </c>
      <c r="AD1634" s="7">
        <f t="shared" si="867"/>
        <v>18</v>
      </c>
      <c r="AE1634">
        <v>2</v>
      </c>
      <c r="AF1634">
        <v>2</v>
      </c>
      <c r="AG1634">
        <v>6</v>
      </c>
      <c r="AH1634">
        <v>2</v>
      </c>
      <c r="AI1634">
        <v>4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2</v>
      </c>
      <c r="BI1634" t="s">
        <v>28</v>
      </c>
      <c r="BJ1634">
        <v>1</v>
      </c>
      <c r="BM1634">
        <v>18400</v>
      </c>
      <c r="BN1634">
        <v>0.90500000000000003</v>
      </c>
      <c r="BO1634">
        <v>0.60499999999999998</v>
      </c>
    </row>
    <row r="1635" spans="1:67">
      <c r="A1635" t="s">
        <v>85</v>
      </c>
      <c r="B1635">
        <f t="shared" si="865"/>
        <v>18</v>
      </c>
      <c r="C1635">
        <v>1</v>
      </c>
      <c r="D1635">
        <v>401.12099999999998</v>
      </c>
      <c r="E1635">
        <v>2</v>
      </c>
      <c r="F1635">
        <v>2</v>
      </c>
      <c r="G1635">
        <v>6</v>
      </c>
      <c r="H1635">
        <v>2</v>
      </c>
      <c r="I1635">
        <v>4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</v>
      </c>
      <c r="Y1635" t="s">
        <v>31</v>
      </c>
      <c r="Z1635" s="11">
        <v>0</v>
      </c>
      <c r="AC1635" s="7">
        <f t="shared" si="866"/>
        <v>1</v>
      </c>
      <c r="AD1635" s="7">
        <f t="shared" si="867"/>
        <v>18</v>
      </c>
      <c r="AE1635">
        <v>2</v>
      </c>
      <c r="AF1635">
        <v>2</v>
      </c>
      <c r="AG1635">
        <v>6</v>
      </c>
      <c r="AH1635">
        <v>2</v>
      </c>
      <c r="AI1635">
        <v>4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2</v>
      </c>
      <c r="BI1635" t="s">
        <v>28</v>
      </c>
      <c r="BJ1635">
        <v>1</v>
      </c>
      <c r="BM1635">
        <v>26500</v>
      </c>
      <c r="BN1635">
        <v>0.90500000000000003</v>
      </c>
      <c r="BO1635">
        <v>0.60499999999999998</v>
      </c>
    </row>
    <row r="1636" spans="1:67">
      <c r="A1636" t="s">
        <v>85</v>
      </c>
      <c r="B1636">
        <f t="shared" si="865"/>
        <v>18</v>
      </c>
      <c r="C1636">
        <v>1</v>
      </c>
      <c r="D1636">
        <v>425.56</v>
      </c>
      <c r="E1636">
        <v>2</v>
      </c>
      <c r="F1636">
        <v>2</v>
      </c>
      <c r="G1636">
        <v>6</v>
      </c>
      <c r="H1636">
        <v>2</v>
      </c>
      <c r="I1636">
        <v>4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</v>
      </c>
      <c r="Y1636" t="s">
        <v>31</v>
      </c>
      <c r="Z1636" s="11">
        <v>0</v>
      </c>
      <c r="AC1636" s="7">
        <f t="shared" si="866"/>
        <v>1</v>
      </c>
      <c r="AD1636" s="7">
        <f t="shared" si="867"/>
        <v>18</v>
      </c>
      <c r="AE1636">
        <v>2</v>
      </c>
      <c r="AF1636">
        <v>2</v>
      </c>
      <c r="AG1636">
        <v>6</v>
      </c>
      <c r="AH1636">
        <v>2</v>
      </c>
      <c r="AI1636">
        <v>4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4</v>
      </c>
      <c r="BI1636" t="s">
        <v>28</v>
      </c>
      <c r="BJ1636">
        <v>1</v>
      </c>
      <c r="BM1636">
        <v>18400</v>
      </c>
      <c r="BO1636">
        <v>0.27600000000000002</v>
      </c>
    </row>
    <row r="1637" spans="1:67">
      <c r="A1637" t="s">
        <v>85</v>
      </c>
      <c r="B1637">
        <f t="shared" si="865"/>
        <v>18</v>
      </c>
      <c r="C1637">
        <v>1</v>
      </c>
      <c r="D1637">
        <v>425.56</v>
      </c>
      <c r="E1637">
        <v>2</v>
      </c>
      <c r="F1637">
        <v>2</v>
      </c>
      <c r="G1637">
        <v>6</v>
      </c>
      <c r="H1637">
        <v>2</v>
      </c>
      <c r="I1637">
        <v>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</v>
      </c>
      <c r="Y1637" t="s">
        <v>31</v>
      </c>
      <c r="Z1637" s="11">
        <v>0</v>
      </c>
      <c r="AC1637" s="7">
        <f t="shared" si="866"/>
        <v>1</v>
      </c>
      <c r="AD1637" s="7">
        <f t="shared" si="867"/>
        <v>18</v>
      </c>
      <c r="AE1637">
        <v>2</v>
      </c>
      <c r="AF1637">
        <v>2</v>
      </c>
      <c r="AG1637">
        <v>6</v>
      </c>
      <c r="AH1637">
        <v>2</v>
      </c>
      <c r="AI1637">
        <v>4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4</v>
      </c>
      <c r="BI1637" t="s">
        <v>28</v>
      </c>
      <c r="BJ1637">
        <v>1</v>
      </c>
      <c r="BM1637">
        <v>26500</v>
      </c>
      <c r="BO1637">
        <v>0.27600000000000002</v>
      </c>
    </row>
    <row r="1638" spans="1:67">
      <c r="A1638" t="s">
        <v>85</v>
      </c>
      <c r="B1638">
        <f t="shared" si="865"/>
        <v>18</v>
      </c>
      <c r="C1638">
        <v>1</v>
      </c>
      <c r="D1638">
        <v>421.86599999999999</v>
      </c>
      <c r="E1638">
        <v>2</v>
      </c>
      <c r="F1638">
        <v>2</v>
      </c>
      <c r="G1638">
        <v>6</v>
      </c>
      <c r="H1638">
        <v>2</v>
      </c>
      <c r="I1638">
        <v>4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 t="s">
        <v>31</v>
      </c>
      <c r="Z1638" s="11">
        <v>0</v>
      </c>
      <c r="AC1638" s="7">
        <f t="shared" si="866"/>
        <v>1</v>
      </c>
      <c r="AD1638" s="7">
        <f t="shared" si="867"/>
        <v>18</v>
      </c>
      <c r="AE1638">
        <v>2</v>
      </c>
      <c r="AF1638">
        <v>2</v>
      </c>
      <c r="AG1638">
        <v>6</v>
      </c>
      <c r="AH1638">
        <v>2</v>
      </c>
      <c r="AI1638">
        <v>4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2</v>
      </c>
      <c r="BI1638" t="s">
        <v>28</v>
      </c>
      <c r="BJ1638">
        <v>1</v>
      </c>
      <c r="BM1638">
        <v>22000</v>
      </c>
      <c r="BN1638">
        <v>0.84899999999999998</v>
      </c>
    </row>
    <row r="1639" spans="1:67">
      <c r="A1639" t="s">
        <v>85</v>
      </c>
      <c r="B1639">
        <f t="shared" si="865"/>
        <v>18</v>
      </c>
      <c r="C1639">
        <v>1</v>
      </c>
      <c r="D1639">
        <v>421.86599999999999</v>
      </c>
      <c r="E1639">
        <v>2</v>
      </c>
      <c r="F1639">
        <v>2</v>
      </c>
      <c r="G1639">
        <v>6</v>
      </c>
      <c r="H1639">
        <v>2</v>
      </c>
      <c r="I1639">
        <v>4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</v>
      </c>
      <c r="Y1639" t="s">
        <v>31</v>
      </c>
      <c r="Z1639" s="11">
        <v>0</v>
      </c>
      <c r="AC1639" s="7">
        <f t="shared" si="866"/>
        <v>1</v>
      </c>
      <c r="AD1639" s="7">
        <f t="shared" si="867"/>
        <v>18</v>
      </c>
      <c r="AE1639">
        <v>2</v>
      </c>
      <c r="AF1639">
        <v>2</v>
      </c>
      <c r="AG1639">
        <v>6</v>
      </c>
      <c r="AH1639">
        <v>2</v>
      </c>
      <c r="AI1639">
        <v>4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2</v>
      </c>
      <c r="BI1639" t="s">
        <v>28</v>
      </c>
      <c r="BJ1639">
        <v>1</v>
      </c>
      <c r="BM1639">
        <v>18400</v>
      </c>
      <c r="BN1639">
        <v>0.90300000000000002</v>
      </c>
      <c r="BO1639">
        <v>0.314</v>
      </c>
    </row>
    <row r="1640" spans="1:67">
      <c r="A1640" t="s">
        <v>85</v>
      </c>
      <c r="B1640">
        <f t="shared" si="865"/>
        <v>18</v>
      </c>
      <c r="C1640">
        <v>1</v>
      </c>
      <c r="D1640">
        <v>421.86599999999999</v>
      </c>
      <c r="E1640">
        <v>2</v>
      </c>
      <c r="F1640">
        <v>2</v>
      </c>
      <c r="G1640">
        <v>6</v>
      </c>
      <c r="H1640">
        <v>2</v>
      </c>
      <c r="I1640">
        <v>4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 t="s">
        <v>31</v>
      </c>
      <c r="Z1640" s="11">
        <v>0</v>
      </c>
      <c r="AC1640" s="7">
        <f t="shared" si="866"/>
        <v>1</v>
      </c>
      <c r="AD1640" s="7">
        <f t="shared" si="867"/>
        <v>18</v>
      </c>
      <c r="AE1640">
        <v>2</v>
      </c>
      <c r="AF1640">
        <v>2</v>
      </c>
      <c r="AG1640">
        <v>6</v>
      </c>
      <c r="AH1640">
        <v>2</v>
      </c>
      <c r="AI1640">
        <v>4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</v>
      </c>
      <c r="BI1640" t="s">
        <v>28</v>
      </c>
      <c r="BJ1640">
        <v>1</v>
      </c>
      <c r="BM1640">
        <v>26500</v>
      </c>
      <c r="BN1640">
        <v>0.90300000000000002</v>
      </c>
      <c r="BO1640">
        <v>0.314</v>
      </c>
    </row>
    <row r="1641" spans="1:67">
      <c r="A1641" t="s">
        <v>85</v>
      </c>
      <c r="B1641">
        <f t="shared" si="865"/>
        <v>18</v>
      </c>
      <c r="C1641">
        <v>1</v>
      </c>
      <c r="D1641">
        <v>421.86599999999999</v>
      </c>
      <c r="E1641">
        <v>2</v>
      </c>
      <c r="F1641">
        <v>2</v>
      </c>
      <c r="G1641">
        <v>6</v>
      </c>
      <c r="H1641">
        <v>2</v>
      </c>
      <c r="I1641">
        <v>4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 t="s">
        <v>31</v>
      </c>
      <c r="Z1641" s="11">
        <v>0</v>
      </c>
      <c r="AC1641" s="7">
        <f t="shared" si="866"/>
        <v>1</v>
      </c>
      <c r="AD1641" s="7">
        <f t="shared" si="867"/>
        <v>18</v>
      </c>
      <c r="AE1641">
        <v>2</v>
      </c>
      <c r="AF1641">
        <v>2</v>
      </c>
      <c r="AG1641">
        <v>6</v>
      </c>
      <c r="AH1641">
        <v>2</v>
      </c>
      <c r="AI1641">
        <v>4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2</v>
      </c>
      <c r="BI1641" t="s">
        <v>28</v>
      </c>
      <c r="BJ1641">
        <v>1</v>
      </c>
      <c r="BM1641">
        <v>26000</v>
      </c>
      <c r="BO1641">
        <v>0.285227272727272</v>
      </c>
    </row>
    <row r="1642" spans="1:67">
      <c r="A1642" t="s">
        <v>85</v>
      </c>
      <c r="B1642">
        <f t="shared" si="865"/>
        <v>18</v>
      </c>
      <c r="C1642">
        <v>1</v>
      </c>
      <c r="D1642">
        <v>422.26400000000001</v>
      </c>
      <c r="E1642">
        <v>2</v>
      </c>
      <c r="F1642">
        <v>2</v>
      </c>
      <c r="G1642">
        <v>6</v>
      </c>
      <c r="H1642">
        <v>2</v>
      </c>
      <c r="I1642">
        <v>4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</v>
      </c>
      <c r="Y1642" t="s">
        <v>28</v>
      </c>
      <c r="Z1642" s="11">
        <v>0</v>
      </c>
      <c r="AC1642" s="7">
        <f t="shared" si="866"/>
        <v>1</v>
      </c>
      <c r="AD1642" s="7">
        <f t="shared" si="867"/>
        <v>18</v>
      </c>
      <c r="AE1642">
        <v>2</v>
      </c>
      <c r="AF1642">
        <v>2</v>
      </c>
      <c r="AG1642">
        <v>6</v>
      </c>
      <c r="AH1642">
        <v>2</v>
      </c>
      <c r="AI1642">
        <v>4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2</v>
      </c>
      <c r="BI1642" t="s">
        <v>28</v>
      </c>
      <c r="BJ1642">
        <v>1</v>
      </c>
      <c r="BM1642">
        <v>22000</v>
      </c>
      <c r="BN1642">
        <v>0.82</v>
      </c>
    </row>
    <row r="1643" spans="1:67">
      <c r="A1643" t="s">
        <v>85</v>
      </c>
      <c r="B1643">
        <f t="shared" si="865"/>
        <v>18</v>
      </c>
      <c r="C1643">
        <v>1</v>
      </c>
      <c r="D1643">
        <v>422.26400000000001</v>
      </c>
      <c r="E1643">
        <v>2</v>
      </c>
      <c r="F1643">
        <v>2</v>
      </c>
      <c r="G1643">
        <v>6</v>
      </c>
      <c r="H1643">
        <v>2</v>
      </c>
      <c r="I1643">
        <v>4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</v>
      </c>
      <c r="Y1643" t="s">
        <v>28</v>
      </c>
      <c r="Z1643" s="11">
        <v>0</v>
      </c>
      <c r="AC1643" s="7">
        <f t="shared" si="866"/>
        <v>1</v>
      </c>
      <c r="AD1643" s="7">
        <f t="shared" si="867"/>
        <v>18</v>
      </c>
      <c r="AE1643">
        <v>2</v>
      </c>
      <c r="AF1643">
        <v>2</v>
      </c>
      <c r="AG1643">
        <v>6</v>
      </c>
      <c r="AH1643">
        <v>2</v>
      </c>
      <c r="AI1643">
        <v>4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2</v>
      </c>
      <c r="BI1643" t="s">
        <v>28</v>
      </c>
      <c r="BJ1643">
        <v>1</v>
      </c>
      <c r="BM1643">
        <v>18400</v>
      </c>
      <c r="BN1643">
        <v>0.90300000000000002</v>
      </c>
      <c r="BO1643">
        <v>0.314</v>
      </c>
    </row>
    <row r="1644" spans="1:67">
      <c r="A1644" t="s">
        <v>85</v>
      </c>
      <c r="B1644">
        <f t="shared" si="865"/>
        <v>18</v>
      </c>
      <c r="C1644">
        <v>1</v>
      </c>
      <c r="D1644">
        <v>422.26400000000001</v>
      </c>
      <c r="E1644">
        <v>2</v>
      </c>
      <c r="F1644">
        <v>2</v>
      </c>
      <c r="G1644">
        <v>6</v>
      </c>
      <c r="H1644">
        <v>2</v>
      </c>
      <c r="I1644">
        <v>4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 t="s">
        <v>28</v>
      </c>
      <c r="Z1644" s="11">
        <v>0</v>
      </c>
      <c r="AC1644" s="7">
        <f t="shared" si="866"/>
        <v>1</v>
      </c>
      <c r="AD1644" s="7">
        <f t="shared" si="867"/>
        <v>18</v>
      </c>
      <c r="AE1644">
        <v>2</v>
      </c>
      <c r="AF1644">
        <v>2</v>
      </c>
      <c r="AG1644">
        <v>6</v>
      </c>
      <c r="AH1644">
        <v>2</v>
      </c>
      <c r="AI1644">
        <v>4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</v>
      </c>
      <c r="BI1644" t="s">
        <v>28</v>
      </c>
      <c r="BJ1644">
        <v>1</v>
      </c>
      <c r="BM1644">
        <v>26500</v>
      </c>
      <c r="BN1644">
        <v>0.90300000000000002</v>
      </c>
      <c r="BO1644">
        <v>0.314</v>
      </c>
    </row>
    <row r="1645" spans="1:67">
      <c r="A1645" t="s">
        <v>85</v>
      </c>
      <c r="B1645">
        <f t="shared" si="865"/>
        <v>18</v>
      </c>
      <c r="C1645">
        <v>1</v>
      </c>
      <c r="D1645">
        <v>422.26400000000001</v>
      </c>
      <c r="E1645">
        <v>2</v>
      </c>
      <c r="F1645">
        <v>2</v>
      </c>
      <c r="G1645">
        <v>6</v>
      </c>
      <c r="H1645">
        <v>2</v>
      </c>
      <c r="I1645">
        <v>4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 t="s">
        <v>28</v>
      </c>
      <c r="Z1645" s="11">
        <v>0</v>
      </c>
      <c r="AC1645" s="7">
        <f t="shared" si="866"/>
        <v>1</v>
      </c>
      <c r="AD1645" s="7">
        <f t="shared" si="867"/>
        <v>18</v>
      </c>
      <c r="AE1645">
        <v>2</v>
      </c>
      <c r="AF1645">
        <v>2</v>
      </c>
      <c r="AG1645">
        <v>6</v>
      </c>
      <c r="AH1645">
        <v>2</v>
      </c>
      <c r="AI1645">
        <v>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2</v>
      </c>
      <c r="BI1645" t="s">
        <v>28</v>
      </c>
      <c r="BJ1645">
        <v>1</v>
      </c>
      <c r="BM1645">
        <v>26000</v>
      </c>
      <c r="BO1645">
        <v>0.22386363636363599</v>
      </c>
    </row>
    <row r="1646" spans="1:67">
      <c r="A1646" t="s">
        <v>85</v>
      </c>
      <c r="B1646">
        <f t="shared" si="865"/>
        <v>18</v>
      </c>
      <c r="C1646">
        <v>1</v>
      </c>
      <c r="D1646">
        <v>427.51600000000002</v>
      </c>
      <c r="E1646">
        <v>2</v>
      </c>
      <c r="F1646">
        <v>2</v>
      </c>
      <c r="G1646">
        <v>6</v>
      </c>
      <c r="H1646">
        <v>2</v>
      </c>
      <c r="I1646">
        <v>4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  <c r="Y1646" t="s">
        <v>28</v>
      </c>
      <c r="Z1646" s="11">
        <v>0</v>
      </c>
      <c r="AC1646" s="7">
        <f t="shared" si="866"/>
        <v>1</v>
      </c>
      <c r="AD1646" s="7">
        <f t="shared" si="867"/>
        <v>18</v>
      </c>
      <c r="AE1646">
        <v>2</v>
      </c>
      <c r="AF1646">
        <v>2</v>
      </c>
      <c r="AG1646">
        <v>6</v>
      </c>
      <c r="AH1646">
        <v>2</v>
      </c>
      <c r="AI1646">
        <v>4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2</v>
      </c>
      <c r="BI1646" t="s">
        <v>28</v>
      </c>
      <c r="BJ1646">
        <v>1</v>
      </c>
      <c r="BM1646">
        <v>22000</v>
      </c>
      <c r="BN1646">
        <v>0.60799999999999998</v>
      </c>
    </row>
    <row r="1647" spans="1:67">
      <c r="A1647" t="s">
        <v>85</v>
      </c>
      <c r="B1647">
        <f t="shared" si="865"/>
        <v>18</v>
      </c>
      <c r="C1647">
        <v>1</v>
      </c>
      <c r="D1647">
        <v>486.59100000000001</v>
      </c>
      <c r="E1647">
        <v>2</v>
      </c>
      <c r="F1647">
        <v>2</v>
      </c>
      <c r="G1647">
        <v>6</v>
      </c>
      <c r="H1647">
        <v>2</v>
      </c>
      <c r="I1647">
        <v>4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</v>
      </c>
      <c r="Y1647" t="s">
        <v>27</v>
      </c>
      <c r="Z1647" s="11">
        <v>0</v>
      </c>
      <c r="AC1647" s="7">
        <f t="shared" si="866"/>
        <v>1</v>
      </c>
      <c r="AD1647" s="7">
        <f t="shared" si="867"/>
        <v>18</v>
      </c>
      <c r="AE1647">
        <v>2</v>
      </c>
      <c r="AF1647">
        <v>2</v>
      </c>
      <c r="AG1647">
        <v>6</v>
      </c>
      <c r="AH1647">
        <v>2</v>
      </c>
      <c r="AI1647">
        <v>4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4</v>
      </c>
      <c r="BI1647" t="s">
        <v>28</v>
      </c>
      <c r="BJ1647">
        <v>1</v>
      </c>
      <c r="BM1647">
        <v>18400</v>
      </c>
      <c r="BN1647">
        <v>1.2849999999999999</v>
      </c>
      <c r="BO1647">
        <v>0.68</v>
      </c>
    </row>
    <row r="1648" spans="1:67">
      <c r="A1648" t="s">
        <v>85</v>
      </c>
      <c r="B1648">
        <f t="shared" si="865"/>
        <v>18</v>
      </c>
      <c r="C1648">
        <v>1</v>
      </c>
      <c r="D1648">
        <v>486.59100000000001</v>
      </c>
      <c r="E1648">
        <v>2</v>
      </c>
      <c r="F1648">
        <v>2</v>
      </c>
      <c r="G1648">
        <v>6</v>
      </c>
      <c r="H1648">
        <v>2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</v>
      </c>
      <c r="Y1648" t="s">
        <v>27</v>
      </c>
      <c r="Z1648" s="11">
        <v>0</v>
      </c>
      <c r="AC1648" s="7">
        <f t="shared" si="866"/>
        <v>1</v>
      </c>
      <c r="AD1648" s="7">
        <f t="shared" si="867"/>
        <v>18</v>
      </c>
      <c r="AE1648">
        <v>2</v>
      </c>
      <c r="AF1648">
        <v>2</v>
      </c>
      <c r="AG1648">
        <v>6</v>
      </c>
      <c r="AH1648">
        <v>2</v>
      </c>
      <c r="AI1648">
        <v>4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4</v>
      </c>
      <c r="BI1648" t="s">
        <v>28</v>
      </c>
      <c r="BJ1648">
        <v>1</v>
      </c>
      <c r="BM1648">
        <v>26500</v>
      </c>
      <c r="BN1648">
        <v>1.2849999999999999</v>
      </c>
      <c r="BO1648">
        <v>0.68</v>
      </c>
    </row>
    <row r="1649" spans="1:67">
      <c r="A1649" t="s">
        <v>85</v>
      </c>
      <c r="B1649">
        <f t="shared" si="865"/>
        <v>18</v>
      </c>
      <c r="C1649">
        <v>1</v>
      </c>
      <c r="D1649">
        <v>453.54899999999998</v>
      </c>
      <c r="E1649">
        <v>2</v>
      </c>
      <c r="F1649">
        <v>2</v>
      </c>
      <c r="G1649">
        <v>6</v>
      </c>
      <c r="H1649">
        <v>2</v>
      </c>
      <c r="I1649">
        <v>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</v>
      </c>
      <c r="Y1649" t="s">
        <v>27</v>
      </c>
      <c r="Z1649" s="11">
        <v>0</v>
      </c>
      <c r="AC1649" s="7">
        <f t="shared" si="866"/>
        <v>1</v>
      </c>
      <c r="AD1649" s="7">
        <f t="shared" si="867"/>
        <v>18</v>
      </c>
      <c r="AE1649">
        <v>2</v>
      </c>
      <c r="AF1649">
        <v>2</v>
      </c>
      <c r="AG1649">
        <v>6</v>
      </c>
      <c r="AH1649">
        <v>2</v>
      </c>
      <c r="AI1649">
        <v>4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2</v>
      </c>
      <c r="BI1649" t="s">
        <v>28</v>
      </c>
      <c r="BJ1649">
        <v>1</v>
      </c>
      <c r="BM1649">
        <v>18400</v>
      </c>
      <c r="BN1649">
        <v>1.0620000000000001</v>
      </c>
      <c r="BO1649">
        <v>0.41199999999999998</v>
      </c>
    </row>
    <row r="1650" spans="1:67">
      <c r="A1650" t="s">
        <v>85</v>
      </c>
      <c r="B1650">
        <f t="shared" si="865"/>
        <v>18</v>
      </c>
      <c r="C1650">
        <v>1</v>
      </c>
      <c r="D1650">
        <v>453.54899999999998</v>
      </c>
      <c r="E1650">
        <v>2</v>
      </c>
      <c r="F1650">
        <v>2</v>
      </c>
      <c r="G1650">
        <v>6</v>
      </c>
      <c r="H1650">
        <v>2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</v>
      </c>
      <c r="Y1650" t="s">
        <v>27</v>
      </c>
      <c r="Z1650" s="11">
        <v>0</v>
      </c>
      <c r="AC1650" s="7">
        <f t="shared" si="866"/>
        <v>1</v>
      </c>
      <c r="AD1650" s="7">
        <f t="shared" si="867"/>
        <v>18</v>
      </c>
      <c r="AE1650">
        <v>2</v>
      </c>
      <c r="AF1650">
        <v>2</v>
      </c>
      <c r="AG1650">
        <v>6</v>
      </c>
      <c r="AH1650">
        <v>2</v>
      </c>
      <c r="AI1650">
        <v>4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2</v>
      </c>
      <c r="BI1650" t="s">
        <v>28</v>
      </c>
      <c r="BJ1650">
        <v>1</v>
      </c>
      <c r="BM1650">
        <v>26500</v>
      </c>
      <c r="BN1650">
        <v>1.0620000000000001</v>
      </c>
      <c r="BO1650">
        <v>0.41199999999999998</v>
      </c>
    </row>
    <row r="1651" spans="1:67">
      <c r="A1651" t="s">
        <v>85</v>
      </c>
      <c r="B1651">
        <f t="shared" ref="B1651" si="868">SUM(E1651:W1651)+C1651</f>
        <v>18</v>
      </c>
      <c r="C1651">
        <v>1</v>
      </c>
      <c r="D1651">
        <v>394.61</v>
      </c>
      <c r="E1651">
        <v>2</v>
      </c>
      <c r="F1651">
        <v>2</v>
      </c>
      <c r="G1651">
        <v>6</v>
      </c>
      <c r="H1651">
        <v>2</v>
      </c>
      <c r="I1651">
        <v>4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 t="s">
        <v>30</v>
      </c>
      <c r="Z1651" s="11">
        <v>0</v>
      </c>
      <c r="AC1651" s="7">
        <f t="shared" ref="AC1651" si="869">Z1651+BJ1651</f>
        <v>1</v>
      </c>
      <c r="AD1651" s="7">
        <f t="shared" ref="AD1651" si="870">SUM(AE1651:BG1651)+C1651</f>
        <v>18</v>
      </c>
      <c r="AE1651">
        <v>2</v>
      </c>
      <c r="AF1651">
        <v>2</v>
      </c>
      <c r="AG1651">
        <v>6</v>
      </c>
      <c r="AH1651">
        <v>2</v>
      </c>
      <c r="AI1651">
        <v>4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2</v>
      </c>
      <c r="BI1651" t="s">
        <v>31</v>
      </c>
      <c r="BJ1651">
        <v>1</v>
      </c>
      <c r="BM1651">
        <v>22000</v>
      </c>
      <c r="BN1651">
        <v>0.91800000000000004</v>
      </c>
    </row>
    <row r="1652" spans="1:67">
      <c r="A1652" t="s">
        <v>85</v>
      </c>
      <c r="B1652">
        <f t="shared" ref="B1652:B1657" si="871">SUM(E1652:W1652)+C1652</f>
        <v>18</v>
      </c>
      <c r="C1652">
        <v>1</v>
      </c>
      <c r="D1652">
        <v>394.61</v>
      </c>
      <c r="E1652">
        <v>2</v>
      </c>
      <c r="F1652">
        <v>2</v>
      </c>
      <c r="G1652">
        <v>6</v>
      </c>
      <c r="H1652">
        <v>2</v>
      </c>
      <c r="I1652">
        <v>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</v>
      </c>
      <c r="Y1652" t="s">
        <v>30</v>
      </c>
      <c r="Z1652" s="11">
        <v>0</v>
      </c>
      <c r="AC1652" s="7">
        <f t="shared" ref="AC1652:AC1657" si="872">Z1652+BJ1652</f>
        <v>1</v>
      </c>
      <c r="AD1652" s="7">
        <f t="shared" ref="AD1652:AD1657" si="873">SUM(AE1652:BG1652)+C1652</f>
        <v>18</v>
      </c>
      <c r="AE1652">
        <v>2</v>
      </c>
      <c r="AF1652">
        <v>2</v>
      </c>
      <c r="AG1652">
        <v>6</v>
      </c>
      <c r="AH1652">
        <v>2</v>
      </c>
      <c r="AI1652">
        <v>4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2</v>
      </c>
      <c r="BI1652" t="s">
        <v>31</v>
      </c>
      <c r="BJ1652">
        <v>1</v>
      </c>
      <c r="BM1652">
        <v>18400</v>
      </c>
      <c r="BN1652">
        <v>0.81100000000000005</v>
      </c>
      <c r="BO1652">
        <v>0.33200000000000002</v>
      </c>
    </row>
    <row r="1653" spans="1:67">
      <c r="A1653" t="s">
        <v>85</v>
      </c>
      <c r="B1653">
        <f t="shared" si="871"/>
        <v>18</v>
      </c>
      <c r="C1653">
        <v>1</v>
      </c>
      <c r="D1653">
        <v>394.61</v>
      </c>
      <c r="E1653">
        <v>2</v>
      </c>
      <c r="F1653">
        <v>2</v>
      </c>
      <c r="G1653">
        <v>6</v>
      </c>
      <c r="H1653">
        <v>2</v>
      </c>
      <c r="I1653">
        <v>4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  <c r="Y1653" t="s">
        <v>30</v>
      </c>
      <c r="Z1653" s="11">
        <v>0</v>
      </c>
      <c r="AC1653" s="7">
        <f t="shared" si="872"/>
        <v>1</v>
      </c>
      <c r="AD1653" s="7">
        <f t="shared" si="873"/>
        <v>18</v>
      </c>
      <c r="AE1653">
        <v>2</v>
      </c>
      <c r="AF1653">
        <v>2</v>
      </c>
      <c r="AG1653">
        <v>6</v>
      </c>
      <c r="AH1653">
        <v>2</v>
      </c>
      <c r="AI1653">
        <v>4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2</v>
      </c>
      <c r="BI1653" t="s">
        <v>31</v>
      </c>
      <c r="BJ1653">
        <v>1</v>
      </c>
      <c r="BM1653">
        <v>26500</v>
      </c>
      <c r="BN1653">
        <v>0.81100000000000005</v>
      </c>
      <c r="BO1653">
        <v>0.33200000000000002</v>
      </c>
    </row>
    <row r="1654" spans="1:67">
      <c r="A1654" t="s">
        <v>85</v>
      </c>
      <c r="B1654">
        <f t="shared" si="871"/>
        <v>18</v>
      </c>
      <c r="C1654">
        <v>1</v>
      </c>
      <c r="D1654">
        <v>392.572</v>
      </c>
      <c r="E1654">
        <v>2</v>
      </c>
      <c r="F1654">
        <v>2</v>
      </c>
      <c r="G1654">
        <v>6</v>
      </c>
      <c r="H1654">
        <v>2</v>
      </c>
      <c r="I1654">
        <v>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 t="s">
        <v>30</v>
      </c>
      <c r="Z1654" s="11">
        <v>0</v>
      </c>
      <c r="AC1654" s="7">
        <f t="shared" si="872"/>
        <v>1</v>
      </c>
      <c r="AD1654" s="7">
        <f t="shared" si="873"/>
        <v>18</v>
      </c>
      <c r="AE1654">
        <v>2</v>
      </c>
      <c r="AF1654">
        <v>2</v>
      </c>
      <c r="AG1654">
        <v>6</v>
      </c>
      <c r="AH1654">
        <v>2</v>
      </c>
      <c r="AI1654">
        <v>4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2</v>
      </c>
      <c r="BI1654" t="s">
        <v>31</v>
      </c>
      <c r="BJ1654">
        <v>1</v>
      </c>
      <c r="BM1654">
        <v>22000</v>
      </c>
      <c r="BN1654">
        <v>0.78500000000000003</v>
      </c>
    </row>
    <row r="1655" spans="1:67">
      <c r="A1655" t="s">
        <v>85</v>
      </c>
      <c r="B1655">
        <f t="shared" si="871"/>
        <v>18</v>
      </c>
      <c r="C1655">
        <v>1</v>
      </c>
      <c r="D1655">
        <v>392.572</v>
      </c>
      <c r="E1655">
        <v>2</v>
      </c>
      <c r="F1655">
        <v>2</v>
      </c>
      <c r="G1655">
        <v>6</v>
      </c>
      <c r="H1655">
        <v>2</v>
      </c>
      <c r="I1655">
        <v>4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</v>
      </c>
      <c r="Y1655" t="s">
        <v>30</v>
      </c>
      <c r="Z1655" s="11">
        <v>0</v>
      </c>
      <c r="AC1655" s="7">
        <f t="shared" si="872"/>
        <v>1</v>
      </c>
      <c r="AD1655" s="7">
        <f t="shared" si="873"/>
        <v>18</v>
      </c>
      <c r="AE1655">
        <v>2</v>
      </c>
      <c r="AF1655">
        <v>2</v>
      </c>
      <c r="AG1655">
        <v>6</v>
      </c>
      <c r="AH1655">
        <v>2</v>
      </c>
      <c r="AI1655">
        <v>4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2</v>
      </c>
      <c r="BI1655" t="s">
        <v>31</v>
      </c>
      <c r="BJ1655">
        <v>1</v>
      </c>
      <c r="BM1655">
        <v>18400</v>
      </c>
      <c r="BN1655">
        <v>0.94099999999999995</v>
      </c>
      <c r="BO1655">
        <v>0.315</v>
      </c>
    </row>
    <row r="1656" spans="1:67">
      <c r="A1656" t="s">
        <v>85</v>
      </c>
      <c r="B1656">
        <f t="shared" si="871"/>
        <v>18</v>
      </c>
      <c r="C1656">
        <v>1</v>
      </c>
      <c r="D1656">
        <v>392.572</v>
      </c>
      <c r="E1656">
        <v>2</v>
      </c>
      <c r="F1656">
        <v>2</v>
      </c>
      <c r="G1656">
        <v>6</v>
      </c>
      <c r="H1656">
        <v>2</v>
      </c>
      <c r="I1656">
        <v>4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</v>
      </c>
      <c r="Y1656" t="s">
        <v>30</v>
      </c>
      <c r="Z1656" s="11">
        <v>0</v>
      </c>
      <c r="AC1656" s="7">
        <f t="shared" si="872"/>
        <v>1</v>
      </c>
      <c r="AD1656" s="7">
        <f t="shared" si="873"/>
        <v>18</v>
      </c>
      <c r="AE1656">
        <v>2</v>
      </c>
      <c r="AF1656">
        <v>2</v>
      </c>
      <c r="AG1656">
        <v>6</v>
      </c>
      <c r="AH1656">
        <v>2</v>
      </c>
      <c r="AI1656">
        <v>4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2</v>
      </c>
      <c r="BI1656" t="s">
        <v>31</v>
      </c>
      <c r="BJ1656">
        <v>1</v>
      </c>
      <c r="BM1656">
        <v>26500</v>
      </c>
      <c r="BN1656">
        <v>0.94099999999999995</v>
      </c>
      <c r="BO1656">
        <v>0.315</v>
      </c>
    </row>
    <row r="1657" spans="1:67">
      <c r="A1657" t="s">
        <v>85</v>
      </c>
      <c r="B1657">
        <f t="shared" si="871"/>
        <v>18</v>
      </c>
      <c r="C1657">
        <v>1</v>
      </c>
      <c r="D1657">
        <v>392.572</v>
      </c>
      <c r="E1657">
        <v>2</v>
      </c>
      <c r="F1657">
        <v>2</v>
      </c>
      <c r="G1657">
        <v>6</v>
      </c>
      <c r="H1657">
        <v>2</v>
      </c>
      <c r="I1657">
        <v>4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 t="s">
        <v>30</v>
      </c>
      <c r="Z1657" s="11">
        <v>0</v>
      </c>
      <c r="AC1657" s="7">
        <f t="shared" si="872"/>
        <v>1</v>
      </c>
      <c r="AD1657" s="7">
        <f t="shared" si="873"/>
        <v>18</v>
      </c>
      <c r="AE1657">
        <v>2</v>
      </c>
      <c r="AF1657">
        <v>2</v>
      </c>
      <c r="AG1657">
        <v>6</v>
      </c>
      <c r="AH1657">
        <v>2</v>
      </c>
      <c r="AI1657">
        <v>4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2</v>
      </c>
      <c r="BI1657" t="s">
        <v>31</v>
      </c>
      <c r="BJ1657">
        <v>1</v>
      </c>
      <c r="BM1657">
        <v>26000</v>
      </c>
      <c r="BN1657">
        <v>0.826136363636363</v>
      </c>
      <c r="BO1657">
        <v>0.28295454545454501</v>
      </c>
    </row>
    <row r="1658" spans="1:67">
      <c r="A1658" t="s">
        <v>85</v>
      </c>
      <c r="B1658">
        <f t="shared" ref="B1658" si="874">SUM(E1658:W1658)+C1658</f>
        <v>18</v>
      </c>
      <c r="C1658">
        <v>1</v>
      </c>
      <c r="D1658">
        <v>421.74299999999999</v>
      </c>
      <c r="E1658">
        <v>2</v>
      </c>
      <c r="F1658">
        <v>2</v>
      </c>
      <c r="G1658">
        <v>6</v>
      </c>
      <c r="H1658">
        <v>2</v>
      </c>
      <c r="I1658">
        <v>4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  <c r="Y1658" t="s">
        <v>27</v>
      </c>
      <c r="Z1658" s="11">
        <v>1</v>
      </c>
      <c r="AC1658" s="7">
        <f t="shared" ref="AC1658" si="875">Z1658+BJ1658</f>
        <v>1</v>
      </c>
      <c r="AD1658" s="7">
        <f t="shared" ref="AD1658" si="876">SUM(AE1658:BG1658)+C1658</f>
        <v>18</v>
      </c>
      <c r="AE1658">
        <v>2</v>
      </c>
      <c r="AF1658">
        <v>2</v>
      </c>
      <c r="AG1658">
        <v>6</v>
      </c>
      <c r="AH1658">
        <v>2</v>
      </c>
      <c r="AI1658">
        <v>4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2</v>
      </c>
      <c r="BI1658" t="s">
        <v>31</v>
      </c>
      <c r="BJ1658">
        <v>0</v>
      </c>
      <c r="BM1658">
        <v>22000</v>
      </c>
      <c r="BN1658">
        <v>0.73399999999999999</v>
      </c>
    </row>
    <row r="1659" spans="1:67">
      <c r="A1659" t="s">
        <v>85</v>
      </c>
      <c r="B1659">
        <f t="shared" ref="B1659:B1666" si="877">SUM(E1659:W1659)+C1659</f>
        <v>18</v>
      </c>
      <c r="C1659">
        <v>1</v>
      </c>
      <c r="D1659">
        <v>421.74299999999999</v>
      </c>
      <c r="E1659">
        <v>2</v>
      </c>
      <c r="F1659">
        <v>2</v>
      </c>
      <c r="G1659">
        <v>6</v>
      </c>
      <c r="H1659">
        <v>2</v>
      </c>
      <c r="I1659">
        <v>4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</v>
      </c>
      <c r="Y1659" t="s">
        <v>27</v>
      </c>
      <c r="Z1659" s="11">
        <v>1</v>
      </c>
      <c r="AC1659" s="7">
        <f t="shared" ref="AC1659:AC1666" si="878">Z1659+BJ1659</f>
        <v>1</v>
      </c>
      <c r="AD1659" s="7">
        <f t="shared" ref="AD1659:AD1666" si="879">SUM(AE1659:BG1659)+C1659</f>
        <v>18</v>
      </c>
      <c r="AE1659">
        <v>2</v>
      </c>
      <c r="AF1659">
        <v>2</v>
      </c>
      <c r="AG1659">
        <v>6</v>
      </c>
      <c r="AH1659">
        <v>2</v>
      </c>
      <c r="AI1659">
        <v>4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2</v>
      </c>
      <c r="BI1659" t="s">
        <v>31</v>
      </c>
      <c r="BJ1659">
        <v>0</v>
      </c>
      <c r="BM1659">
        <v>18400</v>
      </c>
      <c r="BN1659">
        <v>1.008</v>
      </c>
      <c r="BO1659">
        <v>3.5999999999999997E-2</v>
      </c>
    </row>
    <row r="1660" spans="1:67">
      <c r="A1660" t="s">
        <v>85</v>
      </c>
      <c r="B1660">
        <f t="shared" si="877"/>
        <v>18</v>
      </c>
      <c r="C1660">
        <v>1</v>
      </c>
      <c r="D1660">
        <v>421.74299999999999</v>
      </c>
      <c r="E1660">
        <v>2</v>
      </c>
      <c r="F1660">
        <v>2</v>
      </c>
      <c r="G1660">
        <v>6</v>
      </c>
      <c r="H1660">
        <v>2</v>
      </c>
      <c r="I1660">
        <v>4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 t="s">
        <v>27</v>
      </c>
      <c r="Z1660" s="11">
        <v>1</v>
      </c>
      <c r="AC1660" s="7">
        <f t="shared" si="878"/>
        <v>1</v>
      </c>
      <c r="AD1660" s="7">
        <f t="shared" si="879"/>
        <v>18</v>
      </c>
      <c r="AE1660">
        <v>2</v>
      </c>
      <c r="AF1660">
        <v>2</v>
      </c>
      <c r="AG1660">
        <v>6</v>
      </c>
      <c r="AH1660">
        <v>2</v>
      </c>
      <c r="AI1660">
        <v>4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</v>
      </c>
      <c r="BI1660" t="s">
        <v>31</v>
      </c>
      <c r="BJ1660">
        <v>0</v>
      </c>
      <c r="BM1660">
        <v>26500</v>
      </c>
      <c r="BN1660">
        <v>1.008</v>
      </c>
      <c r="BO1660">
        <v>3.5999999999999997E-2</v>
      </c>
    </row>
    <row r="1661" spans="1:67">
      <c r="A1661" t="s">
        <v>85</v>
      </c>
      <c r="B1661">
        <f t="shared" si="877"/>
        <v>18</v>
      </c>
      <c r="C1661">
        <v>1</v>
      </c>
      <c r="D1661">
        <v>438.50599999999997</v>
      </c>
      <c r="E1661">
        <v>2</v>
      </c>
      <c r="F1661">
        <v>2</v>
      </c>
      <c r="G1661">
        <v>6</v>
      </c>
      <c r="H1661">
        <v>2</v>
      </c>
      <c r="I1661">
        <v>4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  <c r="Y1661" t="s">
        <v>27</v>
      </c>
      <c r="Z1661" s="11">
        <v>1</v>
      </c>
      <c r="AC1661" s="7">
        <f t="shared" si="878"/>
        <v>1</v>
      </c>
      <c r="AD1661" s="7">
        <f t="shared" si="879"/>
        <v>18</v>
      </c>
      <c r="AE1661">
        <v>2</v>
      </c>
      <c r="AF1661">
        <v>2</v>
      </c>
      <c r="AG1661">
        <v>6</v>
      </c>
      <c r="AH1661">
        <v>2</v>
      </c>
      <c r="AI1661">
        <v>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</v>
      </c>
      <c r="BI1661" t="s">
        <v>31</v>
      </c>
      <c r="BJ1661">
        <v>0</v>
      </c>
      <c r="BM1661">
        <v>18400</v>
      </c>
      <c r="BN1661">
        <v>0.96899999999999997</v>
      </c>
      <c r="BO1661">
        <v>0.129</v>
      </c>
    </row>
    <row r="1662" spans="1:67">
      <c r="A1662" t="s">
        <v>85</v>
      </c>
      <c r="B1662">
        <f t="shared" si="877"/>
        <v>18</v>
      </c>
      <c r="C1662">
        <v>1</v>
      </c>
      <c r="D1662">
        <v>438.50599999999997</v>
      </c>
      <c r="E1662">
        <v>2</v>
      </c>
      <c r="F1662">
        <v>2</v>
      </c>
      <c r="G1662">
        <v>6</v>
      </c>
      <c r="H1662">
        <v>2</v>
      </c>
      <c r="I1662">
        <v>4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27</v>
      </c>
      <c r="Z1662" s="11">
        <v>1</v>
      </c>
      <c r="AC1662" s="7">
        <f t="shared" si="878"/>
        <v>1</v>
      </c>
      <c r="AD1662" s="7">
        <f t="shared" si="879"/>
        <v>18</v>
      </c>
      <c r="AE1662">
        <v>2</v>
      </c>
      <c r="AF1662">
        <v>2</v>
      </c>
      <c r="AG1662">
        <v>6</v>
      </c>
      <c r="AH1662">
        <v>2</v>
      </c>
      <c r="AI1662">
        <v>4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 t="s">
        <v>31</v>
      </c>
      <c r="BJ1662">
        <v>0</v>
      </c>
      <c r="BM1662">
        <v>26500</v>
      </c>
      <c r="BN1662">
        <v>0.96899999999999997</v>
      </c>
      <c r="BO1662">
        <v>0.129</v>
      </c>
    </row>
    <row r="1663" spans="1:67">
      <c r="A1663" t="s">
        <v>85</v>
      </c>
      <c r="B1663">
        <f t="shared" si="877"/>
        <v>18</v>
      </c>
      <c r="C1663">
        <v>1</v>
      </c>
      <c r="D1663">
        <v>418.96499999999997</v>
      </c>
      <c r="E1663">
        <v>2</v>
      </c>
      <c r="F1663">
        <v>2</v>
      </c>
      <c r="G1663">
        <v>6</v>
      </c>
      <c r="H1663">
        <v>2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</v>
      </c>
      <c r="Y1663" t="s">
        <v>27</v>
      </c>
      <c r="Z1663" s="11">
        <v>1</v>
      </c>
      <c r="AC1663" s="7">
        <f t="shared" si="878"/>
        <v>1</v>
      </c>
      <c r="AD1663" s="7">
        <f t="shared" si="879"/>
        <v>18</v>
      </c>
      <c r="AE1663">
        <v>2</v>
      </c>
      <c r="AF1663">
        <v>2</v>
      </c>
      <c r="AG1663">
        <v>6</v>
      </c>
      <c r="AH1663">
        <v>2</v>
      </c>
      <c r="AI1663">
        <v>4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4</v>
      </c>
      <c r="BI1663" t="s">
        <v>27</v>
      </c>
      <c r="BJ1663">
        <v>0</v>
      </c>
      <c r="BM1663">
        <v>18400</v>
      </c>
      <c r="BN1663">
        <v>1.0409999999999999</v>
      </c>
      <c r="BO1663">
        <v>0.224</v>
      </c>
    </row>
    <row r="1664" spans="1:67">
      <c r="A1664" t="s">
        <v>85</v>
      </c>
      <c r="B1664">
        <f t="shared" si="877"/>
        <v>18</v>
      </c>
      <c r="C1664">
        <v>1</v>
      </c>
      <c r="D1664">
        <v>418.96499999999997</v>
      </c>
      <c r="E1664">
        <v>2</v>
      </c>
      <c r="F1664">
        <v>2</v>
      </c>
      <c r="G1664">
        <v>6</v>
      </c>
      <c r="H1664">
        <v>2</v>
      </c>
      <c r="I1664">
        <v>4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</v>
      </c>
      <c r="Y1664" t="s">
        <v>27</v>
      </c>
      <c r="Z1664" s="11">
        <v>1</v>
      </c>
      <c r="AC1664" s="7">
        <f t="shared" si="878"/>
        <v>1</v>
      </c>
      <c r="AD1664" s="7">
        <f t="shared" si="879"/>
        <v>18</v>
      </c>
      <c r="AE1664">
        <v>2</v>
      </c>
      <c r="AF1664">
        <v>2</v>
      </c>
      <c r="AG1664">
        <v>6</v>
      </c>
      <c r="AH1664">
        <v>2</v>
      </c>
      <c r="AI1664">
        <v>4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4</v>
      </c>
      <c r="BI1664" t="s">
        <v>27</v>
      </c>
      <c r="BJ1664">
        <v>0</v>
      </c>
      <c r="BM1664">
        <v>26500</v>
      </c>
      <c r="BN1664">
        <v>1.0409999999999999</v>
      </c>
      <c r="BO1664">
        <v>0.224</v>
      </c>
    </row>
    <row r="1665" spans="1:67">
      <c r="A1665" t="s">
        <v>85</v>
      </c>
      <c r="B1665">
        <f t="shared" si="877"/>
        <v>18</v>
      </c>
      <c r="C1665">
        <v>1</v>
      </c>
      <c r="D1665">
        <v>422.98700000000002</v>
      </c>
      <c r="E1665">
        <v>2</v>
      </c>
      <c r="F1665">
        <v>2</v>
      </c>
      <c r="G1665">
        <v>6</v>
      </c>
      <c r="H1665">
        <v>2</v>
      </c>
      <c r="I1665">
        <v>4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 t="s">
        <v>27</v>
      </c>
      <c r="Z1665" s="11">
        <v>1</v>
      </c>
      <c r="AC1665" s="7">
        <f t="shared" si="878"/>
        <v>1</v>
      </c>
      <c r="AD1665" s="7">
        <f t="shared" si="879"/>
        <v>18</v>
      </c>
      <c r="AE1665">
        <v>2</v>
      </c>
      <c r="AF1665">
        <v>2</v>
      </c>
      <c r="AG1665">
        <v>6</v>
      </c>
      <c r="AH1665">
        <v>2</v>
      </c>
      <c r="AI1665">
        <v>4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2</v>
      </c>
      <c r="BI1665" t="s">
        <v>27</v>
      </c>
      <c r="BJ1665">
        <v>0</v>
      </c>
      <c r="BM1665">
        <v>18400</v>
      </c>
      <c r="BO1665">
        <v>-0.19600000000000001</v>
      </c>
    </row>
    <row r="1666" spans="1:67">
      <c r="A1666" t="s">
        <v>85</v>
      </c>
      <c r="B1666">
        <f t="shared" si="877"/>
        <v>18</v>
      </c>
      <c r="C1666">
        <v>1</v>
      </c>
      <c r="D1666">
        <v>422.98700000000002</v>
      </c>
      <c r="E1666">
        <v>2</v>
      </c>
      <c r="F1666">
        <v>2</v>
      </c>
      <c r="G1666">
        <v>6</v>
      </c>
      <c r="H1666">
        <v>2</v>
      </c>
      <c r="I1666">
        <v>4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 t="s">
        <v>27</v>
      </c>
      <c r="Z1666" s="11">
        <v>1</v>
      </c>
      <c r="AC1666" s="7">
        <f t="shared" si="878"/>
        <v>1</v>
      </c>
      <c r="AD1666" s="7">
        <f t="shared" si="879"/>
        <v>18</v>
      </c>
      <c r="AE1666">
        <v>2</v>
      </c>
      <c r="AF1666">
        <v>2</v>
      </c>
      <c r="AG1666">
        <v>6</v>
      </c>
      <c r="AH1666">
        <v>2</v>
      </c>
      <c r="AI1666">
        <v>4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2</v>
      </c>
      <c r="BI1666" t="s">
        <v>27</v>
      </c>
      <c r="BJ1666">
        <v>0</v>
      </c>
      <c r="BM1666">
        <v>26500</v>
      </c>
      <c r="BO1666">
        <v>-0.19600000000000001</v>
      </c>
    </row>
    <row r="1667" spans="1:67">
      <c r="A1667" t="s">
        <v>85</v>
      </c>
      <c r="B1667">
        <f t="shared" ref="B1667" si="880">SUM(E1667:W1667)+C1667</f>
        <v>18</v>
      </c>
      <c r="C1667">
        <v>1</v>
      </c>
      <c r="D1667">
        <v>611.49199999999996</v>
      </c>
      <c r="E1667">
        <v>2</v>
      </c>
      <c r="F1667">
        <v>2</v>
      </c>
      <c r="G1667">
        <v>6</v>
      </c>
      <c r="H1667">
        <v>2</v>
      </c>
      <c r="I1667">
        <v>4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 t="s">
        <v>74</v>
      </c>
      <c r="Z1667" s="11">
        <v>1</v>
      </c>
      <c r="AC1667" s="7">
        <f t="shared" ref="AC1667" si="881">Z1667+BJ1667</f>
        <v>1</v>
      </c>
      <c r="AD1667" s="7">
        <f t="shared" ref="AD1667" si="882">SUM(AE1667:BG1667)+C1667</f>
        <v>18</v>
      </c>
      <c r="AE1667">
        <v>2</v>
      </c>
      <c r="AF1667">
        <v>2</v>
      </c>
      <c r="AG1667">
        <v>6</v>
      </c>
      <c r="AH1667">
        <v>2</v>
      </c>
      <c r="AI1667">
        <v>4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2</v>
      </c>
      <c r="BI1667" t="s">
        <v>30</v>
      </c>
      <c r="BJ1667">
        <v>0</v>
      </c>
      <c r="BM1667">
        <v>22000</v>
      </c>
      <c r="BN1667">
        <v>0.55100000000000005</v>
      </c>
    </row>
    <row r="1668" spans="1:67">
      <c r="A1668" t="s">
        <v>85</v>
      </c>
      <c r="B1668">
        <f t="shared" ref="B1668:B1672" si="883">SUM(E1668:W1668)+C1668</f>
        <v>18</v>
      </c>
      <c r="C1668">
        <v>1</v>
      </c>
      <c r="D1668">
        <v>611.49199999999996</v>
      </c>
      <c r="E1668">
        <v>2</v>
      </c>
      <c r="F1668">
        <v>2</v>
      </c>
      <c r="G1668">
        <v>6</v>
      </c>
      <c r="H1668">
        <v>2</v>
      </c>
      <c r="I1668">
        <v>4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</v>
      </c>
      <c r="Y1668" t="s">
        <v>74</v>
      </c>
      <c r="Z1668" s="11">
        <v>1</v>
      </c>
      <c r="AC1668" s="7">
        <f t="shared" ref="AC1668:AC1672" si="884">Z1668+BJ1668</f>
        <v>1</v>
      </c>
      <c r="AD1668" s="7">
        <f t="shared" ref="AD1668:AD1672" si="885">SUM(AE1668:BG1668)+C1668</f>
        <v>18</v>
      </c>
      <c r="AE1668">
        <v>2</v>
      </c>
      <c r="AF1668">
        <v>2</v>
      </c>
      <c r="AG1668">
        <v>6</v>
      </c>
      <c r="AH1668">
        <v>2</v>
      </c>
      <c r="AI1668">
        <v>4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2</v>
      </c>
      <c r="BI1668" t="s">
        <v>30</v>
      </c>
      <c r="BJ1668">
        <v>0</v>
      </c>
      <c r="BM1668">
        <v>18400</v>
      </c>
      <c r="BN1668">
        <v>0.34699999999999998</v>
      </c>
      <c r="BO1668">
        <v>2.7E-2</v>
      </c>
    </row>
    <row r="1669" spans="1:67">
      <c r="A1669" t="s">
        <v>85</v>
      </c>
      <c r="B1669">
        <f t="shared" si="883"/>
        <v>18</v>
      </c>
      <c r="C1669">
        <v>1</v>
      </c>
      <c r="D1669">
        <v>611.49199999999996</v>
      </c>
      <c r="E1669">
        <v>2</v>
      </c>
      <c r="F1669">
        <v>2</v>
      </c>
      <c r="G1669">
        <v>6</v>
      </c>
      <c r="H1669">
        <v>2</v>
      </c>
      <c r="I1669">
        <v>4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 t="s">
        <v>74</v>
      </c>
      <c r="Z1669" s="11">
        <v>1</v>
      </c>
      <c r="AC1669" s="7">
        <f t="shared" si="884"/>
        <v>1</v>
      </c>
      <c r="AD1669" s="7">
        <f t="shared" si="885"/>
        <v>18</v>
      </c>
      <c r="AE1669">
        <v>2</v>
      </c>
      <c r="AF1669">
        <v>2</v>
      </c>
      <c r="AG1669">
        <v>6</v>
      </c>
      <c r="AH1669">
        <v>2</v>
      </c>
      <c r="AI1669">
        <v>4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2</v>
      </c>
      <c r="BI1669" t="s">
        <v>30</v>
      </c>
      <c r="BJ1669">
        <v>0</v>
      </c>
      <c r="BM1669">
        <v>26500</v>
      </c>
      <c r="BN1669">
        <v>0.34699999999999998</v>
      </c>
      <c r="BO1669">
        <v>2.7E-2</v>
      </c>
    </row>
    <row r="1670" spans="1:67">
      <c r="A1670" t="s">
        <v>85</v>
      </c>
      <c r="B1670">
        <f t="shared" si="883"/>
        <v>18</v>
      </c>
      <c r="C1670">
        <v>1</v>
      </c>
      <c r="D1670">
        <v>512.33600000000001</v>
      </c>
      <c r="E1670">
        <v>2</v>
      </c>
      <c r="F1670">
        <v>2</v>
      </c>
      <c r="G1670">
        <v>6</v>
      </c>
      <c r="H1670">
        <v>2</v>
      </c>
      <c r="I1670">
        <v>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2</v>
      </c>
      <c r="Y1670" t="s">
        <v>74</v>
      </c>
      <c r="Z1670" s="11">
        <v>1</v>
      </c>
      <c r="AC1670" s="7">
        <f t="shared" si="884"/>
        <v>1</v>
      </c>
      <c r="AD1670" s="7">
        <f t="shared" si="885"/>
        <v>18</v>
      </c>
      <c r="AE1670">
        <v>2</v>
      </c>
      <c r="AF1670">
        <v>2</v>
      </c>
      <c r="AG1670">
        <v>6</v>
      </c>
      <c r="AH1670">
        <v>2</v>
      </c>
      <c r="AI1670">
        <v>4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2</v>
      </c>
      <c r="BI1670" t="s">
        <v>30</v>
      </c>
      <c r="BJ1670">
        <v>0</v>
      </c>
      <c r="BM1670">
        <v>22000</v>
      </c>
      <c r="BN1670">
        <v>0.57399999999999995</v>
      </c>
    </row>
    <row r="1671" spans="1:67">
      <c r="A1671" t="s">
        <v>85</v>
      </c>
      <c r="B1671">
        <f t="shared" si="883"/>
        <v>18</v>
      </c>
      <c r="C1671">
        <v>1</v>
      </c>
      <c r="D1671">
        <v>617.22900000000004</v>
      </c>
      <c r="E1671">
        <v>2</v>
      </c>
      <c r="F1671">
        <v>2</v>
      </c>
      <c r="G1671">
        <v>6</v>
      </c>
      <c r="H1671">
        <v>2</v>
      </c>
      <c r="I1671">
        <v>4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</v>
      </c>
      <c r="Y1671" t="s">
        <v>74</v>
      </c>
      <c r="Z1671" s="11">
        <v>1</v>
      </c>
      <c r="AC1671" s="7">
        <f t="shared" si="884"/>
        <v>1</v>
      </c>
      <c r="AD1671" s="7">
        <f t="shared" si="885"/>
        <v>18</v>
      </c>
      <c r="AE1671">
        <v>2</v>
      </c>
      <c r="AF1671">
        <v>2</v>
      </c>
      <c r="AG1671">
        <v>6</v>
      </c>
      <c r="AH1671">
        <v>2</v>
      </c>
      <c r="AI1671">
        <v>4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2</v>
      </c>
      <c r="BI1671" t="s">
        <v>30</v>
      </c>
      <c r="BJ1671">
        <v>0</v>
      </c>
      <c r="BM1671">
        <v>18400</v>
      </c>
      <c r="BN1671">
        <v>0.47699999999999998</v>
      </c>
      <c r="BO1671">
        <v>6.2E-2</v>
      </c>
    </row>
    <row r="1672" spans="1:67">
      <c r="A1672" t="s">
        <v>85</v>
      </c>
      <c r="B1672">
        <f t="shared" si="883"/>
        <v>18</v>
      </c>
      <c r="C1672">
        <v>1</v>
      </c>
      <c r="D1672">
        <v>617.22900000000004</v>
      </c>
      <c r="E1672">
        <v>2</v>
      </c>
      <c r="F1672">
        <v>2</v>
      </c>
      <c r="G1672">
        <v>6</v>
      </c>
      <c r="H1672">
        <v>2</v>
      </c>
      <c r="I1672">
        <v>4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</v>
      </c>
      <c r="Y1672" t="s">
        <v>74</v>
      </c>
      <c r="Z1672" s="11">
        <v>1</v>
      </c>
      <c r="AC1672" s="7">
        <f t="shared" si="884"/>
        <v>1</v>
      </c>
      <c r="AD1672" s="7">
        <f t="shared" si="885"/>
        <v>18</v>
      </c>
      <c r="AE1672">
        <v>2</v>
      </c>
      <c r="AF1672">
        <v>2</v>
      </c>
      <c r="AG1672">
        <v>6</v>
      </c>
      <c r="AH1672">
        <v>2</v>
      </c>
      <c r="AI1672">
        <v>4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2</v>
      </c>
      <c r="BI1672" t="s">
        <v>30</v>
      </c>
      <c r="BJ1672">
        <v>0</v>
      </c>
      <c r="BM1672">
        <v>26500</v>
      </c>
      <c r="BN1672">
        <v>0.47699999999999998</v>
      </c>
      <c r="BO1672">
        <v>6.2E-2</v>
      </c>
    </row>
    <row r="1673" spans="1:67">
      <c r="A1673" t="s">
        <v>85</v>
      </c>
      <c r="B1673">
        <f t="shared" ref="B1673" si="886">SUM(E1673:W1673)+C1673</f>
        <v>18</v>
      </c>
      <c r="C1673">
        <v>1</v>
      </c>
      <c r="D1673">
        <v>409.94600000000003</v>
      </c>
      <c r="E1673">
        <v>2</v>
      </c>
      <c r="F1673">
        <v>2</v>
      </c>
      <c r="G1673">
        <v>6</v>
      </c>
      <c r="H1673">
        <v>2</v>
      </c>
      <c r="I1673">
        <v>4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</v>
      </c>
      <c r="Y1673" t="s">
        <v>28</v>
      </c>
      <c r="Z1673" s="11">
        <v>0</v>
      </c>
      <c r="AC1673" s="7">
        <f t="shared" ref="AC1673" si="887">Z1673+BJ1673</f>
        <v>1</v>
      </c>
      <c r="AD1673" s="7">
        <f t="shared" ref="AD1673" si="888">SUM(AE1673:BG1673)+C1673</f>
        <v>18</v>
      </c>
      <c r="AE1673">
        <v>2</v>
      </c>
      <c r="AF1673">
        <v>2</v>
      </c>
      <c r="AG1673">
        <v>6</v>
      </c>
      <c r="AH1673">
        <v>2</v>
      </c>
      <c r="AI1673">
        <v>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2</v>
      </c>
      <c r="BI1673" t="s">
        <v>27</v>
      </c>
      <c r="BJ1673">
        <v>1</v>
      </c>
      <c r="BM1673">
        <v>22000</v>
      </c>
      <c r="BN1673">
        <v>0.5</v>
      </c>
    </row>
    <row r="1674" spans="1:67">
      <c r="A1674" t="s">
        <v>85</v>
      </c>
      <c r="B1674">
        <f t="shared" ref="B1674:B1680" si="889">SUM(E1674:W1674)+C1674</f>
        <v>18</v>
      </c>
      <c r="C1674">
        <v>1</v>
      </c>
      <c r="D1674">
        <v>681.83900000000006</v>
      </c>
      <c r="E1674">
        <v>2</v>
      </c>
      <c r="F1674">
        <v>2</v>
      </c>
      <c r="G1674">
        <v>6</v>
      </c>
      <c r="H1674">
        <v>2</v>
      </c>
      <c r="I1674">
        <v>4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</v>
      </c>
      <c r="Y1674" t="s">
        <v>31</v>
      </c>
      <c r="Z1674" s="11">
        <v>0</v>
      </c>
      <c r="AC1674" s="7">
        <f t="shared" ref="AC1674:AC1680" si="890">Z1674+BJ1674</f>
        <v>1</v>
      </c>
      <c r="AD1674" s="7">
        <f t="shared" ref="AD1674:AD1680" si="891">SUM(AE1674:BG1674)+C1674</f>
        <v>18</v>
      </c>
      <c r="AE1674">
        <v>2</v>
      </c>
      <c r="AF1674">
        <v>2</v>
      </c>
      <c r="AG1674">
        <v>6</v>
      </c>
      <c r="AH1674">
        <v>2</v>
      </c>
      <c r="AI1674">
        <v>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2</v>
      </c>
      <c r="BI1674" t="s">
        <v>31</v>
      </c>
      <c r="BJ1674">
        <v>1</v>
      </c>
      <c r="BM1674">
        <v>22000</v>
      </c>
      <c r="BN1674">
        <v>1.413</v>
      </c>
    </row>
    <row r="1675" spans="1:67">
      <c r="A1675" t="s">
        <v>85</v>
      </c>
      <c r="B1675">
        <f t="shared" si="889"/>
        <v>18</v>
      </c>
      <c r="C1675">
        <v>1</v>
      </c>
      <c r="D1675">
        <v>661.43499999999995</v>
      </c>
      <c r="E1675">
        <v>2</v>
      </c>
      <c r="F1675">
        <v>2</v>
      </c>
      <c r="G1675">
        <v>6</v>
      </c>
      <c r="H1675">
        <v>2</v>
      </c>
      <c r="I1675">
        <v>4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 t="s">
        <v>28</v>
      </c>
      <c r="Z1675" s="11">
        <v>0</v>
      </c>
      <c r="AC1675" s="7">
        <f t="shared" si="890"/>
        <v>1</v>
      </c>
      <c r="AD1675" s="7">
        <f t="shared" si="891"/>
        <v>18</v>
      </c>
      <c r="AE1675">
        <v>2</v>
      </c>
      <c r="AF1675">
        <v>2</v>
      </c>
      <c r="AG1675">
        <v>6</v>
      </c>
      <c r="AH1675">
        <v>2</v>
      </c>
      <c r="AI1675">
        <v>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2</v>
      </c>
      <c r="BI1675" t="s">
        <v>28</v>
      </c>
      <c r="BJ1675">
        <v>1</v>
      </c>
      <c r="BM1675">
        <v>18400</v>
      </c>
      <c r="BN1675">
        <v>0.97199999999999998</v>
      </c>
    </row>
    <row r="1676" spans="1:67">
      <c r="A1676" t="s">
        <v>85</v>
      </c>
      <c r="B1676">
        <f t="shared" si="889"/>
        <v>18</v>
      </c>
      <c r="C1676">
        <v>1</v>
      </c>
      <c r="D1676">
        <v>661.43499999999995</v>
      </c>
      <c r="E1676">
        <v>2</v>
      </c>
      <c r="F1676">
        <v>2</v>
      </c>
      <c r="G1676">
        <v>6</v>
      </c>
      <c r="H1676">
        <v>2</v>
      </c>
      <c r="I1676">
        <v>4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2</v>
      </c>
      <c r="Y1676" t="s">
        <v>28</v>
      </c>
      <c r="Z1676" s="11">
        <v>0</v>
      </c>
      <c r="AC1676" s="7">
        <f t="shared" si="890"/>
        <v>1</v>
      </c>
      <c r="AD1676" s="7">
        <f t="shared" si="891"/>
        <v>18</v>
      </c>
      <c r="AE1676">
        <v>2</v>
      </c>
      <c r="AF1676">
        <v>2</v>
      </c>
      <c r="AG1676">
        <v>6</v>
      </c>
      <c r="AH1676">
        <v>2</v>
      </c>
      <c r="AI1676">
        <v>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2</v>
      </c>
      <c r="BI1676" t="s">
        <v>28</v>
      </c>
      <c r="BJ1676">
        <v>1</v>
      </c>
      <c r="BM1676">
        <v>26500</v>
      </c>
      <c r="BN1676">
        <v>0.97199999999999998</v>
      </c>
    </row>
    <row r="1677" spans="1:67">
      <c r="A1677" t="s">
        <v>85</v>
      </c>
      <c r="B1677">
        <f t="shared" si="889"/>
        <v>18</v>
      </c>
      <c r="C1677">
        <v>1</v>
      </c>
      <c r="D1677">
        <v>705.49900000000002</v>
      </c>
      <c r="E1677">
        <v>2</v>
      </c>
      <c r="F1677">
        <v>2</v>
      </c>
      <c r="G1677">
        <v>6</v>
      </c>
      <c r="H1677">
        <v>2</v>
      </c>
      <c r="I1677">
        <v>4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</v>
      </c>
      <c r="Y1677" t="s">
        <v>28</v>
      </c>
      <c r="Z1677" s="11">
        <v>0</v>
      </c>
      <c r="AC1677" s="7">
        <f t="shared" si="890"/>
        <v>1</v>
      </c>
      <c r="AD1677" s="7">
        <f t="shared" si="891"/>
        <v>18</v>
      </c>
      <c r="AE1677">
        <v>2</v>
      </c>
      <c r="AF1677">
        <v>2</v>
      </c>
      <c r="AG1677">
        <v>6</v>
      </c>
      <c r="AH1677">
        <v>2</v>
      </c>
      <c r="AI1677">
        <v>4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2</v>
      </c>
      <c r="BI1677" t="s">
        <v>28</v>
      </c>
      <c r="BJ1677">
        <v>1</v>
      </c>
      <c r="BM1677">
        <v>18400</v>
      </c>
      <c r="BN1677">
        <v>1.016</v>
      </c>
      <c r="BO1677">
        <v>-1.7999999999999999E-2</v>
      </c>
    </row>
    <row r="1678" spans="1:67">
      <c r="A1678" t="s">
        <v>85</v>
      </c>
      <c r="B1678">
        <f t="shared" si="889"/>
        <v>18</v>
      </c>
      <c r="C1678">
        <v>1</v>
      </c>
      <c r="D1678">
        <v>705.49900000000002</v>
      </c>
      <c r="E1678">
        <v>2</v>
      </c>
      <c r="F1678">
        <v>2</v>
      </c>
      <c r="G1678">
        <v>6</v>
      </c>
      <c r="H1678">
        <v>2</v>
      </c>
      <c r="I1678">
        <v>4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</v>
      </c>
      <c r="Y1678" t="s">
        <v>28</v>
      </c>
      <c r="Z1678" s="11">
        <v>0</v>
      </c>
      <c r="AC1678" s="7">
        <f t="shared" si="890"/>
        <v>1</v>
      </c>
      <c r="AD1678" s="7">
        <f t="shared" si="891"/>
        <v>18</v>
      </c>
      <c r="AE1678">
        <v>2</v>
      </c>
      <c r="AF1678">
        <v>2</v>
      </c>
      <c r="AG1678">
        <v>6</v>
      </c>
      <c r="AH1678">
        <v>2</v>
      </c>
      <c r="AI1678">
        <v>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</v>
      </c>
      <c r="BI1678" t="s">
        <v>28</v>
      </c>
      <c r="BJ1678">
        <v>1</v>
      </c>
      <c r="BM1678">
        <v>26500</v>
      </c>
      <c r="BN1678">
        <v>1.016</v>
      </c>
      <c r="BO1678">
        <v>-1.7999999999999999E-2</v>
      </c>
    </row>
    <row r="1679" spans="1:67">
      <c r="A1679" t="s">
        <v>85</v>
      </c>
      <c r="B1679">
        <f t="shared" si="889"/>
        <v>18</v>
      </c>
      <c r="C1679">
        <v>1</v>
      </c>
      <c r="D1679">
        <v>637.59400000000005</v>
      </c>
      <c r="E1679">
        <v>2</v>
      </c>
      <c r="F1679">
        <v>2</v>
      </c>
      <c r="G1679">
        <v>6</v>
      </c>
      <c r="H1679">
        <v>2</v>
      </c>
      <c r="I1679">
        <v>4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 t="s">
        <v>31</v>
      </c>
      <c r="Z1679" s="11">
        <v>0</v>
      </c>
      <c r="AC1679" s="7">
        <f t="shared" si="890"/>
        <v>1</v>
      </c>
      <c r="AD1679" s="7">
        <f t="shared" si="891"/>
        <v>18</v>
      </c>
      <c r="AE1679">
        <v>2</v>
      </c>
      <c r="AF1679">
        <v>2</v>
      </c>
      <c r="AG1679">
        <v>6</v>
      </c>
      <c r="AH1679">
        <v>2</v>
      </c>
      <c r="AI1679">
        <v>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2</v>
      </c>
      <c r="BI1679" t="s">
        <v>28</v>
      </c>
      <c r="BJ1679">
        <v>1</v>
      </c>
      <c r="BM1679">
        <v>18400</v>
      </c>
      <c r="BN1679">
        <v>1.0920000000000001</v>
      </c>
      <c r="BO1679">
        <v>-0.28699999999999998</v>
      </c>
    </row>
    <row r="1680" spans="1:67">
      <c r="A1680" t="s">
        <v>85</v>
      </c>
      <c r="B1680">
        <f t="shared" si="889"/>
        <v>18</v>
      </c>
      <c r="C1680">
        <v>1</v>
      </c>
      <c r="D1680">
        <v>637.59400000000005</v>
      </c>
      <c r="E1680">
        <v>2</v>
      </c>
      <c r="F1680">
        <v>2</v>
      </c>
      <c r="G1680">
        <v>6</v>
      </c>
      <c r="H1680">
        <v>2</v>
      </c>
      <c r="I1680">
        <v>4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</v>
      </c>
      <c r="Y1680" t="s">
        <v>31</v>
      </c>
      <c r="Z1680" s="11">
        <v>0</v>
      </c>
      <c r="AC1680" s="7">
        <f t="shared" si="890"/>
        <v>1</v>
      </c>
      <c r="AD1680" s="7">
        <f t="shared" si="891"/>
        <v>18</v>
      </c>
      <c r="AE1680">
        <v>2</v>
      </c>
      <c r="AF1680">
        <v>2</v>
      </c>
      <c r="AG1680">
        <v>6</v>
      </c>
      <c r="AH1680">
        <v>2</v>
      </c>
      <c r="AI1680">
        <v>4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 t="s">
        <v>28</v>
      </c>
      <c r="BJ1680">
        <v>1</v>
      </c>
      <c r="BM1680">
        <v>26500</v>
      </c>
      <c r="BN1680">
        <v>1.0920000000000001</v>
      </c>
      <c r="BO1680">
        <v>-0.28699999999999998</v>
      </c>
    </row>
    <row r="1681" spans="1:67">
      <c r="A1681" t="s">
        <v>85</v>
      </c>
      <c r="B1681">
        <f t="shared" ref="B1681" si="892">SUM(E1681:W1681)+C1681</f>
        <v>18</v>
      </c>
      <c r="C1681">
        <v>1</v>
      </c>
      <c r="D1681">
        <v>479.209</v>
      </c>
      <c r="E1681">
        <v>2</v>
      </c>
      <c r="F1681">
        <v>2</v>
      </c>
      <c r="G1681">
        <v>6</v>
      </c>
      <c r="H1681">
        <v>2</v>
      </c>
      <c r="I1681">
        <v>4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 t="s">
        <v>31</v>
      </c>
      <c r="Z1681" s="11">
        <v>0</v>
      </c>
      <c r="AC1681" s="7">
        <f t="shared" ref="AC1681" si="893">Z1681+BJ1681</f>
        <v>1</v>
      </c>
      <c r="AD1681" s="7">
        <f t="shared" ref="AD1681" si="894">SUM(AE1681:BG1681)+C1681</f>
        <v>18</v>
      </c>
      <c r="AE1681">
        <v>2</v>
      </c>
      <c r="AF1681">
        <v>2</v>
      </c>
      <c r="AG1681">
        <v>6</v>
      </c>
      <c r="AH1681">
        <v>2</v>
      </c>
      <c r="AI1681">
        <v>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2</v>
      </c>
      <c r="BI1681" t="s">
        <v>31</v>
      </c>
      <c r="BJ1681">
        <v>1</v>
      </c>
      <c r="BM1681">
        <v>22000</v>
      </c>
      <c r="BN1681">
        <v>0.42199999999999999</v>
      </c>
    </row>
    <row r="1682" spans="1:67">
      <c r="A1682" t="s">
        <v>85</v>
      </c>
      <c r="B1682">
        <f t="shared" ref="B1682:B1693" si="895">SUM(E1682:W1682)+C1682</f>
        <v>18</v>
      </c>
      <c r="C1682">
        <v>1</v>
      </c>
      <c r="D1682">
        <v>479.209</v>
      </c>
      <c r="E1682">
        <v>2</v>
      </c>
      <c r="F1682">
        <v>2</v>
      </c>
      <c r="G1682">
        <v>6</v>
      </c>
      <c r="H1682">
        <v>2</v>
      </c>
      <c r="I1682">
        <v>4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</v>
      </c>
      <c r="Y1682" t="s">
        <v>31</v>
      </c>
      <c r="Z1682" s="11">
        <v>0</v>
      </c>
      <c r="AC1682" s="7">
        <f t="shared" ref="AC1682:AC1693" si="896">Z1682+BJ1682</f>
        <v>1</v>
      </c>
      <c r="AD1682" s="7">
        <f t="shared" ref="AD1682:AD1693" si="897">SUM(AE1682:BG1682)+C1682</f>
        <v>18</v>
      </c>
      <c r="AE1682">
        <v>2</v>
      </c>
      <c r="AF1682">
        <v>2</v>
      </c>
      <c r="AG1682">
        <v>6</v>
      </c>
      <c r="AH1682">
        <v>2</v>
      </c>
      <c r="AI1682">
        <v>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2</v>
      </c>
      <c r="BI1682" t="s">
        <v>31</v>
      </c>
      <c r="BJ1682">
        <v>1</v>
      </c>
      <c r="BM1682">
        <v>18400</v>
      </c>
      <c r="BN1682">
        <v>0.48899999999999999</v>
      </c>
    </row>
    <row r="1683" spans="1:67">
      <c r="A1683" t="s">
        <v>85</v>
      </c>
      <c r="B1683">
        <f t="shared" si="895"/>
        <v>18</v>
      </c>
      <c r="C1683">
        <v>1</v>
      </c>
      <c r="D1683">
        <v>479.209</v>
      </c>
      <c r="E1683">
        <v>2</v>
      </c>
      <c r="F1683">
        <v>2</v>
      </c>
      <c r="G1683">
        <v>6</v>
      </c>
      <c r="H1683">
        <v>2</v>
      </c>
      <c r="I1683">
        <v>4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 t="s">
        <v>31</v>
      </c>
      <c r="Z1683" s="11">
        <v>0</v>
      </c>
      <c r="AC1683" s="7">
        <f t="shared" si="896"/>
        <v>1</v>
      </c>
      <c r="AD1683" s="7">
        <f t="shared" si="897"/>
        <v>18</v>
      </c>
      <c r="AE1683">
        <v>2</v>
      </c>
      <c r="AF1683">
        <v>2</v>
      </c>
      <c r="AG1683">
        <v>6</v>
      </c>
      <c r="AH1683">
        <v>2</v>
      </c>
      <c r="AI1683">
        <v>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 t="s">
        <v>31</v>
      </c>
      <c r="BJ1683">
        <v>1</v>
      </c>
      <c r="BM1683">
        <v>26500</v>
      </c>
      <c r="BN1683">
        <v>0.48899999999999999</v>
      </c>
    </row>
    <row r="1684" spans="1:67">
      <c r="A1684" t="s">
        <v>85</v>
      </c>
      <c r="B1684">
        <f t="shared" si="895"/>
        <v>18</v>
      </c>
      <c r="C1684">
        <v>1</v>
      </c>
      <c r="D1684">
        <v>494.94</v>
      </c>
      <c r="E1684">
        <v>2</v>
      </c>
      <c r="F1684">
        <v>2</v>
      </c>
      <c r="G1684">
        <v>6</v>
      </c>
      <c r="H1684">
        <v>2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 t="s">
        <v>31</v>
      </c>
      <c r="Z1684" s="11">
        <v>0</v>
      </c>
      <c r="AC1684" s="7">
        <f t="shared" si="896"/>
        <v>1</v>
      </c>
      <c r="AD1684" s="7">
        <f t="shared" si="897"/>
        <v>18</v>
      </c>
      <c r="AE1684">
        <v>2</v>
      </c>
      <c r="AF1684">
        <v>2</v>
      </c>
      <c r="AG1684">
        <v>6</v>
      </c>
      <c r="AH1684">
        <v>2</v>
      </c>
      <c r="AI1684">
        <v>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2</v>
      </c>
      <c r="BI1684" t="s">
        <v>31</v>
      </c>
      <c r="BJ1684">
        <v>1</v>
      </c>
      <c r="BM1684">
        <v>22000</v>
      </c>
      <c r="BN1684">
        <v>0.42099999999999999</v>
      </c>
    </row>
    <row r="1685" spans="1:67">
      <c r="A1685" t="s">
        <v>85</v>
      </c>
      <c r="B1685">
        <f t="shared" si="895"/>
        <v>18</v>
      </c>
      <c r="C1685">
        <v>1</v>
      </c>
      <c r="D1685">
        <v>486.75599999999997</v>
      </c>
      <c r="E1685">
        <v>2</v>
      </c>
      <c r="F1685">
        <v>2</v>
      </c>
      <c r="G1685">
        <v>6</v>
      </c>
      <c r="H1685">
        <v>2</v>
      </c>
      <c r="I1685">
        <v>4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 t="s">
        <v>31</v>
      </c>
      <c r="Z1685" s="11">
        <v>0</v>
      </c>
      <c r="AC1685" s="7">
        <f t="shared" si="896"/>
        <v>1</v>
      </c>
      <c r="AD1685" s="7">
        <f t="shared" si="897"/>
        <v>18</v>
      </c>
      <c r="AE1685">
        <v>2</v>
      </c>
      <c r="AF1685">
        <v>2</v>
      </c>
      <c r="AG1685">
        <v>6</v>
      </c>
      <c r="AH1685">
        <v>2</v>
      </c>
      <c r="AI1685">
        <v>4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2</v>
      </c>
      <c r="BI1685" t="s">
        <v>31</v>
      </c>
      <c r="BJ1685">
        <v>1</v>
      </c>
      <c r="BM1685">
        <v>18400</v>
      </c>
      <c r="BN1685">
        <v>0.58299999999999996</v>
      </c>
      <c r="BO1685">
        <v>-0.29499999999999998</v>
      </c>
    </row>
    <row r="1686" spans="1:67">
      <c r="A1686" t="s">
        <v>85</v>
      </c>
      <c r="B1686">
        <f t="shared" si="895"/>
        <v>18</v>
      </c>
      <c r="C1686">
        <v>1</v>
      </c>
      <c r="D1686">
        <v>486.75599999999997</v>
      </c>
      <c r="E1686">
        <v>2</v>
      </c>
      <c r="F1686">
        <v>2</v>
      </c>
      <c r="G1686">
        <v>6</v>
      </c>
      <c r="H1686">
        <v>2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 t="s">
        <v>31</v>
      </c>
      <c r="Z1686" s="11">
        <v>0</v>
      </c>
      <c r="AC1686" s="7">
        <f t="shared" si="896"/>
        <v>1</v>
      </c>
      <c r="AD1686" s="7">
        <f t="shared" si="897"/>
        <v>18</v>
      </c>
      <c r="AE1686">
        <v>2</v>
      </c>
      <c r="AF1686">
        <v>2</v>
      </c>
      <c r="AG1686">
        <v>6</v>
      </c>
      <c r="AH1686">
        <v>2</v>
      </c>
      <c r="AI1686">
        <v>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2</v>
      </c>
      <c r="BI1686" t="s">
        <v>31</v>
      </c>
      <c r="BJ1686">
        <v>1</v>
      </c>
      <c r="BM1686">
        <v>26500</v>
      </c>
      <c r="BN1686">
        <v>0.58299999999999996</v>
      </c>
      <c r="BO1686">
        <v>-0.29499999999999998</v>
      </c>
    </row>
    <row r="1687" spans="1:67">
      <c r="A1687" t="s">
        <v>85</v>
      </c>
      <c r="B1687">
        <f t="shared" si="895"/>
        <v>18</v>
      </c>
      <c r="C1687">
        <v>1</v>
      </c>
      <c r="D1687">
        <v>494.29199999999997</v>
      </c>
      <c r="E1687">
        <v>2</v>
      </c>
      <c r="F1687">
        <v>2</v>
      </c>
      <c r="G1687">
        <v>6</v>
      </c>
      <c r="H1687">
        <v>2</v>
      </c>
      <c r="I1687">
        <v>4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  <c r="Y1687" t="s">
        <v>28</v>
      </c>
      <c r="Z1687" s="11">
        <v>0</v>
      </c>
      <c r="AC1687" s="7">
        <f t="shared" si="896"/>
        <v>1</v>
      </c>
      <c r="AD1687" s="7">
        <f t="shared" si="897"/>
        <v>18</v>
      </c>
      <c r="AE1687">
        <v>2</v>
      </c>
      <c r="AF1687">
        <v>2</v>
      </c>
      <c r="AG1687">
        <v>6</v>
      </c>
      <c r="AH1687">
        <v>2</v>
      </c>
      <c r="AI1687">
        <v>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2</v>
      </c>
      <c r="BI1687" t="s">
        <v>31</v>
      </c>
      <c r="BJ1687">
        <v>1</v>
      </c>
      <c r="BM1687">
        <v>22000</v>
      </c>
      <c r="BN1687">
        <v>0.46200000000000002</v>
      </c>
    </row>
    <row r="1688" spans="1:67">
      <c r="A1688" t="s">
        <v>85</v>
      </c>
      <c r="B1688">
        <f t="shared" si="895"/>
        <v>18</v>
      </c>
      <c r="C1688">
        <v>1</v>
      </c>
      <c r="D1688">
        <v>494.29199999999997</v>
      </c>
      <c r="E1688">
        <v>2</v>
      </c>
      <c r="F1688">
        <v>2</v>
      </c>
      <c r="G1688">
        <v>6</v>
      </c>
      <c r="H1688">
        <v>2</v>
      </c>
      <c r="I1688">
        <v>4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 t="s">
        <v>28</v>
      </c>
      <c r="Z1688" s="11">
        <v>0</v>
      </c>
      <c r="AC1688" s="7">
        <f t="shared" si="896"/>
        <v>1</v>
      </c>
      <c r="AD1688" s="7">
        <f t="shared" si="897"/>
        <v>18</v>
      </c>
      <c r="AE1688">
        <v>2</v>
      </c>
      <c r="AF1688">
        <v>2</v>
      </c>
      <c r="AG1688">
        <v>6</v>
      </c>
      <c r="AH1688">
        <v>2</v>
      </c>
      <c r="AI1688">
        <v>4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</v>
      </c>
      <c r="BI1688" t="s">
        <v>31</v>
      </c>
      <c r="BJ1688">
        <v>1</v>
      </c>
      <c r="BM1688">
        <v>18400</v>
      </c>
      <c r="BN1688">
        <v>0.50800000000000001</v>
      </c>
      <c r="BO1688">
        <v>-4.4999999999999998E-2</v>
      </c>
    </row>
    <row r="1689" spans="1:67">
      <c r="A1689" t="s">
        <v>85</v>
      </c>
      <c r="B1689">
        <f t="shared" si="895"/>
        <v>18</v>
      </c>
      <c r="C1689">
        <v>1</v>
      </c>
      <c r="D1689">
        <v>494.29199999999997</v>
      </c>
      <c r="E1689">
        <v>2</v>
      </c>
      <c r="F1689">
        <v>2</v>
      </c>
      <c r="G1689">
        <v>6</v>
      </c>
      <c r="H1689">
        <v>2</v>
      </c>
      <c r="I1689">
        <v>4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  <c r="Y1689" t="s">
        <v>28</v>
      </c>
      <c r="Z1689" s="11">
        <v>0</v>
      </c>
      <c r="AC1689" s="7">
        <f t="shared" si="896"/>
        <v>1</v>
      </c>
      <c r="AD1689" s="7">
        <f t="shared" si="897"/>
        <v>18</v>
      </c>
      <c r="AE1689">
        <v>2</v>
      </c>
      <c r="AF1689">
        <v>2</v>
      </c>
      <c r="AG1689">
        <v>6</v>
      </c>
      <c r="AH1689">
        <v>2</v>
      </c>
      <c r="AI1689">
        <v>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2</v>
      </c>
      <c r="BI1689" t="s">
        <v>31</v>
      </c>
      <c r="BJ1689">
        <v>1</v>
      </c>
      <c r="BM1689">
        <v>26500</v>
      </c>
      <c r="BN1689">
        <v>0.50800000000000001</v>
      </c>
      <c r="BO1689">
        <v>-4.4999999999999998E-2</v>
      </c>
    </row>
    <row r="1690" spans="1:67">
      <c r="A1690" t="s">
        <v>85</v>
      </c>
      <c r="B1690">
        <f t="shared" si="895"/>
        <v>18</v>
      </c>
      <c r="C1690">
        <v>1</v>
      </c>
      <c r="D1690">
        <v>516.577</v>
      </c>
      <c r="E1690">
        <v>2</v>
      </c>
      <c r="F1690">
        <v>2</v>
      </c>
      <c r="G1690">
        <v>6</v>
      </c>
      <c r="H1690">
        <v>2</v>
      </c>
      <c r="I1690">
        <v>4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</v>
      </c>
      <c r="Y1690" t="s">
        <v>28</v>
      </c>
      <c r="Z1690" s="11">
        <v>0</v>
      </c>
      <c r="AC1690" s="7">
        <f t="shared" si="896"/>
        <v>1</v>
      </c>
      <c r="AD1690" s="7">
        <f t="shared" si="897"/>
        <v>18</v>
      </c>
      <c r="AE1690">
        <v>2</v>
      </c>
      <c r="AF1690">
        <v>2</v>
      </c>
      <c r="AG1690">
        <v>6</v>
      </c>
      <c r="AH1690">
        <v>2</v>
      </c>
      <c r="AI1690">
        <v>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2</v>
      </c>
      <c r="BI1690" t="s">
        <v>31</v>
      </c>
      <c r="BJ1690">
        <v>1</v>
      </c>
      <c r="BM1690">
        <v>18400</v>
      </c>
      <c r="BN1690">
        <v>0.44500000000000001</v>
      </c>
      <c r="BO1690">
        <v>-3.6999999999999998E-2</v>
      </c>
    </row>
    <row r="1691" spans="1:67">
      <c r="A1691" t="s">
        <v>85</v>
      </c>
      <c r="B1691">
        <f t="shared" si="895"/>
        <v>18</v>
      </c>
      <c r="C1691">
        <v>1</v>
      </c>
      <c r="D1691">
        <v>516.577</v>
      </c>
      <c r="E1691">
        <v>2</v>
      </c>
      <c r="F1691">
        <v>2</v>
      </c>
      <c r="G1691">
        <v>6</v>
      </c>
      <c r="H1691">
        <v>2</v>
      </c>
      <c r="I1691">
        <v>4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  <c r="Y1691" t="s">
        <v>28</v>
      </c>
      <c r="Z1691" s="11">
        <v>0</v>
      </c>
      <c r="AC1691" s="7">
        <f t="shared" si="896"/>
        <v>1</v>
      </c>
      <c r="AD1691" s="7">
        <f t="shared" si="897"/>
        <v>18</v>
      </c>
      <c r="AE1691">
        <v>2</v>
      </c>
      <c r="AF1691">
        <v>2</v>
      </c>
      <c r="AG1691">
        <v>6</v>
      </c>
      <c r="AH1691">
        <v>2</v>
      </c>
      <c r="AI1691">
        <v>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2</v>
      </c>
      <c r="BI1691" t="s">
        <v>31</v>
      </c>
      <c r="BJ1691">
        <v>1</v>
      </c>
      <c r="BM1691">
        <v>26500</v>
      </c>
      <c r="BN1691">
        <v>0.44500000000000001</v>
      </c>
      <c r="BO1691">
        <v>-3.6999999999999998E-2</v>
      </c>
    </row>
    <row r="1692" spans="1:67">
      <c r="A1692" t="s">
        <v>85</v>
      </c>
      <c r="B1692">
        <f t="shared" si="895"/>
        <v>18</v>
      </c>
      <c r="C1692">
        <v>1</v>
      </c>
      <c r="D1692">
        <v>530.56899999999996</v>
      </c>
      <c r="E1692">
        <v>2</v>
      </c>
      <c r="F1692">
        <v>2</v>
      </c>
      <c r="G1692">
        <v>6</v>
      </c>
      <c r="H1692">
        <v>2</v>
      </c>
      <c r="I1692">
        <v>4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  <c r="Y1692" t="s">
        <v>27</v>
      </c>
      <c r="Z1692" s="11">
        <v>0</v>
      </c>
      <c r="AC1692" s="7">
        <f t="shared" si="896"/>
        <v>1</v>
      </c>
      <c r="AD1692" s="7">
        <f t="shared" si="897"/>
        <v>18</v>
      </c>
      <c r="AE1692">
        <v>2</v>
      </c>
      <c r="AF1692">
        <v>2</v>
      </c>
      <c r="AG1692">
        <v>6</v>
      </c>
      <c r="AH1692">
        <v>2</v>
      </c>
      <c r="AI1692">
        <v>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</v>
      </c>
      <c r="BI1692" t="s">
        <v>31</v>
      </c>
      <c r="BJ1692">
        <v>1</v>
      </c>
      <c r="BM1692">
        <v>18400</v>
      </c>
      <c r="BN1692">
        <v>0.52400000000000002</v>
      </c>
      <c r="BO1692">
        <v>-4.2999999999999997E-2</v>
      </c>
    </row>
    <row r="1693" spans="1:67">
      <c r="A1693" t="s">
        <v>85</v>
      </c>
      <c r="B1693">
        <f t="shared" si="895"/>
        <v>18</v>
      </c>
      <c r="C1693">
        <v>1</v>
      </c>
      <c r="D1693">
        <v>530.56899999999996</v>
      </c>
      <c r="E1693">
        <v>2</v>
      </c>
      <c r="F1693">
        <v>2</v>
      </c>
      <c r="G1693">
        <v>6</v>
      </c>
      <c r="H1693">
        <v>2</v>
      </c>
      <c r="I1693">
        <v>4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 t="s">
        <v>27</v>
      </c>
      <c r="Z1693" s="11">
        <v>0</v>
      </c>
      <c r="AC1693" s="7">
        <f t="shared" si="896"/>
        <v>1</v>
      </c>
      <c r="AD1693" s="7">
        <f t="shared" si="897"/>
        <v>18</v>
      </c>
      <c r="AE1693">
        <v>2</v>
      </c>
      <c r="AF1693">
        <v>2</v>
      </c>
      <c r="AG1693">
        <v>6</v>
      </c>
      <c r="AH1693">
        <v>2</v>
      </c>
      <c r="AI1693">
        <v>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2</v>
      </c>
      <c r="BI1693" t="s">
        <v>31</v>
      </c>
      <c r="BJ1693">
        <v>1</v>
      </c>
      <c r="BM1693">
        <v>26500</v>
      </c>
      <c r="BN1693">
        <v>0.52400000000000002</v>
      </c>
      <c r="BO1693">
        <v>-4.2999999999999997E-2</v>
      </c>
    </row>
    <row r="1694" spans="1:67">
      <c r="A1694" t="s">
        <v>85</v>
      </c>
      <c r="B1694">
        <f t="shared" ref="B1694" si="898">SUM(E1694:W1694)+C1694</f>
        <v>18</v>
      </c>
      <c r="C1694">
        <v>1</v>
      </c>
      <c r="D1694">
        <v>430.92399999999998</v>
      </c>
      <c r="E1694">
        <v>2</v>
      </c>
      <c r="F1694">
        <v>2</v>
      </c>
      <c r="G1694">
        <v>6</v>
      </c>
      <c r="H1694">
        <v>2</v>
      </c>
      <c r="I1694">
        <v>4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  <c r="Y1694" t="s">
        <v>27</v>
      </c>
      <c r="Z1694" s="11">
        <v>1</v>
      </c>
      <c r="AC1694" s="7">
        <f t="shared" ref="AC1694" si="899">Z1694+BJ1694</f>
        <v>1</v>
      </c>
      <c r="AD1694" s="7">
        <f t="shared" ref="AD1694" si="900">SUM(AE1694:BG1694)+C1694</f>
        <v>18</v>
      </c>
      <c r="AE1694">
        <v>2</v>
      </c>
      <c r="AF1694">
        <v>2</v>
      </c>
      <c r="AG1694">
        <v>6</v>
      </c>
      <c r="AH1694">
        <v>2</v>
      </c>
      <c r="AI1694">
        <v>4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2</v>
      </c>
      <c r="BI1694" t="s">
        <v>28</v>
      </c>
      <c r="BJ1694">
        <v>0</v>
      </c>
      <c r="BM1694">
        <v>22000</v>
      </c>
      <c r="BN1694">
        <v>0.63800000000000001</v>
      </c>
    </row>
    <row r="1695" spans="1:67">
      <c r="A1695" t="s">
        <v>85</v>
      </c>
      <c r="B1695">
        <f t="shared" ref="B1695" si="901">SUM(E1695:W1695)+C1695</f>
        <v>18</v>
      </c>
      <c r="C1695">
        <v>1</v>
      </c>
      <c r="D1695">
        <v>363.70299999999997</v>
      </c>
      <c r="E1695">
        <v>2</v>
      </c>
      <c r="F1695">
        <v>2</v>
      </c>
      <c r="G1695">
        <v>6</v>
      </c>
      <c r="H1695">
        <v>2</v>
      </c>
      <c r="I1695">
        <v>4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  <c r="Y1695" t="s">
        <v>31</v>
      </c>
      <c r="Z1695" s="11">
        <v>0</v>
      </c>
      <c r="AC1695" s="7">
        <f t="shared" ref="AC1695" si="902">Z1695+BJ1695</f>
        <v>1</v>
      </c>
      <c r="AD1695" s="7">
        <f t="shared" ref="AD1695" si="903">SUM(AE1695:BG1695)+C1695</f>
        <v>18</v>
      </c>
      <c r="AE1695">
        <v>2</v>
      </c>
      <c r="AF1695">
        <v>2</v>
      </c>
      <c r="AG1695">
        <v>6</v>
      </c>
      <c r="AH1695">
        <v>2</v>
      </c>
      <c r="AI1695">
        <v>4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4</v>
      </c>
      <c r="BI1695" t="s">
        <v>30</v>
      </c>
      <c r="BJ1695">
        <v>1</v>
      </c>
      <c r="BM1695">
        <v>22000</v>
      </c>
      <c r="BN1695">
        <v>0.65200000000000002</v>
      </c>
    </row>
  </sheetData>
  <autoFilter ref="A1:BP1173" xr:uid="{3A4E327C-7A18-452B-810A-24B64F65B628}"/>
  <hyperlinks>
    <hyperlink ref="BL158" r:id="rId1" display="209182.8?  " xr:uid="{568D8EEB-3031-45D5-8DC4-3F131A580D6E}"/>
    <hyperlink ref="BL159" r:id="rId2" display="209042.8? " xr:uid="{C44B4270-B623-498F-BEB7-63E3C03D6B8D}"/>
    <hyperlink ref="BL160" r:id="rId3" display="222 100.7? " xr:uid="{E98C413D-6DDB-4DB2-AB5E-E3BF4D49951A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CF06-A542-4F5E-AB75-9A69B931CC26}">
  <dimension ref="A1:BG68"/>
  <sheetViews>
    <sheetView topLeftCell="B1" workbookViewId="0">
      <pane ySplit="1" topLeftCell="A2" activePane="bottomLeft" state="frozen"/>
      <selection pane="bottomLeft" activeCell="BE2" sqref="BE2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hidden="1" customWidth="1"/>
    <col min="6" max="6" width="5.28515625" hidden="1" customWidth="1"/>
    <col min="7" max="7" width="5" hidden="1" customWidth="1"/>
    <col min="8" max="9" width="5.28515625" hidden="1" customWidth="1"/>
    <col min="10" max="10" width="5" hidden="1" customWidth="1"/>
    <col min="11" max="12" width="5.28515625" hidden="1" customWidth="1"/>
    <col min="13" max="13" width="4.85546875" hidden="1" customWidth="1"/>
    <col min="14" max="14" width="5" hidden="1" customWidth="1"/>
    <col min="15" max="16" width="5.28515625" hidden="1" customWidth="1"/>
    <col min="17" max="17" width="5" hidden="1" customWidth="1"/>
    <col min="18" max="18" width="5.28515625" hidden="1" customWidth="1"/>
    <col min="19" max="19" width="12.28515625" hidden="1" customWidth="1"/>
    <col min="20" max="20" width="7.42578125" hidden="1" customWidth="1"/>
    <col min="21" max="21" width="7.85546875" hidden="1" customWidth="1"/>
    <col min="22" max="22" width="3.85546875" hidden="1" customWidth="1"/>
    <col min="23" max="23" width="10" hidden="1" customWidth="1"/>
    <col min="24" max="25" width="5" hidden="1" customWidth="1"/>
    <col min="26" max="26" width="5.28515625" hidden="1" customWidth="1"/>
    <col min="27" max="27" width="5" hidden="1" customWidth="1"/>
    <col min="28" max="29" width="5.28515625" hidden="1" customWidth="1"/>
    <col min="30" max="30" width="5" hidden="1" customWidth="1"/>
    <col min="31" max="32" width="5.28515625" hidden="1" customWidth="1"/>
    <col min="33" max="33" width="4.85546875" hidden="1" customWidth="1"/>
    <col min="34" max="34" width="5" hidden="1" customWidth="1"/>
    <col min="35" max="36" width="5.28515625" hidden="1" customWidth="1"/>
    <col min="37" max="37" width="5" hidden="1" customWidth="1"/>
    <col min="38" max="39" width="5.28515625" hidden="1" customWidth="1"/>
    <col min="40" max="40" width="5" hidden="1" customWidth="1"/>
    <col min="41" max="42" width="5.28515625" hidden="1" customWidth="1"/>
    <col min="43" max="43" width="5" hidden="1" customWidth="1"/>
    <col min="44" max="45" width="5.28515625" hidden="1" customWidth="1"/>
    <col min="46" max="46" width="5" hidden="1" customWidth="1"/>
    <col min="47" max="47" width="6" hidden="1" customWidth="1"/>
    <col min="48" max="48" width="12.28515625" hidden="1" customWidth="1"/>
    <col min="49" max="49" width="7.42578125" hidden="1" customWidth="1"/>
    <col min="50" max="50" width="7.85546875" hidden="1" customWidth="1"/>
    <col min="51" max="51" width="4" bestFit="1" customWidth="1"/>
    <col min="52" max="52" width="11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29</v>
      </c>
      <c r="B2">
        <v>510.74459999999999</v>
      </c>
      <c r="C2">
        <v>26</v>
      </c>
      <c r="D2">
        <v>2</v>
      </c>
      <c r="E2">
        <v>2</v>
      </c>
      <c r="F2">
        <v>6</v>
      </c>
      <c r="G2">
        <v>2</v>
      </c>
      <c r="H2">
        <v>6</v>
      </c>
      <c r="I2">
        <v>7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 t="s">
        <v>30</v>
      </c>
      <c r="U2">
        <v>1</v>
      </c>
      <c r="V2">
        <v>2</v>
      </c>
      <c r="W2">
        <v>7985.7849999999999</v>
      </c>
      <c r="X2">
        <v>2</v>
      </c>
      <c r="Y2">
        <v>2</v>
      </c>
      <c r="Z2">
        <v>6</v>
      </c>
      <c r="AA2">
        <v>2</v>
      </c>
      <c r="AB2">
        <v>6</v>
      </c>
      <c r="AC2">
        <v>6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 t="s">
        <v>30</v>
      </c>
      <c r="AX2">
        <v>0</v>
      </c>
      <c r="AY2">
        <v>2</v>
      </c>
      <c r="AZ2">
        <v>27559.582999999999</v>
      </c>
      <c r="BA2">
        <v>7200</v>
      </c>
      <c r="BB2" s="4">
        <v>6.4779267311096103</v>
      </c>
      <c r="BD2">
        <v>17846</v>
      </c>
      <c r="BE2" s="5">
        <f t="shared" ref="BE2:BE38" si="0">BF2/10</f>
        <v>6.49620652198791E-2</v>
      </c>
      <c r="BF2" s="4">
        <v>0.64962065219879095</v>
      </c>
      <c r="BG2" s="5"/>
    </row>
    <row r="3" spans="1:59">
      <c r="A3" t="s">
        <v>29</v>
      </c>
      <c r="B3">
        <v>510.76409999999998</v>
      </c>
      <c r="C3">
        <v>26</v>
      </c>
      <c r="D3">
        <v>2</v>
      </c>
      <c r="E3">
        <v>2</v>
      </c>
      <c r="F3">
        <v>6</v>
      </c>
      <c r="G3">
        <v>2</v>
      </c>
      <c r="H3">
        <v>6</v>
      </c>
      <c r="I3">
        <v>7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s">
        <v>30</v>
      </c>
      <c r="U3">
        <v>0</v>
      </c>
      <c r="V3">
        <v>3</v>
      </c>
      <c r="W3">
        <v>12560.933999999999</v>
      </c>
      <c r="X3">
        <v>2</v>
      </c>
      <c r="Y3">
        <v>2</v>
      </c>
      <c r="Z3">
        <v>6</v>
      </c>
      <c r="AA3">
        <v>2</v>
      </c>
      <c r="AB3">
        <v>6</v>
      </c>
      <c r="AC3">
        <v>6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 t="s">
        <v>30</v>
      </c>
      <c r="AX3">
        <v>0</v>
      </c>
      <c r="AY3">
        <v>2</v>
      </c>
      <c r="AZ3">
        <v>32133.991000000002</v>
      </c>
      <c r="BA3">
        <v>7200</v>
      </c>
      <c r="BB3" s="4">
        <v>5.8564128875732404</v>
      </c>
      <c r="BD3">
        <v>17848</v>
      </c>
      <c r="BE3" s="5">
        <f t="shared" si="0"/>
        <v>3.4846833348274195E-2</v>
      </c>
      <c r="BF3" s="4">
        <v>0.34846833348274198</v>
      </c>
      <c r="BG3" s="5"/>
    </row>
    <row r="4" spans="1:59">
      <c r="A4" t="s">
        <v>29</v>
      </c>
      <c r="B4">
        <v>510.96499999999997</v>
      </c>
      <c r="C4">
        <v>26</v>
      </c>
      <c r="D4">
        <v>2</v>
      </c>
      <c r="E4">
        <v>2</v>
      </c>
      <c r="F4">
        <v>6</v>
      </c>
      <c r="G4">
        <v>2</v>
      </c>
      <c r="H4">
        <v>6</v>
      </c>
      <c r="I4">
        <v>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 t="s">
        <v>30</v>
      </c>
      <c r="U4">
        <v>0</v>
      </c>
      <c r="V4">
        <v>1</v>
      </c>
      <c r="W4">
        <v>34692.148000000001</v>
      </c>
      <c r="X4">
        <v>2</v>
      </c>
      <c r="Y4">
        <v>2</v>
      </c>
      <c r="Z4">
        <v>6</v>
      </c>
      <c r="AA4">
        <v>2</v>
      </c>
      <c r="AB4">
        <v>6</v>
      </c>
      <c r="AC4">
        <v>7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</v>
      </c>
      <c r="AW4" t="s">
        <v>30</v>
      </c>
      <c r="AX4">
        <v>1</v>
      </c>
      <c r="AY4">
        <v>2</v>
      </c>
      <c r="AZ4">
        <v>54257.502</v>
      </c>
      <c r="BA4">
        <v>7200</v>
      </c>
      <c r="BB4" s="4">
        <v>6.4885663986206001</v>
      </c>
      <c r="BD4">
        <v>389307</v>
      </c>
      <c r="BE4" s="5">
        <f t="shared" si="0"/>
        <v>6.5657997131347595E-2</v>
      </c>
      <c r="BF4" s="4">
        <v>0.65657997131347601</v>
      </c>
      <c r="BG4" s="5"/>
    </row>
    <row r="5" spans="1:59">
      <c r="A5" t="s">
        <v>29</v>
      </c>
      <c r="B5">
        <v>511.03570000000002</v>
      </c>
      <c r="C5">
        <v>26</v>
      </c>
      <c r="D5">
        <v>2</v>
      </c>
      <c r="E5">
        <v>2</v>
      </c>
      <c r="F5">
        <v>6</v>
      </c>
      <c r="G5">
        <v>2</v>
      </c>
      <c r="H5">
        <v>6</v>
      </c>
      <c r="I5">
        <v>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75</v>
      </c>
      <c r="U5">
        <v>1</v>
      </c>
      <c r="V5">
        <v>5</v>
      </c>
      <c r="W5">
        <v>28819.954000000002</v>
      </c>
      <c r="X5">
        <v>2</v>
      </c>
      <c r="Y5">
        <v>2</v>
      </c>
      <c r="Z5">
        <v>6</v>
      </c>
      <c r="AA5">
        <v>2</v>
      </c>
      <c r="AB5">
        <v>6</v>
      </c>
      <c r="AC5">
        <v>7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 t="s">
        <v>75</v>
      </c>
      <c r="AX5">
        <v>0</v>
      </c>
      <c r="AY5">
        <v>5</v>
      </c>
      <c r="AZ5">
        <v>48382.603000000003</v>
      </c>
      <c r="BA5">
        <v>7200</v>
      </c>
      <c r="BB5" s="4">
        <v>5.4629340171813903</v>
      </c>
      <c r="BD5">
        <v>17850</v>
      </c>
      <c r="BE5" s="5">
        <f t="shared" si="0"/>
        <v>2.3478823900222701E-2</v>
      </c>
      <c r="BF5" s="4">
        <v>0.23478823900222701</v>
      </c>
      <c r="BG5" s="5"/>
    </row>
    <row r="6" spans="1:59">
      <c r="A6" t="s">
        <v>29</v>
      </c>
      <c r="B6">
        <v>511.04129999999998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 t="s">
        <v>31</v>
      </c>
      <c r="U6">
        <v>1</v>
      </c>
      <c r="V6">
        <v>4</v>
      </c>
      <c r="W6">
        <v>0</v>
      </c>
      <c r="X6">
        <v>2</v>
      </c>
      <c r="Y6">
        <v>2</v>
      </c>
      <c r="Z6">
        <v>6</v>
      </c>
      <c r="AA6">
        <v>2</v>
      </c>
      <c r="AB6">
        <v>6</v>
      </c>
      <c r="AC6">
        <v>6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7</v>
      </c>
      <c r="AW6" t="s">
        <v>31</v>
      </c>
      <c r="AX6">
        <v>0</v>
      </c>
      <c r="AY6">
        <v>4</v>
      </c>
      <c r="AZ6">
        <v>19562.438999999998</v>
      </c>
      <c r="BA6">
        <v>7200</v>
      </c>
      <c r="BB6" s="4">
        <v>5.9083843231201101</v>
      </c>
      <c r="BD6">
        <v>17851</v>
      </c>
      <c r="BE6" s="5">
        <f t="shared" si="0"/>
        <v>3.6711093783378598E-2</v>
      </c>
      <c r="BF6" s="4">
        <v>0.36711093783378601</v>
      </c>
      <c r="BG6" s="5"/>
    </row>
    <row r="7" spans="1:59">
      <c r="A7" t="s">
        <v>29</v>
      </c>
      <c r="B7">
        <v>511.32510000000002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 t="s">
        <v>31</v>
      </c>
      <c r="U7">
        <v>0</v>
      </c>
      <c r="V7">
        <v>3</v>
      </c>
      <c r="W7">
        <v>39969.853000000003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30</v>
      </c>
      <c r="AX7">
        <v>1</v>
      </c>
      <c r="AY7">
        <v>3</v>
      </c>
      <c r="AZ7">
        <v>59533.714</v>
      </c>
      <c r="BA7">
        <v>7200</v>
      </c>
      <c r="BB7" s="4">
        <v>6.4605035781860298</v>
      </c>
      <c r="BD7">
        <v>389427</v>
      </c>
      <c r="BE7" s="5">
        <f t="shared" si="0"/>
        <v>6.3838297128677307E-2</v>
      </c>
      <c r="BF7" s="4">
        <v>0.63838297128677302</v>
      </c>
      <c r="BG7" s="5"/>
    </row>
    <row r="8" spans="1:59">
      <c r="A8" t="s">
        <v>29</v>
      </c>
      <c r="B8">
        <v>511.57760000000002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28</v>
      </c>
      <c r="U8">
        <v>1</v>
      </c>
      <c r="V8">
        <v>5</v>
      </c>
      <c r="W8">
        <v>28819.954000000002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28</v>
      </c>
      <c r="AX8">
        <v>0</v>
      </c>
      <c r="AY8">
        <v>4</v>
      </c>
      <c r="AZ8">
        <v>48361.881999999998</v>
      </c>
      <c r="BA8">
        <v>7200</v>
      </c>
      <c r="BB8" s="4">
        <v>5.6521587371826101</v>
      </c>
      <c r="BD8">
        <v>17862</v>
      </c>
      <c r="BE8" s="5">
        <f t="shared" si="0"/>
        <v>2.8390586376190102E-2</v>
      </c>
      <c r="BF8" s="4">
        <v>0.28390586376190102</v>
      </c>
      <c r="BG8" s="5"/>
    </row>
    <row r="9" spans="1:59">
      <c r="A9" t="s">
        <v>29</v>
      </c>
      <c r="B9">
        <v>512.16409999999996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30</v>
      </c>
      <c r="U9">
        <v>0</v>
      </c>
      <c r="V9">
        <v>2</v>
      </c>
      <c r="W9">
        <v>34547.211000000003</v>
      </c>
      <c r="X9">
        <v>2</v>
      </c>
      <c r="Y9">
        <v>2</v>
      </c>
      <c r="Z9">
        <v>6</v>
      </c>
      <c r="AA9">
        <v>2</v>
      </c>
      <c r="AB9">
        <v>6</v>
      </c>
      <c r="AC9">
        <v>7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 t="s">
        <v>31</v>
      </c>
      <c r="AX9">
        <v>1</v>
      </c>
      <c r="AY9">
        <v>2</v>
      </c>
      <c r="AZ9">
        <v>54066.773000000001</v>
      </c>
      <c r="BA9">
        <v>7200</v>
      </c>
      <c r="BB9" s="4">
        <v>6.6074695587158203</v>
      </c>
      <c r="BD9">
        <v>17869</v>
      </c>
      <c r="BE9" s="5">
        <f t="shared" si="0"/>
        <v>7.3960661888122503E-2</v>
      </c>
      <c r="BF9" s="4">
        <v>0.73960661888122503</v>
      </c>
      <c r="BG9" s="5"/>
    </row>
    <row r="10" spans="1:59">
      <c r="A10" t="s">
        <v>29</v>
      </c>
      <c r="B10">
        <v>512.37189999999998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 t="s">
        <v>30</v>
      </c>
      <c r="U10">
        <v>1</v>
      </c>
      <c r="V10">
        <v>1</v>
      </c>
      <c r="W10">
        <v>8154.7139999999999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 t="s">
        <v>30</v>
      </c>
      <c r="AX10">
        <v>0</v>
      </c>
      <c r="AY10">
        <v>1</v>
      </c>
      <c r="AZ10">
        <v>27666.348000000002</v>
      </c>
      <c r="BA10">
        <v>7200</v>
      </c>
      <c r="BB10" s="4">
        <v>6.1834769248962402</v>
      </c>
      <c r="BD10">
        <v>17873</v>
      </c>
      <c r="BE10" s="5">
        <f t="shared" si="0"/>
        <v>4.8367422819137501E-2</v>
      </c>
      <c r="BF10" s="4">
        <v>0.48367422819137501</v>
      </c>
      <c r="BG10" s="5"/>
    </row>
    <row r="11" spans="1:59">
      <c r="A11" t="s">
        <v>29</v>
      </c>
      <c r="B11">
        <v>512.51120000000003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 t="s">
        <v>30</v>
      </c>
      <c r="U11">
        <v>0</v>
      </c>
      <c r="V11">
        <v>4</v>
      </c>
      <c r="W11">
        <v>34039.516000000003</v>
      </c>
      <c r="X11">
        <v>2</v>
      </c>
      <c r="Y11">
        <v>2</v>
      </c>
      <c r="Z11">
        <v>6</v>
      </c>
      <c r="AA11">
        <v>2</v>
      </c>
      <c r="AB11">
        <v>6</v>
      </c>
      <c r="AC11">
        <v>7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5</v>
      </c>
      <c r="AW11" t="s">
        <v>31</v>
      </c>
      <c r="AX11">
        <v>1</v>
      </c>
      <c r="AY11">
        <v>3</v>
      </c>
      <c r="AZ11">
        <v>53545.832999999999</v>
      </c>
      <c r="BA11">
        <v>7200</v>
      </c>
      <c r="BB11" s="4">
        <v>6.5129008293151802</v>
      </c>
      <c r="BD11">
        <v>389818</v>
      </c>
      <c r="BE11" s="5">
        <f t="shared" si="0"/>
        <v>6.7277812957763611E-2</v>
      </c>
      <c r="BF11" s="4">
        <v>0.67277812957763605</v>
      </c>
      <c r="BG11" s="5"/>
    </row>
    <row r="12" spans="1:59">
      <c r="A12" t="s">
        <v>29</v>
      </c>
      <c r="B12">
        <v>512.73580000000004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30</v>
      </c>
      <c r="U12">
        <v>1</v>
      </c>
      <c r="V12">
        <v>4</v>
      </c>
      <c r="W12">
        <v>7376.7640000000001</v>
      </c>
      <c r="X12">
        <v>2</v>
      </c>
      <c r="Y12">
        <v>2</v>
      </c>
      <c r="Z12">
        <v>6</v>
      </c>
      <c r="AA12">
        <v>2</v>
      </c>
      <c r="AB12">
        <v>6</v>
      </c>
      <c r="AC12">
        <v>6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30</v>
      </c>
      <c r="AX12">
        <v>0</v>
      </c>
      <c r="AY12">
        <v>5</v>
      </c>
      <c r="AZ12">
        <v>26874.55</v>
      </c>
      <c r="BA12">
        <v>7200</v>
      </c>
      <c r="BB12" s="4">
        <v>6.3115673065185502</v>
      </c>
      <c r="BD12">
        <v>17877</v>
      </c>
      <c r="BE12" s="5">
        <f t="shared" si="0"/>
        <v>5.4990780353546098E-2</v>
      </c>
      <c r="BF12" s="4">
        <v>0.54990780353546098</v>
      </c>
      <c r="BG12" s="5"/>
    </row>
    <row r="13" spans="1:59">
      <c r="A13" t="s">
        <v>29</v>
      </c>
      <c r="B13">
        <v>512.96299999999997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30</v>
      </c>
      <c r="U13">
        <v>0</v>
      </c>
      <c r="V13">
        <v>3</v>
      </c>
      <c r="W13">
        <v>31805.071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31</v>
      </c>
      <c r="AX13">
        <v>1</v>
      </c>
      <c r="AY13">
        <v>3</v>
      </c>
      <c r="AZ13">
        <v>51294.55</v>
      </c>
      <c r="BA13">
        <v>7200</v>
      </c>
      <c r="BB13" s="4">
        <v>6.9832859039306596</v>
      </c>
      <c r="BD13">
        <v>17882</v>
      </c>
      <c r="BE13" s="5">
        <f t="shared" si="0"/>
        <v>0.10774563550948998</v>
      </c>
      <c r="BF13" s="4">
        <v>1.0774563550948999</v>
      </c>
      <c r="BG13" s="5"/>
    </row>
    <row r="14" spans="1:59">
      <c r="A14" t="s">
        <v>29</v>
      </c>
      <c r="B14">
        <v>513.14700000000005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6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37409.555</v>
      </c>
      <c r="BA14">
        <v>7200</v>
      </c>
      <c r="BB14" s="4">
        <v>6.44127893447875</v>
      </c>
      <c r="BD14">
        <v>390013</v>
      </c>
      <c r="BE14" s="5">
        <f t="shared" si="0"/>
        <v>6.2620854377746504E-2</v>
      </c>
      <c r="BF14" s="4">
        <v>0.62620854377746504</v>
      </c>
      <c r="BG14" s="5"/>
    </row>
    <row r="15" spans="1:59">
      <c r="A15" t="s">
        <v>29</v>
      </c>
      <c r="B15">
        <v>513.36810000000003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t="s">
        <v>30</v>
      </c>
      <c r="U15">
        <v>0</v>
      </c>
      <c r="V15">
        <v>5</v>
      </c>
      <c r="W15">
        <v>33695.396999999997</v>
      </c>
      <c r="X15">
        <v>2</v>
      </c>
      <c r="Y15">
        <v>2</v>
      </c>
      <c r="Z15">
        <v>6</v>
      </c>
      <c r="AA15">
        <v>2</v>
      </c>
      <c r="AB15">
        <v>6</v>
      </c>
      <c r="AC15">
        <v>7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5</v>
      </c>
      <c r="AW15" t="s">
        <v>74</v>
      </c>
      <c r="AX15">
        <v>1</v>
      </c>
      <c r="AY15">
        <v>6</v>
      </c>
      <c r="AZ15">
        <v>53169.146000000001</v>
      </c>
      <c r="BA15">
        <v>7200</v>
      </c>
      <c r="BB15" s="4">
        <v>6.8012790679931596</v>
      </c>
      <c r="BD15">
        <v>390067</v>
      </c>
      <c r="BE15" s="5">
        <f t="shared" si="0"/>
        <v>8.9799642562866197E-2</v>
      </c>
      <c r="BF15" s="4">
        <v>0.897996425628662</v>
      </c>
      <c r="BG15" s="5"/>
    </row>
    <row r="16" spans="1:59">
      <c r="A16" t="s">
        <v>29</v>
      </c>
      <c r="B16">
        <v>513.73950000000002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30</v>
      </c>
      <c r="U16">
        <v>0</v>
      </c>
      <c r="V16">
        <v>5</v>
      </c>
      <c r="W16">
        <v>33695.396999999997</v>
      </c>
      <c r="X16">
        <v>2</v>
      </c>
      <c r="Y16">
        <v>2</v>
      </c>
      <c r="Z16">
        <v>6</v>
      </c>
      <c r="AA16">
        <v>2</v>
      </c>
      <c r="AB16">
        <v>6</v>
      </c>
      <c r="AC16">
        <v>7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31</v>
      </c>
      <c r="AX16">
        <v>1</v>
      </c>
      <c r="AY16">
        <v>4</v>
      </c>
      <c r="AZ16">
        <v>53155.144999999997</v>
      </c>
      <c r="BA16">
        <v>7200</v>
      </c>
      <c r="BB16" s="4">
        <v>6.7976808547973597</v>
      </c>
      <c r="BD16">
        <v>17892</v>
      </c>
      <c r="BE16" s="5">
        <f t="shared" si="0"/>
        <v>8.9476752281188898E-2</v>
      </c>
      <c r="BF16" s="4">
        <v>0.89476752281188898</v>
      </c>
      <c r="BG16" s="5"/>
    </row>
    <row r="17" spans="1:59">
      <c r="A17" t="s">
        <v>29</v>
      </c>
      <c r="B17">
        <v>513.92510000000004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6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 t="s">
        <v>28</v>
      </c>
      <c r="U17">
        <v>0</v>
      </c>
      <c r="V17">
        <v>3</v>
      </c>
      <c r="W17">
        <v>24180.862000000001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6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7</v>
      </c>
      <c r="AW17" t="s">
        <v>31</v>
      </c>
      <c r="AX17">
        <v>1</v>
      </c>
      <c r="AY17">
        <v>2</v>
      </c>
      <c r="AZ17">
        <v>43633.533000000003</v>
      </c>
      <c r="BA17">
        <v>7200</v>
      </c>
      <c r="BB17" s="4">
        <v>6.2848043441772399</v>
      </c>
      <c r="BD17">
        <v>17894</v>
      </c>
      <c r="BE17" s="5">
        <f t="shared" si="0"/>
        <v>5.3535938262939398E-2</v>
      </c>
      <c r="BF17" s="4">
        <v>0.53535938262939398</v>
      </c>
      <c r="BG17" s="5"/>
    </row>
    <row r="18" spans="1:59">
      <c r="A18" t="s">
        <v>29</v>
      </c>
      <c r="B18">
        <v>513.94619999999998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6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 t="s">
        <v>28</v>
      </c>
      <c r="U18">
        <v>0</v>
      </c>
      <c r="V18">
        <v>4</v>
      </c>
      <c r="W18">
        <v>23711.455999999998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 t="s">
        <v>31</v>
      </c>
      <c r="AX18">
        <v>1</v>
      </c>
      <c r="AY18">
        <v>4</v>
      </c>
      <c r="AZ18">
        <v>43163.326000000001</v>
      </c>
      <c r="BA18">
        <v>7200</v>
      </c>
      <c r="BB18" s="4">
        <v>6.6214365959167401</v>
      </c>
      <c r="BD18">
        <v>17895</v>
      </c>
      <c r="BE18" s="5">
        <f t="shared" si="0"/>
        <v>7.5002330541610693E-2</v>
      </c>
      <c r="BF18" s="4">
        <v>0.75002330541610696</v>
      </c>
      <c r="BG18" s="5"/>
    </row>
    <row r="19" spans="1:59">
      <c r="A19" t="s">
        <v>29</v>
      </c>
      <c r="B19">
        <v>514.25419999999997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30</v>
      </c>
      <c r="U19">
        <v>0</v>
      </c>
      <c r="V19">
        <v>3</v>
      </c>
      <c r="W19">
        <v>34328.752</v>
      </c>
      <c r="X19">
        <v>2</v>
      </c>
      <c r="Y19">
        <v>2</v>
      </c>
      <c r="Z19">
        <v>6</v>
      </c>
      <c r="AA19">
        <v>2</v>
      </c>
      <c r="AB19">
        <v>6</v>
      </c>
      <c r="AC19">
        <v>7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74</v>
      </c>
      <c r="AX19">
        <v>1</v>
      </c>
      <c r="AY19">
        <v>4</v>
      </c>
      <c r="AZ19">
        <v>53768.978999999999</v>
      </c>
      <c r="BA19">
        <v>7200</v>
      </c>
      <c r="BB19" s="4">
        <v>6.4681591987609801</v>
      </c>
      <c r="BD19">
        <v>390332</v>
      </c>
      <c r="BE19" s="5">
        <f t="shared" si="0"/>
        <v>6.4329659938812206E-2</v>
      </c>
      <c r="BF19" s="4">
        <v>0.643296599388122</v>
      </c>
      <c r="BG19" s="5"/>
    </row>
    <row r="20" spans="1:59">
      <c r="A20" t="s">
        <v>29</v>
      </c>
      <c r="B20">
        <v>514.29269999999997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 t="s">
        <v>30</v>
      </c>
      <c r="U20">
        <v>1</v>
      </c>
      <c r="V20">
        <v>3</v>
      </c>
      <c r="W20">
        <v>7728.06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</v>
      </c>
      <c r="AW20" t="s">
        <v>30</v>
      </c>
      <c r="AX20">
        <v>0</v>
      </c>
      <c r="AY20">
        <v>4</v>
      </c>
      <c r="AZ20">
        <v>27166.82</v>
      </c>
      <c r="BA20">
        <v>7200</v>
      </c>
      <c r="BB20" s="4">
        <v>6.2570519447326598</v>
      </c>
      <c r="BD20">
        <v>17901</v>
      </c>
      <c r="BE20" s="5">
        <f t="shared" si="0"/>
        <v>5.2067881822586003E-2</v>
      </c>
      <c r="BF20" s="4">
        <v>0.52067881822586004</v>
      </c>
      <c r="BG20" s="5"/>
    </row>
    <row r="21" spans="1:59">
      <c r="A21" t="s">
        <v>29</v>
      </c>
      <c r="B21">
        <v>514.62980000000005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  <c r="T21" t="s">
        <v>74</v>
      </c>
      <c r="U21">
        <v>0</v>
      </c>
      <c r="V21">
        <v>4</v>
      </c>
      <c r="W21">
        <v>35257.324000000001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30</v>
      </c>
      <c r="AX21">
        <v>1</v>
      </c>
      <c r="AY21">
        <v>4</v>
      </c>
      <c r="AZ21">
        <v>54683.322</v>
      </c>
      <c r="BA21">
        <v>7200</v>
      </c>
      <c r="BB21" s="4">
        <v>6.5298600196838299</v>
      </c>
      <c r="BD21">
        <v>17914</v>
      </c>
      <c r="BE21" s="5">
        <f t="shared" si="0"/>
        <v>6.843022704124449E-2</v>
      </c>
      <c r="BF21" s="4">
        <v>0.68430227041244496</v>
      </c>
      <c r="BG21" s="5"/>
    </row>
    <row r="22" spans="1:59">
      <c r="A22" t="s">
        <v>29</v>
      </c>
      <c r="B22">
        <v>514.80359999999996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 t="s">
        <v>30</v>
      </c>
      <c r="U22">
        <v>0</v>
      </c>
      <c r="V22">
        <v>2</v>
      </c>
      <c r="W22">
        <v>34547.211000000003</v>
      </c>
      <c r="X22">
        <v>2</v>
      </c>
      <c r="Y22">
        <v>2</v>
      </c>
      <c r="Z22">
        <v>6</v>
      </c>
      <c r="AA22">
        <v>2</v>
      </c>
      <c r="AB22">
        <v>6</v>
      </c>
      <c r="AC22">
        <v>7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 t="s">
        <v>31</v>
      </c>
      <c r="AX22">
        <v>1</v>
      </c>
      <c r="AY22">
        <v>2</v>
      </c>
      <c r="AZ22">
        <v>53966.661999999997</v>
      </c>
      <c r="BA22">
        <v>7200</v>
      </c>
      <c r="BB22" s="4">
        <v>6.5237321853637598</v>
      </c>
      <c r="BD22">
        <v>390479</v>
      </c>
      <c r="BE22" s="5">
        <f t="shared" si="0"/>
        <v>6.8011569976806602E-2</v>
      </c>
      <c r="BF22" s="4">
        <v>0.68011569976806596</v>
      </c>
      <c r="BG22" s="5"/>
    </row>
    <row r="23" spans="1:59">
      <c r="A23" t="s">
        <v>29</v>
      </c>
      <c r="B23">
        <v>514.82249999999999</v>
      </c>
      <c r="C23">
        <v>26</v>
      </c>
      <c r="D23">
        <v>2</v>
      </c>
      <c r="E23">
        <v>2</v>
      </c>
      <c r="F23">
        <v>6</v>
      </c>
      <c r="G23">
        <v>2</v>
      </c>
      <c r="H23">
        <v>6</v>
      </c>
      <c r="I23">
        <v>7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 t="s">
        <v>30</v>
      </c>
      <c r="U23">
        <v>0</v>
      </c>
      <c r="V23">
        <v>3</v>
      </c>
      <c r="W23">
        <v>34328.752</v>
      </c>
      <c r="X23">
        <v>2</v>
      </c>
      <c r="Y23">
        <v>2</v>
      </c>
      <c r="Z23">
        <v>6</v>
      </c>
      <c r="AA23">
        <v>2</v>
      </c>
      <c r="AB23">
        <v>6</v>
      </c>
      <c r="AC23">
        <v>7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31</v>
      </c>
      <c r="AX23">
        <v>1</v>
      </c>
      <c r="AY23">
        <v>3</v>
      </c>
      <c r="AZ23">
        <v>53747.5</v>
      </c>
      <c r="BA23">
        <v>7200</v>
      </c>
      <c r="BB23" s="4">
        <v>6.4773383140563903</v>
      </c>
      <c r="BD23">
        <v>390487</v>
      </c>
      <c r="BE23" s="5">
        <f t="shared" si="0"/>
        <v>6.4923793077468803E-2</v>
      </c>
      <c r="BF23" s="4">
        <v>0.64923793077468805</v>
      </c>
      <c r="BG23" s="5"/>
    </row>
    <row r="24" spans="1:59">
      <c r="A24" t="s">
        <v>29</v>
      </c>
      <c r="B24">
        <v>515.0838</v>
      </c>
      <c r="C24">
        <v>26</v>
      </c>
      <c r="D24">
        <v>2</v>
      </c>
      <c r="E24">
        <v>2</v>
      </c>
      <c r="F24">
        <v>6</v>
      </c>
      <c r="G24">
        <v>2</v>
      </c>
      <c r="H24">
        <v>6</v>
      </c>
      <c r="I24">
        <v>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 t="s">
        <v>30</v>
      </c>
      <c r="U24">
        <v>1</v>
      </c>
      <c r="V24">
        <v>2</v>
      </c>
      <c r="W24">
        <v>7985.7849999999999</v>
      </c>
      <c r="X24">
        <v>2</v>
      </c>
      <c r="Y24">
        <v>2</v>
      </c>
      <c r="Z24">
        <v>6</v>
      </c>
      <c r="AA24">
        <v>2</v>
      </c>
      <c r="AB24">
        <v>6</v>
      </c>
      <c r="AC24">
        <v>6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</v>
      </c>
      <c r="AW24" t="s">
        <v>30</v>
      </c>
      <c r="AX24">
        <v>0</v>
      </c>
      <c r="AY24">
        <v>3</v>
      </c>
      <c r="AZ24">
        <v>27394.690999999999</v>
      </c>
      <c r="BA24">
        <v>7200</v>
      </c>
      <c r="BB24" s="4">
        <v>6.4777960777282697</v>
      </c>
      <c r="BD24">
        <v>17923</v>
      </c>
      <c r="BE24" s="5">
        <f t="shared" si="0"/>
        <v>6.4953565597534096E-2</v>
      </c>
      <c r="BF24" s="4">
        <v>0.64953565597534102</v>
      </c>
      <c r="BG24" s="5"/>
    </row>
    <row r="25" spans="1:59">
      <c r="A25" t="s">
        <v>29</v>
      </c>
      <c r="B25">
        <v>515.19100000000003</v>
      </c>
      <c r="C25">
        <v>26</v>
      </c>
      <c r="D25">
        <v>2</v>
      </c>
      <c r="E25">
        <v>2</v>
      </c>
      <c r="F25">
        <v>6</v>
      </c>
      <c r="G25">
        <v>2</v>
      </c>
      <c r="H25">
        <v>6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 t="s">
        <v>30</v>
      </c>
      <c r="U25">
        <v>1</v>
      </c>
      <c r="V25">
        <v>1</v>
      </c>
      <c r="W25">
        <v>8154.7139999999999</v>
      </c>
      <c r="X25">
        <v>2</v>
      </c>
      <c r="Y25">
        <v>2</v>
      </c>
      <c r="Z25">
        <v>6</v>
      </c>
      <c r="AA25">
        <v>2</v>
      </c>
      <c r="AB25">
        <v>6</v>
      </c>
      <c r="AC25">
        <v>6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 t="s">
        <v>30</v>
      </c>
      <c r="AX25">
        <v>0</v>
      </c>
      <c r="AY25">
        <v>2</v>
      </c>
      <c r="AZ25">
        <v>27559.582999999999</v>
      </c>
      <c r="BA25">
        <v>7200</v>
      </c>
      <c r="BB25" s="4">
        <v>6.1834769248962402</v>
      </c>
      <c r="BD25">
        <v>17928</v>
      </c>
      <c r="BE25" s="5">
        <f t="shared" si="0"/>
        <v>4.8367422819137501E-2</v>
      </c>
      <c r="BF25" s="4">
        <v>0.48367422819137501</v>
      </c>
      <c r="BG25" s="5"/>
    </row>
    <row r="26" spans="1:59">
      <c r="A26" t="s">
        <v>29</v>
      </c>
      <c r="B26">
        <v>515.41010000000006</v>
      </c>
      <c r="C26">
        <v>26</v>
      </c>
      <c r="D26">
        <v>2</v>
      </c>
      <c r="E26">
        <v>2</v>
      </c>
      <c r="F26">
        <v>6</v>
      </c>
      <c r="G26">
        <v>2</v>
      </c>
      <c r="H26">
        <v>6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 t="s">
        <v>30</v>
      </c>
      <c r="U26">
        <v>0</v>
      </c>
      <c r="V26">
        <v>4</v>
      </c>
      <c r="W26">
        <v>31307.244999999999</v>
      </c>
      <c r="X26">
        <v>2</v>
      </c>
      <c r="Y26">
        <v>2</v>
      </c>
      <c r="Z26">
        <v>6</v>
      </c>
      <c r="AA26">
        <v>2</v>
      </c>
      <c r="AB26">
        <v>6</v>
      </c>
      <c r="AC26">
        <v>6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5</v>
      </c>
      <c r="AW26" t="s">
        <v>74</v>
      </c>
      <c r="AX26">
        <v>1</v>
      </c>
      <c r="AY26">
        <v>5</v>
      </c>
      <c r="AZ26">
        <v>50703.87</v>
      </c>
      <c r="BA26">
        <v>7200</v>
      </c>
      <c r="BB26" s="4">
        <v>7.0686278343200604</v>
      </c>
      <c r="BD26">
        <v>390670</v>
      </c>
      <c r="BE26" s="5">
        <f t="shared" si="0"/>
        <v>0.117353534698486</v>
      </c>
      <c r="BF26" s="4">
        <v>1.17353534698486</v>
      </c>
      <c r="BG26" s="5"/>
    </row>
    <row r="27" spans="1:59">
      <c r="A27" t="s">
        <v>29</v>
      </c>
      <c r="B27">
        <v>515.90499999999997</v>
      </c>
      <c r="C27">
        <v>26</v>
      </c>
      <c r="D27">
        <v>2</v>
      </c>
      <c r="E27">
        <v>2</v>
      </c>
      <c r="F27">
        <v>6</v>
      </c>
      <c r="G27">
        <v>2</v>
      </c>
      <c r="H27">
        <v>6</v>
      </c>
      <c r="I27">
        <v>7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 t="s">
        <v>30</v>
      </c>
      <c r="U27">
        <v>0</v>
      </c>
      <c r="V27">
        <v>2</v>
      </c>
      <c r="W27">
        <v>34547.211000000003</v>
      </c>
      <c r="X27">
        <v>2</v>
      </c>
      <c r="Y27">
        <v>2</v>
      </c>
      <c r="Z27">
        <v>6</v>
      </c>
      <c r="AA27">
        <v>2</v>
      </c>
      <c r="AB27">
        <v>6</v>
      </c>
      <c r="AC27">
        <v>7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</v>
      </c>
      <c r="AW27" t="s">
        <v>28</v>
      </c>
      <c r="AX27">
        <v>1</v>
      </c>
      <c r="AY27">
        <v>1</v>
      </c>
      <c r="AZ27">
        <v>53925.2</v>
      </c>
      <c r="BA27">
        <v>7200</v>
      </c>
      <c r="BB27" s="4">
        <v>6.5286374092101997</v>
      </c>
      <c r="BD27">
        <v>390826</v>
      </c>
      <c r="BE27" s="5">
        <f t="shared" si="0"/>
        <v>6.8346500396728502E-2</v>
      </c>
      <c r="BF27" s="4">
        <v>0.68346500396728505</v>
      </c>
      <c r="BG27" s="5"/>
    </row>
    <row r="28" spans="1:59">
      <c r="A28" t="s">
        <v>29</v>
      </c>
      <c r="B28">
        <v>516.22919999999999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7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 t="s">
        <v>30</v>
      </c>
      <c r="U28">
        <v>0</v>
      </c>
      <c r="V28">
        <v>5</v>
      </c>
      <c r="W28">
        <v>33695.396999999997</v>
      </c>
      <c r="X28">
        <v>2</v>
      </c>
      <c r="Y28">
        <v>2</v>
      </c>
      <c r="Z28">
        <v>6</v>
      </c>
      <c r="AA28">
        <v>2</v>
      </c>
      <c r="AB28">
        <v>6</v>
      </c>
      <c r="AC28">
        <v>7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 t="s">
        <v>30</v>
      </c>
      <c r="AX28">
        <v>1</v>
      </c>
      <c r="AY28">
        <v>5</v>
      </c>
      <c r="AZ28">
        <v>53061.317999999999</v>
      </c>
      <c r="BA28">
        <v>7200</v>
      </c>
      <c r="BB28" s="4">
        <v>6.7563548088073704</v>
      </c>
      <c r="BD28">
        <v>390932</v>
      </c>
      <c r="BE28" s="5">
        <f t="shared" si="0"/>
        <v>8.5850346088409399E-2</v>
      </c>
      <c r="BF28" s="4">
        <v>0.85850346088409402</v>
      </c>
      <c r="BG28" s="5"/>
    </row>
    <row r="29" spans="1:59">
      <c r="A29" t="s">
        <v>29</v>
      </c>
      <c r="B29">
        <v>516.54070000000002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</v>
      </c>
      <c r="T29" t="s">
        <v>30</v>
      </c>
      <c r="U29">
        <v>0</v>
      </c>
      <c r="V29">
        <v>4</v>
      </c>
      <c r="W29">
        <v>34039.516000000003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</v>
      </c>
      <c r="AW29" t="s">
        <v>30</v>
      </c>
      <c r="AX29">
        <v>1</v>
      </c>
      <c r="AY29">
        <v>4</v>
      </c>
      <c r="AZ29">
        <v>53393.673000000003</v>
      </c>
      <c r="BA29">
        <v>7200</v>
      </c>
      <c r="BB29" s="4">
        <v>6.6560263633728001</v>
      </c>
      <c r="BD29">
        <v>391037</v>
      </c>
      <c r="BE29" s="5">
        <f t="shared" si="0"/>
        <v>7.7645552158355696E-2</v>
      </c>
      <c r="BF29" s="4">
        <v>0.77645552158355702</v>
      </c>
      <c r="BG29" s="5"/>
    </row>
    <row r="30" spans="1:59">
      <c r="A30" t="s">
        <v>29</v>
      </c>
      <c r="B30">
        <v>516.74869999999999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30</v>
      </c>
      <c r="U30">
        <v>1</v>
      </c>
      <c r="V30">
        <v>4</v>
      </c>
      <c r="W30">
        <v>11976.239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 t="s">
        <v>31</v>
      </c>
      <c r="AX30">
        <v>0</v>
      </c>
      <c r="AY30">
        <v>3</v>
      </c>
      <c r="AZ30">
        <v>31322.613000000001</v>
      </c>
      <c r="BA30">
        <v>7200</v>
      </c>
      <c r="BB30" s="4">
        <v>6.2842998504638601</v>
      </c>
      <c r="BD30">
        <v>17952</v>
      </c>
      <c r="BE30" s="5">
        <f t="shared" si="0"/>
        <v>5.3508883714675902E-2</v>
      </c>
      <c r="BF30" s="4">
        <v>0.53508883714675903</v>
      </c>
      <c r="BG30" s="5"/>
    </row>
    <row r="31" spans="1:59">
      <c r="A31" t="s">
        <v>29</v>
      </c>
      <c r="B31">
        <v>516.88969999999995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31</v>
      </c>
      <c r="U31">
        <v>1</v>
      </c>
      <c r="V31">
        <v>3</v>
      </c>
      <c r="W31">
        <v>415.93299999999999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7</v>
      </c>
      <c r="AW31" t="s">
        <v>31</v>
      </c>
      <c r="AX31">
        <v>0</v>
      </c>
      <c r="AY31">
        <v>3</v>
      </c>
      <c r="AZ31">
        <v>19757.031999999999</v>
      </c>
      <c r="BA31">
        <v>7200</v>
      </c>
      <c r="BB31" s="4">
        <v>5.8728818893432599</v>
      </c>
      <c r="BD31">
        <v>17954</v>
      </c>
      <c r="BE31" s="5">
        <f t="shared" si="0"/>
        <v>3.5427138209342901E-2</v>
      </c>
      <c r="BF31" s="4">
        <v>0.35427138209342901</v>
      </c>
      <c r="BG31" s="5"/>
    </row>
    <row r="32" spans="1:59">
      <c r="A32" t="s">
        <v>29</v>
      </c>
      <c r="B32">
        <v>516.92960000000005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30</v>
      </c>
      <c r="U32">
        <v>1</v>
      </c>
      <c r="V32">
        <v>4</v>
      </c>
      <c r="W32">
        <v>32873.631999999998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31</v>
      </c>
      <c r="AX32">
        <v>0</v>
      </c>
      <c r="AY32">
        <v>3</v>
      </c>
      <c r="AZ32">
        <v>52213.23</v>
      </c>
      <c r="BA32">
        <v>7200</v>
      </c>
      <c r="BB32" s="4">
        <v>6.9917531013488698</v>
      </c>
      <c r="BD32">
        <v>391137</v>
      </c>
      <c r="BE32" s="5">
        <f t="shared" si="0"/>
        <v>0.108662664890289</v>
      </c>
      <c r="BF32" s="4">
        <v>1.08662664890289</v>
      </c>
      <c r="BG32" s="5"/>
    </row>
    <row r="33" spans="1:59">
      <c r="A33" t="s">
        <v>29</v>
      </c>
      <c r="B33">
        <v>517.15949999999998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 t="s">
        <v>30</v>
      </c>
      <c r="U33">
        <v>1</v>
      </c>
      <c r="V33">
        <v>4</v>
      </c>
      <c r="W33">
        <v>11976.239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30</v>
      </c>
      <c r="AX33">
        <v>0</v>
      </c>
      <c r="AY33">
        <v>4</v>
      </c>
      <c r="AZ33">
        <v>31307.244999999999</v>
      </c>
      <c r="BA33">
        <v>7200</v>
      </c>
      <c r="BB33" s="4">
        <v>6.3301701545715297</v>
      </c>
      <c r="BD33">
        <v>17958</v>
      </c>
      <c r="BE33" s="5">
        <f t="shared" si="0"/>
        <v>5.6025218963623002E-2</v>
      </c>
      <c r="BF33" s="4">
        <v>0.56025218963623002</v>
      </c>
      <c r="BG33" s="5"/>
    </row>
    <row r="34" spans="1:59">
      <c r="A34" t="s">
        <v>29</v>
      </c>
      <c r="B34">
        <v>517.72339999999997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6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74</v>
      </c>
      <c r="U34">
        <v>1</v>
      </c>
      <c r="V34">
        <v>4</v>
      </c>
      <c r="W34">
        <v>29798.936000000002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30</v>
      </c>
      <c r="AX34">
        <v>0</v>
      </c>
      <c r="AY34">
        <v>4</v>
      </c>
      <c r="AZ34">
        <v>49108.896000000001</v>
      </c>
      <c r="BA34">
        <v>7200</v>
      </c>
      <c r="BB34" s="4">
        <v>5.8943777084350497</v>
      </c>
      <c r="BD34">
        <v>17967</v>
      </c>
      <c r="BE34" s="5">
        <f t="shared" si="0"/>
        <v>3.6199086904525703E-2</v>
      </c>
      <c r="BF34" s="4">
        <v>0.36199086904525701</v>
      </c>
      <c r="BG34" s="5"/>
    </row>
    <row r="35" spans="1:59">
      <c r="A35" t="s">
        <v>29</v>
      </c>
      <c r="B35">
        <v>517.87929999999994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 t="s">
        <v>74</v>
      </c>
      <c r="U35">
        <v>0</v>
      </c>
      <c r="V35">
        <v>5</v>
      </c>
      <c r="W35">
        <v>35379.207999999999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30</v>
      </c>
      <c r="AX35">
        <v>1</v>
      </c>
      <c r="AY35">
        <v>4</v>
      </c>
      <c r="AZ35">
        <v>54683.322</v>
      </c>
      <c r="BA35">
        <v>7200</v>
      </c>
      <c r="BB35" s="4">
        <v>7.2556352615356401</v>
      </c>
      <c r="BD35">
        <v>17910</v>
      </c>
      <c r="BE35" s="5">
        <f t="shared" si="0"/>
        <v>0.141506230831146</v>
      </c>
      <c r="BF35" s="4">
        <v>1.41506230831146</v>
      </c>
      <c r="BG35" s="5"/>
    </row>
    <row r="36" spans="1:59">
      <c r="A36" t="s">
        <v>29</v>
      </c>
      <c r="B36">
        <v>518.42650000000003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30</v>
      </c>
      <c r="U36">
        <v>0</v>
      </c>
      <c r="V36">
        <v>2</v>
      </c>
      <c r="W36">
        <v>34547.211000000003</v>
      </c>
      <c r="X36">
        <v>2</v>
      </c>
      <c r="Y36">
        <v>2</v>
      </c>
      <c r="Z36">
        <v>6</v>
      </c>
      <c r="AA36">
        <v>2</v>
      </c>
      <c r="AB36">
        <v>6</v>
      </c>
      <c r="AC36">
        <v>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30</v>
      </c>
      <c r="AX36">
        <v>1</v>
      </c>
      <c r="AY36">
        <v>3</v>
      </c>
      <c r="AZ36">
        <v>53830.974999999999</v>
      </c>
      <c r="BA36">
        <v>7200</v>
      </c>
      <c r="BB36" s="4">
        <v>6.4982185363769496</v>
      </c>
      <c r="BD36">
        <v>17977</v>
      </c>
      <c r="BE36" s="5">
        <f t="shared" si="0"/>
        <v>6.6295784711837696E-2</v>
      </c>
      <c r="BF36" s="4">
        <v>0.66295784711837702</v>
      </c>
      <c r="BG36" s="5"/>
    </row>
    <row r="37" spans="1:59">
      <c r="A37" t="s">
        <v>29</v>
      </c>
      <c r="B37">
        <v>518.79139999999995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33412.716999999997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31</v>
      </c>
      <c r="AX37">
        <v>0</v>
      </c>
      <c r="AY37">
        <v>2</v>
      </c>
      <c r="AZ37">
        <v>52682.92</v>
      </c>
      <c r="BA37">
        <v>7200</v>
      </c>
      <c r="BB37" s="4">
        <v>6.8915224075317303</v>
      </c>
      <c r="BD37">
        <v>17982</v>
      </c>
      <c r="BE37" s="5">
        <f t="shared" si="0"/>
        <v>9.8289823532104401E-2</v>
      </c>
      <c r="BF37" s="4">
        <v>0.98289823532104403</v>
      </c>
      <c r="BG37" s="5"/>
    </row>
    <row r="38" spans="1:59">
      <c r="A38" t="s">
        <v>29</v>
      </c>
      <c r="B38">
        <v>519.14549999999997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6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 t="s">
        <v>28</v>
      </c>
      <c r="U38">
        <v>0</v>
      </c>
      <c r="V38">
        <v>2</v>
      </c>
      <c r="W38">
        <v>24506.917000000001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6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 t="s">
        <v>31</v>
      </c>
      <c r="AX38">
        <v>1</v>
      </c>
      <c r="AY38">
        <v>1</v>
      </c>
      <c r="AZ38">
        <v>43763.98</v>
      </c>
      <c r="BA38">
        <v>7200</v>
      </c>
      <c r="BB38" s="4">
        <v>6.4199790954589799</v>
      </c>
      <c r="BD38">
        <v>17988</v>
      </c>
      <c r="BE38" s="5">
        <f t="shared" si="0"/>
        <v>6.1299031972885096E-2</v>
      </c>
      <c r="BF38" s="4">
        <v>0.61299031972885099</v>
      </c>
      <c r="BG38" s="5"/>
    </row>
    <row r="39" spans="1:59">
      <c r="A39" t="s">
        <v>29</v>
      </c>
      <c r="B39">
        <v>519.23429999999996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3</v>
      </c>
      <c r="W39">
        <v>24180.862000000001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3</v>
      </c>
      <c r="AZ39">
        <v>43434.627</v>
      </c>
      <c r="BA39">
        <v>7200</v>
      </c>
      <c r="BD39">
        <v>17990</v>
      </c>
      <c r="BE39" s="5">
        <f t="shared" ref="BE39:BE68" si="1">BF39/10</f>
        <v>6.3595348596572801E-2</v>
      </c>
      <c r="BF39" s="4">
        <v>0.63595348596572798</v>
      </c>
    </row>
    <row r="40" spans="1:59">
      <c r="A40" t="s">
        <v>29</v>
      </c>
      <c r="B40">
        <v>519.4941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 t="s">
        <v>30</v>
      </c>
      <c r="U40">
        <v>1</v>
      </c>
      <c r="V40">
        <v>3</v>
      </c>
      <c r="W40">
        <v>12560.933999999999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 t="s">
        <v>30</v>
      </c>
      <c r="AX40">
        <v>0</v>
      </c>
      <c r="AY40">
        <v>3</v>
      </c>
      <c r="AZ40">
        <v>31805.071</v>
      </c>
      <c r="BA40">
        <v>7200</v>
      </c>
      <c r="BD40">
        <v>17997</v>
      </c>
      <c r="BE40" s="5">
        <f t="shared" si="1"/>
        <v>3.9475294947624202E-2</v>
      </c>
      <c r="BF40" s="4">
        <v>0.39475294947624201</v>
      </c>
    </row>
    <row r="41" spans="1:59">
      <c r="A41" t="s">
        <v>29</v>
      </c>
      <c r="B41">
        <v>519.54679999999996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30</v>
      </c>
      <c r="U41">
        <v>0</v>
      </c>
      <c r="V41">
        <v>4</v>
      </c>
      <c r="W41">
        <v>34039.516000000003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5</v>
      </c>
      <c r="AW41" t="s">
        <v>74</v>
      </c>
      <c r="AX41">
        <v>1</v>
      </c>
      <c r="AY41">
        <v>5</v>
      </c>
      <c r="AZ41">
        <v>53281.688999999998</v>
      </c>
      <c r="BA41">
        <v>7200</v>
      </c>
      <c r="BD41">
        <v>391895</v>
      </c>
      <c r="BE41" s="5">
        <f t="shared" si="1"/>
        <v>7.3002421855926508E-2</v>
      </c>
      <c r="BF41" s="4">
        <v>0.73002421855926503</v>
      </c>
    </row>
    <row r="42" spans="1:59">
      <c r="A42" t="s">
        <v>29</v>
      </c>
      <c r="B42">
        <v>519.60770000000002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 t="s">
        <v>30</v>
      </c>
      <c r="U42">
        <v>0</v>
      </c>
      <c r="V42">
        <v>3</v>
      </c>
      <c r="W42">
        <v>34328.752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</v>
      </c>
      <c r="AW42" t="s">
        <v>28</v>
      </c>
      <c r="AX42">
        <v>1</v>
      </c>
      <c r="AY42">
        <v>2</v>
      </c>
      <c r="AZ42">
        <v>53568.750999999997</v>
      </c>
      <c r="BA42">
        <v>7200</v>
      </c>
      <c r="BD42">
        <v>391913</v>
      </c>
      <c r="BE42" s="5">
        <f t="shared" si="1"/>
        <v>6.6932141780853202E-2</v>
      </c>
      <c r="BF42" s="4">
        <v>0.66932141780853205</v>
      </c>
    </row>
    <row r="43" spans="1:59">
      <c r="A43" t="s">
        <v>29</v>
      </c>
      <c r="B43">
        <v>519.87109999999996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7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 t="s">
        <v>28</v>
      </c>
      <c r="U43">
        <v>1</v>
      </c>
      <c r="V43">
        <v>1</v>
      </c>
      <c r="W43">
        <v>17927.382000000001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</v>
      </c>
      <c r="AW43" t="s">
        <v>28</v>
      </c>
      <c r="AX43">
        <v>0</v>
      </c>
      <c r="AY43">
        <v>2</v>
      </c>
      <c r="AZ43">
        <v>37157.565999999999</v>
      </c>
      <c r="BA43">
        <v>7200</v>
      </c>
      <c r="BD43">
        <v>18005</v>
      </c>
      <c r="BE43" s="5">
        <f t="shared" si="1"/>
        <v>6.2620854377746504E-2</v>
      </c>
      <c r="BF43" s="4">
        <v>0.62620854377746504</v>
      </c>
    </row>
    <row r="44" spans="1:59">
      <c r="A44" t="s">
        <v>29</v>
      </c>
      <c r="B44">
        <v>520.2251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 t="s">
        <v>30</v>
      </c>
      <c r="U44">
        <v>0</v>
      </c>
      <c r="V44">
        <v>3</v>
      </c>
      <c r="W44">
        <v>34328.752</v>
      </c>
      <c r="X44">
        <v>2</v>
      </c>
      <c r="Y44">
        <v>2</v>
      </c>
      <c r="Z44">
        <v>6</v>
      </c>
      <c r="AA44">
        <v>2</v>
      </c>
      <c r="AB44">
        <v>6</v>
      </c>
      <c r="AC44">
        <v>7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</v>
      </c>
      <c r="AW44" t="s">
        <v>31</v>
      </c>
      <c r="AX44">
        <v>1</v>
      </c>
      <c r="AY44">
        <v>3</v>
      </c>
      <c r="AZ44">
        <v>53545.832999999999</v>
      </c>
      <c r="BA44">
        <v>7200</v>
      </c>
      <c r="BD44">
        <v>392089</v>
      </c>
      <c r="BE44" s="5">
        <f t="shared" si="1"/>
        <v>6.4923793077468803E-2</v>
      </c>
      <c r="BF44" s="4">
        <v>0.64923793077468805</v>
      </c>
    </row>
    <row r="45" spans="1:59">
      <c r="A45" t="s">
        <v>29</v>
      </c>
      <c r="B45">
        <v>520.23350000000005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7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 t="s">
        <v>28</v>
      </c>
      <c r="U45">
        <v>1</v>
      </c>
      <c r="V45">
        <v>3</v>
      </c>
      <c r="W45">
        <v>17550.181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 t="s">
        <v>28</v>
      </c>
      <c r="AX45">
        <v>0</v>
      </c>
      <c r="AY45">
        <v>3</v>
      </c>
      <c r="AZ45">
        <v>36766.966</v>
      </c>
      <c r="BA45">
        <v>7200</v>
      </c>
      <c r="BD45">
        <v>18014</v>
      </c>
      <c r="BE45" s="5">
        <f t="shared" si="1"/>
        <v>6.2564021348953197E-2</v>
      </c>
      <c r="BF45" s="4">
        <v>0.62564021348953203</v>
      </c>
    </row>
    <row r="46" spans="1:59">
      <c r="A46" t="s">
        <v>29</v>
      </c>
      <c r="B46">
        <v>520.85929999999996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</v>
      </c>
      <c r="T46" t="s">
        <v>31</v>
      </c>
      <c r="U46">
        <v>0</v>
      </c>
      <c r="V46">
        <v>3</v>
      </c>
      <c r="W46">
        <v>26140.179</v>
      </c>
      <c r="X46">
        <v>2</v>
      </c>
      <c r="Y46">
        <v>2</v>
      </c>
      <c r="Z46">
        <v>6</v>
      </c>
      <c r="AA46">
        <v>2</v>
      </c>
      <c r="AB46">
        <v>6</v>
      </c>
      <c r="AC46">
        <v>6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</v>
      </c>
      <c r="AW46" t="s">
        <v>31</v>
      </c>
      <c r="AX46">
        <v>1</v>
      </c>
      <c r="AY46">
        <v>2</v>
      </c>
      <c r="AZ46">
        <v>45333.875</v>
      </c>
      <c r="BA46">
        <v>7200</v>
      </c>
      <c r="BD46">
        <v>18026</v>
      </c>
      <c r="BE46" s="5">
        <f t="shared" si="1"/>
        <v>5.2520424127578701E-2</v>
      </c>
      <c r="BF46" s="4">
        <v>0.52520424127578702</v>
      </c>
    </row>
    <row r="47" spans="1:59">
      <c r="A47" t="s">
        <v>29</v>
      </c>
      <c r="B47">
        <v>521.51790000000005</v>
      </c>
      <c r="C47">
        <v>26</v>
      </c>
      <c r="D47">
        <v>2</v>
      </c>
      <c r="E47">
        <v>2</v>
      </c>
      <c r="F47">
        <v>6</v>
      </c>
      <c r="G47">
        <v>2</v>
      </c>
      <c r="H47">
        <v>6</v>
      </c>
      <c r="I47">
        <v>6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</v>
      </c>
      <c r="T47" t="s">
        <v>31</v>
      </c>
      <c r="U47">
        <v>0</v>
      </c>
      <c r="V47">
        <v>2</v>
      </c>
      <c r="W47">
        <v>26339.696</v>
      </c>
      <c r="X47">
        <v>2</v>
      </c>
      <c r="Y47">
        <v>2</v>
      </c>
      <c r="Z47">
        <v>6</v>
      </c>
      <c r="AA47">
        <v>2</v>
      </c>
      <c r="AB47">
        <v>6</v>
      </c>
      <c r="AC47">
        <v>6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</v>
      </c>
      <c r="AW47" t="s">
        <v>31</v>
      </c>
      <c r="AX47">
        <v>1</v>
      </c>
      <c r="AY47">
        <v>1</v>
      </c>
      <c r="AZ47">
        <v>45509.152000000002</v>
      </c>
      <c r="BA47">
        <v>7200</v>
      </c>
      <c r="BD47">
        <v>18044</v>
      </c>
      <c r="BE47" s="5">
        <f t="shared" si="1"/>
        <v>5.8829778432846001E-2</v>
      </c>
      <c r="BF47" s="4">
        <v>0.58829778432846003</v>
      </c>
    </row>
    <row r="48" spans="1:59">
      <c r="A48" t="s">
        <v>29</v>
      </c>
      <c r="B48">
        <v>521.62739999999997</v>
      </c>
      <c r="C48">
        <v>26</v>
      </c>
      <c r="D48">
        <v>2</v>
      </c>
      <c r="E48">
        <v>2</v>
      </c>
      <c r="F48">
        <v>6</v>
      </c>
      <c r="G48">
        <v>2</v>
      </c>
      <c r="H48">
        <v>6</v>
      </c>
      <c r="I48">
        <v>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 t="s">
        <v>30</v>
      </c>
      <c r="U48">
        <v>1</v>
      </c>
      <c r="V48">
        <v>2</v>
      </c>
      <c r="W48">
        <v>12968.554</v>
      </c>
      <c r="X48">
        <v>2</v>
      </c>
      <c r="Y48">
        <v>2</v>
      </c>
      <c r="Z48">
        <v>6</v>
      </c>
      <c r="AA48">
        <v>2</v>
      </c>
      <c r="AB48">
        <v>6</v>
      </c>
      <c r="AC48">
        <v>6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 t="s">
        <v>30</v>
      </c>
      <c r="AX48">
        <v>0</v>
      </c>
      <c r="AY48">
        <v>2</v>
      </c>
      <c r="AZ48">
        <v>32133.991000000002</v>
      </c>
      <c r="BA48">
        <v>7200</v>
      </c>
      <c r="BD48">
        <v>18047</v>
      </c>
      <c r="BE48" s="5">
        <f t="shared" si="1"/>
        <v>7.24365174770355E-2</v>
      </c>
      <c r="BF48" s="4">
        <v>0.724365174770355</v>
      </c>
    </row>
    <row r="49" spans="1:58">
      <c r="A49" t="s">
        <v>29</v>
      </c>
      <c r="B49">
        <v>521.73889999999994</v>
      </c>
      <c r="C49">
        <v>26</v>
      </c>
      <c r="D49">
        <v>2</v>
      </c>
      <c r="E49">
        <v>2</v>
      </c>
      <c r="F49">
        <v>6</v>
      </c>
      <c r="G49">
        <v>2</v>
      </c>
      <c r="H49">
        <v>6</v>
      </c>
      <c r="I49">
        <v>6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 t="s">
        <v>31</v>
      </c>
      <c r="U49">
        <v>0</v>
      </c>
      <c r="V49">
        <v>4</v>
      </c>
      <c r="W49">
        <v>25899.989000000001</v>
      </c>
      <c r="X49">
        <v>2</v>
      </c>
      <c r="Y49">
        <v>2</v>
      </c>
      <c r="Z49">
        <v>6</v>
      </c>
      <c r="AA49">
        <v>2</v>
      </c>
      <c r="AB49">
        <v>6</v>
      </c>
      <c r="AC49">
        <v>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5</v>
      </c>
      <c r="AW49" t="s">
        <v>31</v>
      </c>
      <c r="AX49">
        <v>1</v>
      </c>
      <c r="AY49">
        <v>3</v>
      </c>
      <c r="AZ49">
        <v>45061.328999999998</v>
      </c>
      <c r="BA49">
        <v>7200</v>
      </c>
      <c r="BD49">
        <v>18050</v>
      </c>
      <c r="BE49" s="5">
        <f t="shared" si="1"/>
        <v>6.5355324745178203E-2</v>
      </c>
      <c r="BF49" s="4">
        <v>0.653553247451782</v>
      </c>
    </row>
    <row r="50" spans="1:58">
      <c r="A50" t="s">
        <v>29</v>
      </c>
      <c r="B50">
        <v>522.68619999999999</v>
      </c>
      <c r="C50">
        <v>26</v>
      </c>
      <c r="D50">
        <v>2</v>
      </c>
      <c r="E50">
        <v>2</v>
      </c>
      <c r="F50">
        <v>6</v>
      </c>
      <c r="G50">
        <v>2</v>
      </c>
      <c r="H50">
        <v>6</v>
      </c>
      <c r="I50">
        <v>6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 t="s">
        <v>28</v>
      </c>
      <c r="U50">
        <v>0</v>
      </c>
      <c r="V50">
        <v>2</v>
      </c>
      <c r="W50">
        <v>24506.917000000001</v>
      </c>
      <c r="X50">
        <v>2</v>
      </c>
      <c r="Y50">
        <v>2</v>
      </c>
      <c r="Z50">
        <v>6</v>
      </c>
      <c r="AA50">
        <v>2</v>
      </c>
      <c r="AB50">
        <v>6</v>
      </c>
      <c r="AC50">
        <v>6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7</v>
      </c>
      <c r="AW50" t="s">
        <v>31</v>
      </c>
      <c r="AX50">
        <v>1</v>
      </c>
      <c r="AY50">
        <v>2</v>
      </c>
      <c r="AZ50">
        <v>43633.533000000003</v>
      </c>
      <c r="BA50">
        <v>7200</v>
      </c>
      <c r="BD50">
        <v>18081</v>
      </c>
      <c r="BE50" s="5">
        <f t="shared" si="1"/>
        <v>6.1299031972885096E-2</v>
      </c>
      <c r="BF50" s="4">
        <v>0.61299031972885099</v>
      </c>
    </row>
    <row r="51" spans="1:58">
      <c r="A51" t="s">
        <v>29</v>
      </c>
      <c r="B51">
        <v>522.71889999999996</v>
      </c>
      <c r="C51">
        <v>26</v>
      </c>
      <c r="D51">
        <v>2</v>
      </c>
      <c r="E51">
        <v>2</v>
      </c>
      <c r="F51">
        <v>6</v>
      </c>
      <c r="G51">
        <v>2</v>
      </c>
      <c r="H51">
        <v>6</v>
      </c>
      <c r="I51">
        <v>7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 t="s">
        <v>30</v>
      </c>
      <c r="U51">
        <v>1</v>
      </c>
      <c r="V51">
        <v>3</v>
      </c>
      <c r="W51">
        <v>12560.933999999999</v>
      </c>
      <c r="X51">
        <v>2</v>
      </c>
      <c r="Y51">
        <v>2</v>
      </c>
      <c r="Z51">
        <v>6</v>
      </c>
      <c r="AA51">
        <v>2</v>
      </c>
      <c r="AB51">
        <v>6</v>
      </c>
      <c r="AC51">
        <v>6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 t="s">
        <v>31</v>
      </c>
      <c r="AX51">
        <v>0</v>
      </c>
      <c r="AY51">
        <v>2</v>
      </c>
      <c r="AZ51">
        <v>31686.350999999999</v>
      </c>
      <c r="BA51">
        <v>7200</v>
      </c>
      <c r="BD51">
        <v>18082</v>
      </c>
      <c r="BE51" s="5">
        <f t="shared" si="1"/>
        <v>3.4190171957015902E-2</v>
      </c>
      <c r="BF51" s="4">
        <v>0.34190171957015902</v>
      </c>
    </row>
    <row r="52" spans="1:58">
      <c r="A52" t="s">
        <v>29</v>
      </c>
      <c r="B52">
        <v>522.98450000000003</v>
      </c>
      <c r="C52">
        <v>26</v>
      </c>
      <c r="D52">
        <v>2</v>
      </c>
      <c r="E52">
        <v>2</v>
      </c>
      <c r="F52">
        <v>6</v>
      </c>
      <c r="G52">
        <v>2</v>
      </c>
      <c r="H52">
        <v>6</v>
      </c>
      <c r="I52">
        <v>6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 t="s">
        <v>31</v>
      </c>
      <c r="U52">
        <v>0</v>
      </c>
      <c r="V52">
        <v>1</v>
      </c>
      <c r="W52">
        <v>26479.381000000001</v>
      </c>
      <c r="X52">
        <v>2</v>
      </c>
      <c r="Y52">
        <v>2</v>
      </c>
      <c r="Z52">
        <v>6</v>
      </c>
      <c r="AA52">
        <v>2</v>
      </c>
      <c r="AB52">
        <v>6</v>
      </c>
      <c r="AC52">
        <v>6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 t="s">
        <v>31</v>
      </c>
      <c r="AX52">
        <v>1</v>
      </c>
      <c r="AY52">
        <v>0</v>
      </c>
      <c r="AZ52">
        <v>45595.086000000003</v>
      </c>
      <c r="BA52">
        <v>7200</v>
      </c>
      <c r="BD52">
        <v>392855</v>
      </c>
      <c r="BE52" s="5">
        <f t="shared" si="1"/>
        <v>5.2116185426712001E-2</v>
      </c>
      <c r="BF52" s="4">
        <v>0.52116185426712003</v>
      </c>
    </row>
    <row r="53" spans="1:58">
      <c r="A53" t="s">
        <v>29</v>
      </c>
      <c r="B53">
        <v>522.98800000000006</v>
      </c>
      <c r="C53">
        <v>26</v>
      </c>
      <c r="D53">
        <v>2</v>
      </c>
      <c r="E53">
        <v>2</v>
      </c>
      <c r="F53">
        <v>6</v>
      </c>
      <c r="G53">
        <v>2</v>
      </c>
      <c r="H53">
        <v>6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 t="s">
        <v>30</v>
      </c>
      <c r="U53">
        <v>0</v>
      </c>
      <c r="V53">
        <v>4</v>
      </c>
      <c r="W53">
        <v>34039.516000000003</v>
      </c>
      <c r="X53">
        <v>2</v>
      </c>
      <c r="Y53">
        <v>2</v>
      </c>
      <c r="Z53">
        <v>6</v>
      </c>
      <c r="AA53">
        <v>2</v>
      </c>
      <c r="AB53">
        <v>6</v>
      </c>
      <c r="AC53">
        <v>7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5</v>
      </c>
      <c r="AW53" t="s">
        <v>31</v>
      </c>
      <c r="AX53">
        <v>1</v>
      </c>
      <c r="AY53">
        <v>4</v>
      </c>
      <c r="AZ53">
        <v>53155.144999999997</v>
      </c>
      <c r="BA53">
        <v>7200</v>
      </c>
      <c r="BD53">
        <v>392858</v>
      </c>
      <c r="BE53" s="5">
        <f t="shared" si="1"/>
        <v>7.4668484926223702E-2</v>
      </c>
      <c r="BF53" s="4">
        <v>0.74668484926223699</v>
      </c>
    </row>
    <row r="54" spans="1:58">
      <c r="A54" t="s">
        <v>29</v>
      </c>
      <c r="B54">
        <v>523.29390000000001</v>
      </c>
      <c r="C54">
        <v>26</v>
      </c>
      <c r="D54">
        <v>2</v>
      </c>
      <c r="E54">
        <v>2</v>
      </c>
      <c r="F54">
        <v>6</v>
      </c>
      <c r="G54">
        <v>2</v>
      </c>
      <c r="H54">
        <v>6</v>
      </c>
      <c r="I54">
        <v>6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 t="s">
        <v>28</v>
      </c>
      <c r="U54">
        <v>0</v>
      </c>
      <c r="V54">
        <v>4</v>
      </c>
      <c r="W54">
        <v>23711.455999999998</v>
      </c>
      <c r="X54">
        <v>2</v>
      </c>
      <c r="Y54">
        <v>2</v>
      </c>
      <c r="Z54">
        <v>6</v>
      </c>
      <c r="AA54">
        <v>2</v>
      </c>
      <c r="AB54">
        <v>6</v>
      </c>
      <c r="AC54">
        <v>6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  <c r="AW54" t="s">
        <v>31</v>
      </c>
      <c r="AX54">
        <v>1</v>
      </c>
      <c r="AY54">
        <v>5</v>
      </c>
      <c r="AZ54">
        <v>42815.855000000003</v>
      </c>
      <c r="BA54">
        <v>7200</v>
      </c>
      <c r="BD54">
        <v>18094</v>
      </c>
      <c r="BE54" s="5">
        <f t="shared" si="1"/>
        <v>7.56416916847229E-2</v>
      </c>
      <c r="BF54" s="4">
        <v>0.756416916847229</v>
      </c>
    </row>
    <row r="55" spans="1:58">
      <c r="A55" t="s">
        <v>29</v>
      </c>
      <c r="B55">
        <v>523.53890000000001</v>
      </c>
      <c r="C55">
        <v>26</v>
      </c>
      <c r="D55">
        <v>2</v>
      </c>
      <c r="E55">
        <v>2</v>
      </c>
      <c r="F55">
        <v>6</v>
      </c>
      <c r="G55">
        <v>2</v>
      </c>
      <c r="H55">
        <v>6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 t="s">
        <v>30</v>
      </c>
      <c r="U55">
        <v>1</v>
      </c>
      <c r="V55">
        <v>4</v>
      </c>
      <c r="W55">
        <v>32873.631999999998</v>
      </c>
      <c r="X55">
        <v>2</v>
      </c>
      <c r="Y55">
        <v>2</v>
      </c>
      <c r="Z55">
        <v>6</v>
      </c>
      <c r="AA55">
        <v>2</v>
      </c>
      <c r="AB55">
        <v>6</v>
      </c>
      <c r="AC55">
        <v>7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</v>
      </c>
      <c r="AW55" t="s">
        <v>31</v>
      </c>
      <c r="AX55">
        <v>0</v>
      </c>
      <c r="AY55">
        <v>3</v>
      </c>
      <c r="AZ55">
        <v>51969.101000000002</v>
      </c>
      <c r="BA55">
        <v>7200</v>
      </c>
      <c r="BD55">
        <v>18098</v>
      </c>
      <c r="BE55" s="5">
        <f t="shared" si="1"/>
        <v>0.116939985752105</v>
      </c>
      <c r="BF55" s="4">
        <v>1.16939985752105</v>
      </c>
    </row>
    <row r="56" spans="1:58">
      <c r="A56" t="s">
        <v>29</v>
      </c>
      <c r="B56">
        <v>524.03570000000002</v>
      </c>
      <c r="C56">
        <v>26</v>
      </c>
      <c r="D56">
        <v>2</v>
      </c>
      <c r="E56">
        <v>2</v>
      </c>
      <c r="F56">
        <v>6</v>
      </c>
      <c r="G56">
        <v>2</v>
      </c>
      <c r="H56">
        <v>6</v>
      </c>
      <c r="I56">
        <v>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</v>
      </c>
      <c r="T56" t="s">
        <v>75</v>
      </c>
      <c r="U56">
        <v>1</v>
      </c>
      <c r="V56">
        <v>5</v>
      </c>
      <c r="W56">
        <v>26351.040000000001</v>
      </c>
      <c r="X56">
        <v>2</v>
      </c>
      <c r="Y56">
        <v>2</v>
      </c>
      <c r="Z56">
        <v>6</v>
      </c>
      <c r="AA56">
        <v>2</v>
      </c>
      <c r="AB56">
        <v>6</v>
      </c>
      <c r="AC56">
        <v>6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</v>
      </c>
      <c r="AW56" t="s">
        <v>74</v>
      </c>
      <c r="AX56">
        <v>0</v>
      </c>
      <c r="AY56">
        <v>4</v>
      </c>
      <c r="AZ56">
        <v>45428.402000000002</v>
      </c>
      <c r="BA56">
        <v>7200</v>
      </c>
      <c r="BD56">
        <v>393163</v>
      </c>
      <c r="BE56" s="5">
        <f t="shared" si="1"/>
        <v>6.4418232440948395E-2</v>
      </c>
      <c r="BF56" s="4">
        <v>0.64418232440948398</v>
      </c>
    </row>
    <row r="57" spans="1:58">
      <c r="A57" t="s">
        <v>77</v>
      </c>
      <c r="B57">
        <v>511.31180000000001</v>
      </c>
      <c r="C57">
        <v>24</v>
      </c>
      <c r="D57">
        <v>2</v>
      </c>
      <c r="E57">
        <v>2</v>
      </c>
      <c r="F57">
        <v>6</v>
      </c>
      <c r="G57">
        <v>2</v>
      </c>
      <c r="H57">
        <v>6</v>
      </c>
      <c r="I57">
        <v>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 t="s">
        <v>28</v>
      </c>
      <c r="U57">
        <v>1</v>
      </c>
      <c r="V57">
        <v>1</v>
      </c>
      <c r="W57">
        <v>2156.9286999999999</v>
      </c>
      <c r="X57">
        <v>2</v>
      </c>
      <c r="Y57">
        <v>2</v>
      </c>
      <c r="Z57">
        <v>6</v>
      </c>
      <c r="AA57">
        <v>2</v>
      </c>
      <c r="AB57">
        <v>6</v>
      </c>
      <c r="AC57">
        <v>4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</v>
      </c>
      <c r="AW57" t="s">
        <v>31</v>
      </c>
      <c r="AX57">
        <v>0</v>
      </c>
      <c r="AY57">
        <v>2</v>
      </c>
      <c r="AZ57">
        <v>41408.983999999997</v>
      </c>
      <c r="BA57">
        <v>7200</v>
      </c>
      <c r="BD57">
        <v>389422</v>
      </c>
      <c r="BE57" s="5">
        <f t="shared" si="1"/>
        <v>3.5773044824600198E-2</v>
      </c>
      <c r="BF57" s="4">
        <v>0.35773044824600198</v>
      </c>
    </row>
    <row r="58" spans="1:58">
      <c r="A58" t="s">
        <v>77</v>
      </c>
      <c r="B58">
        <v>517.74180000000001</v>
      </c>
      <c r="C58">
        <v>24</v>
      </c>
      <c r="D58">
        <v>2</v>
      </c>
      <c r="E58">
        <v>2</v>
      </c>
      <c r="F58">
        <v>6</v>
      </c>
      <c r="G58">
        <v>2</v>
      </c>
      <c r="H58">
        <v>6</v>
      </c>
      <c r="I58">
        <v>4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</v>
      </c>
      <c r="T58" t="s">
        <v>31</v>
      </c>
      <c r="U58">
        <v>0</v>
      </c>
      <c r="V58">
        <v>4</v>
      </c>
      <c r="W58">
        <v>27649.696</v>
      </c>
      <c r="X58">
        <v>2</v>
      </c>
      <c r="Y58">
        <v>2</v>
      </c>
      <c r="Z58">
        <v>6</v>
      </c>
      <c r="AA58">
        <v>2</v>
      </c>
      <c r="AB58">
        <v>6</v>
      </c>
      <c r="AC58">
        <v>4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</v>
      </c>
      <c r="AW58" t="s">
        <v>31</v>
      </c>
      <c r="AX58">
        <v>1</v>
      </c>
      <c r="AY58">
        <v>5</v>
      </c>
      <c r="AZ58">
        <v>46959.025500000003</v>
      </c>
      <c r="BA58">
        <v>7200</v>
      </c>
      <c r="BD58">
        <v>17968</v>
      </c>
      <c r="BE58" s="5">
        <f t="shared" si="1"/>
        <v>5.9200650453567503E-2</v>
      </c>
      <c r="BF58" s="4">
        <v>0.59200650453567505</v>
      </c>
    </row>
    <row r="59" spans="1:58">
      <c r="A59" t="s">
        <v>77</v>
      </c>
      <c r="B59">
        <v>520.02070000000003</v>
      </c>
      <c r="C59">
        <v>24</v>
      </c>
      <c r="D59">
        <v>2</v>
      </c>
      <c r="E59">
        <v>2</v>
      </c>
      <c r="F59">
        <v>6</v>
      </c>
      <c r="G59">
        <v>2</v>
      </c>
      <c r="H59">
        <v>6</v>
      </c>
      <c r="I59">
        <v>4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 t="s">
        <v>31</v>
      </c>
      <c r="U59">
        <v>0</v>
      </c>
      <c r="V59">
        <v>1</v>
      </c>
      <c r="W59">
        <v>27300.1433</v>
      </c>
      <c r="X59">
        <v>2</v>
      </c>
      <c r="Y59">
        <v>2</v>
      </c>
      <c r="Z59">
        <v>6</v>
      </c>
      <c r="AA59">
        <v>2</v>
      </c>
      <c r="AB59">
        <v>6</v>
      </c>
      <c r="AC59">
        <v>4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</v>
      </c>
      <c r="AW59" t="s">
        <v>31</v>
      </c>
      <c r="AX59">
        <v>1</v>
      </c>
      <c r="AY59">
        <v>2</v>
      </c>
      <c r="AZ59">
        <v>46524.918700000002</v>
      </c>
      <c r="BA59">
        <v>7200</v>
      </c>
      <c r="BD59">
        <v>18008</v>
      </c>
      <c r="BE59" s="5">
        <f t="shared" si="1"/>
        <v>5.2100920677185004E-2</v>
      </c>
      <c r="BF59" s="4">
        <v>0.52100920677185003</v>
      </c>
    </row>
    <row r="60" spans="1:58">
      <c r="A60" t="s">
        <v>77</v>
      </c>
      <c r="B60">
        <v>520.45060000000001</v>
      </c>
      <c r="C60">
        <v>24</v>
      </c>
      <c r="D60">
        <v>2</v>
      </c>
      <c r="E60">
        <v>2</v>
      </c>
      <c r="F60">
        <v>6</v>
      </c>
      <c r="G60">
        <v>2</v>
      </c>
      <c r="H60">
        <v>6</v>
      </c>
      <c r="I60">
        <v>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  <c r="T60" t="s">
        <v>27</v>
      </c>
      <c r="U60">
        <v>1</v>
      </c>
      <c r="V60">
        <v>2</v>
      </c>
      <c r="W60">
        <v>7593.1484</v>
      </c>
      <c r="X60">
        <v>2</v>
      </c>
      <c r="Y60">
        <v>2</v>
      </c>
      <c r="Z60">
        <v>6</v>
      </c>
      <c r="AA60">
        <v>2</v>
      </c>
      <c r="AB60">
        <v>6</v>
      </c>
      <c r="AC60">
        <v>5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5</v>
      </c>
      <c r="AW60" t="s">
        <v>28</v>
      </c>
      <c r="AX60">
        <v>0</v>
      </c>
      <c r="AY60">
        <v>1</v>
      </c>
      <c r="AZ60">
        <v>26801.900900000001</v>
      </c>
      <c r="BA60">
        <v>7200</v>
      </c>
      <c r="BD60">
        <v>18018</v>
      </c>
      <c r="BE60" s="5">
        <f t="shared" si="1"/>
        <v>5.1496893167495707E-2</v>
      </c>
      <c r="BF60" s="4">
        <v>0.51496893167495705</v>
      </c>
    </row>
    <row r="61" spans="1:58">
      <c r="A61" t="s">
        <v>77</v>
      </c>
      <c r="B61">
        <v>520.60379999999998</v>
      </c>
      <c r="C61">
        <v>24</v>
      </c>
      <c r="D61">
        <v>2</v>
      </c>
      <c r="E61">
        <v>2</v>
      </c>
      <c r="F61">
        <v>6</v>
      </c>
      <c r="G61">
        <v>2</v>
      </c>
      <c r="H61">
        <v>6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  <c r="T61" t="s">
        <v>27</v>
      </c>
      <c r="U61">
        <v>1</v>
      </c>
      <c r="V61">
        <v>2</v>
      </c>
      <c r="W61">
        <v>7593.1484</v>
      </c>
      <c r="X61">
        <v>2</v>
      </c>
      <c r="Y61">
        <v>2</v>
      </c>
      <c r="Z61">
        <v>6</v>
      </c>
      <c r="AA61">
        <v>2</v>
      </c>
      <c r="AB61">
        <v>6</v>
      </c>
      <c r="AC61">
        <v>5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</v>
      </c>
      <c r="AW61" t="s">
        <v>28</v>
      </c>
      <c r="AX61">
        <v>0</v>
      </c>
      <c r="AY61">
        <v>2</v>
      </c>
      <c r="AZ61">
        <v>26796.269100000001</v>
      </c>
      <c r="BA61">
        <v>7200</v>
      </c>
      <c r="BD61">
        <v>18021</v>
      </c>
      <c r="BE61" s="5">
        <f t="shared" si="1"/>
        <v>5.1496893167495707E-2</v>
      </c>
      <c r="BF61" s="4">
        <v>0.51496893167495705</v>
      </c>
    </row>
    <row r="62" spans="1:58">
      <c r="A62" t="s">
        <v>77</v>
      </c>
      <c r="B62">
        <v>520.84190000000001</v>
      </c>
      <c r="C62">
        <v>24</v>
      </c>
      <c r="D62">
        <v>2</v>
      </c>
      <c r="E62">
        <v>2</v>
      </c>
      <c r="F62">
        <v>6</v>
      </c>
      <c r="G62">
        <v>2</v>
      </c>
      <c r="H62">
        <v>6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5</v>
      </c>
      <c r="T62" t="s">
        <v>27</v>
      </c>
      <c r="U62">
        <v>1</v>
      </c>
      <c r="V62">
        <v>2</v>
      </c>
      <c r="W62">
        <v>7593.1484</v>
      </c>
      <c r="X62">
        <v>2</v>
      </c>
      <c r="Y62">
        <v>2</v>
      </c>
      <c r="Z62">
        <v>6</v>
      </c>
      <c r="AA62">
        <v>2</v>
      </c>
      <c r="AB62">
        <v>6</v>
      </c>
      <c r="AC62">
        <v>5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5</v>
      </c>
      <c r="AW62" t="s">
        <v>28</v>
      </c>
      <c r="AX62">
        <v>0</v>
      </c>
      <c r="AY62">
        <v>3</v>
      </c>
      <c r="AZ62">
        <v>29787.464</v>
      </c>
      <c r="BA62">
        <v>7200</v>
      </c>
      <c r="BD62">
        <v>392260</v>
      </c>
      <c r="BE62" s="5">
        <f t="shared" si="1"/>
        <v>5.1060980558395294E-2</v>
      </c>
      <c r="BF62" s="4">
        <v>0.51060980558395297</v>
      </c>
    </row>
    <row r="63" spans="1:58">
      <c r="A63" t="s">
        <v>77</v>
      </c>
      <c r="B63">
        <v>522.09119999999996</v>
      </c>
      <c r="C63">
        <v>24</v>
      </c>
      <c r="D63">
        <v>2</v>
      </c>
      <c r="E63">
        <v>2</v>
      </c>
      <c r="F63">
        <v>6</v>
      </c>
      <c r="G63">
        <v>2</v>
      </c>
      <c r="H63">
        <v>6</v>
      </c>
      <c r="I63">
        <v>4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7</v>
      </c>
      <c r="T63" t="s">
        <v>31</v>
      </c>
      <c r="U63">
        <v>0</v>
      </c>
      <c r="V63">
        <v>1</v>
      </c>
      <c r="W63">
        <v>27300.1433</v>
      </c>
      <c r="X63">
        <v>2</v>
      </c>
      <c r="Y63">
        <v>2</v>
      </c>
      <c r="Z63">
        <v>6</v>
      </c>
      <c r="AA63">
        <v>2</v>
      </c>
      <c r="AB63">
        <v>6</v>
      </c>
      <c r="AC63">
        <v>4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 t="s">
        <v>31</v>
      </c>
      <c r="AX63">
        <v>1</v>
      </c>
      <c r="AY63">
        <v>1</v>
      </c>
      <c r="AZ63">
        <v>46448.628900000003</v>
      </c>
      <c r="BA63">
        <v>7200</v>
      </c>
      <c r="BD63">
        <v>392597</v>
      </c>
      <c r="BE63" s="5">
        <f t="shared" si="1"/>
        <v>5.2100920677185004E-2</v>
      </c>
      <c r="BF63" s="4">
        <v>0.52100920677185003</v>
      </c>
    </row>
    <row r="64" spans="1:58">
      <c r="A64" t="s">
        <v>77</v>
      </c>
      <c r="B64">
        <v>523.89639999999997</v>
      </c>
      <c r="C64">
        <v>24</v>
      </c>
      <c r="D64">
        <v>2</v>
      </c>
      <c r="E64">
        <v>2</v>
      </c>
      <c r="F64">
        <v>6</v>
      </c>
      <c r="G64">
        <v>2</v>
      </c>
      <c r="H64">
        <v>6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 t="s">
        <v>28</v>
      </c>
      <c r="U64">
        <v>1</v>
      </c>
      <c r="V64">
        <v>2</v>
      </c>
      <c r="W64">
        <v>21847.834900000002</v>
      </c>
      <c r="X64">
        <v>2</v>
      </c>
      <c r="Y64">
        <v>2</v>
      </c>
      <c r="Z64">
        <v>6</v>
      </c>
      <c r="AA64">
        <v>2</v>
      </c>
      <c r="AB64">
        <v>6</v>
      </c>
      <c r="AC64">
        <v>4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 t="s">
        <v>28</v>
      </c>
      <c r="AX64">
        <v>0</v>
      </c>
      <c r="AY64">
        <v>1</v>
      </c>
      <c r="AZ64">
        <v>40930.274400000002</v>
      </c>
      <c r="BA64">
        <v>7200</v>
      </c>
      <c r="BD64">
        <v>18103</v>
      </c>
      <c r="BE64" s="5">
        <f t="shared" si="1"/>
        <v>8.0990672111511203E-2</v>
      </c>
      <c r="BF64" s="4">
        <v>0.80990672111511197</v>
      </c>
    </row>
    <row r="65" spans="1:58">
      <c r="A65" t="s">
        <v>77</v>
      </c>
      <c r="B65">
        <v>524.04639999999995</v>
      </c>
      <c r="C65">
        <v>24</v>
      </c>
      <c r="D65">
        <v>2</v>
      </c>
      <c r="E65">
        <v>2</v>
      </c>
      <c r="F65">
        <v>6</v>
      </c>
      <c r="G65">
        <v>2</v>
      </c>
      <c r="H65">
        <v>6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 t="s">
        <v>28</v>
      </c>
      <c r="U65">
        <v>0</v>
      </c>
      <c r="V65">
        <v>2</v>
      </c>
      <c r="W65">
        <v>29584.570800000001</v>
      </c>
      <c r="X65">
        <v>2</v>
      </c>
      <c r="Y65">
        <v>2</v>
      </c>
      <c r="Z65">
        <v>6</v>
      </c>
      <c r="AA65">
        <v>2</v>
      </c>
      <c r="AB65">
        <v>6</v>
      </c>
      <c r="AC65">
        <v>4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</v>
      </c>
      <c r="AW65" t="s">
        <v>31</v>
      </c>
      <c r="AX65">
        <v>1</v>
      </c>
      <c r="AY65">
        <v>3</v>
      </c>
      <c r="AZ65">
        <v>48661.508300000001</v>
      </c>
      <c r="BA65">
        <v>7200</v>
      </c>
      <c r="BD65">
        <v>393165</v>
      </c>
      <c r="BE65" s="5">
        <f t="shared" si="1"/>
        <v>7.5321042537689203E-2</v>
      </c>
      <c r="BF65" s="4">
        <v>0.75321042537689198</v>
      </c>
    </row>
    <row r="66" spans="1:58">
      <c r="A66" t="s">
        <v>33</v>
      </c>
      <c r="B66">
        <v>511.79340000000002</v>
      </c>
      <c r="C66">
        <v>25</v>
      </c>
      <c r="D66">
        <v>2</v>
      </c>
      <c r="E66">
        <v>2</v>
      </c>
      <c r="F66">
        <v>6</v>
      </c>
      <c r="G66">
        <v>2</v>
      </c>
      <c r="H66">
        <v>6</v>
      </c>
      <c r="I66">
        <v>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  <c r="T66" t="s">
        <v>74</v>
      </c>
      <c r="U66">
        <v>1</v>
      </c>
      <c r="V66">
        <v>2.5</v>
      </c>
      <c r="W66">
        <v>25281.040000000001</v>
      </c>
      <c r="X66">
        <v>2</v>
      </c>
      <c r="Y66">
        <v>2</v>
      </c>
      <c r="Z66">
        <v>6</v>
      </c>
      <c r="AA66">
        <v>2</v>
      </c>
      <c r="AB66">
        <v>6</v>
      </c>
      <c r="AC66">
        <v>6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 t="s">
        <v>30</v>
      </c>
      <c r="AX66">
        <v>0</v>
      </c>
      <c r="AY66">
        <v>1.5</v>
      </c>
      <c r="AZ66">
        <v>44814.73</v>
      </c>
      <c r="BA66">
        <v>7200</v>
      </c>
      <c r="BD66">
        <v>17864</v>
      </c>
      <c r="BE66" s="5">
        <f t="shared" si="1"/>
        <v>6.2465697526931693E-2</v>
      </c>
      <c r="BF66" s="4">
        <v>0.62465697526931696</v>
      </c>
    </row>
    <row r="67" spans="1:58">
      <c r="A67" t="s">
        <v>78</v>
      </c>
      <c r="B67">
        <v>511.53890000000001</v>
      </c>
      <c r="C67">
        <v>28</v>
      </c>
      <c r="D67">
        <v>2</v>
      </c>
      <c r="E67">
        <v>2</v>
      </c>
      <c r="F67">
        <v>6</v>
      </c>
      <c r="G67">
        <v>2</v>
      </c>
      <c r="H67">
        <v>6</v>
      </c>
      <c r="I67">
        <v>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 t="s">
        <v>74</v>
      </c>
      <c r="U67">
        <v>0</v>
      </c>
      <c r="V67">
        <v>5</v>
      </c>
      <c r="W67">
        <v>30922.734</v>
      </c>
      <c r="X67">
        <v>2</v>
      </c>
      <c r="Y67">
        <v>2</v>
      </c>
      <c r="Z67">
        <v>6</v>
      </c>
      <c r="AA67">
        <v>2</v>
      </c>
      <c r="AB67">
        <v>6</v>
      </c>
      <c r="AC67">
        <v>8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</v>
      </c>
      <c r="AW67" t="s">
        <v>30</v>
      </c>
      <c r="AX67">
        <v>1</v>
      </c>
      <c r="AY67">
        <v>4</v>
      </c>
      <c r="AZ67">
        <v>50466.131000000001</v>
      </c>
      <c r="BA67">
        <v>7200</v>
      </c>
      <c r="BD67">
        <v>17861</v>
      </c>
      <c r="BE67" s="5">
        <f t="shared" si="1"/>
        <v>0.1294149518013</v>
      </c>
      <c r="BF67" s="4">
        <v>1.294149518013</v>
      </c>
    </row>
    <row r="68" spans="1:58">
      <c r="A68" t="s">
        <v>79</v>
      </c>
      <c r="B68">
        <v>511.34480000000002</v>
      </c>
      <c r="C68">
        <v>22</v>
      </c>
      <c r="D68">
        <v>2</v>
      </c>
      <c r="E68">
        <v>2</v>
      </c>
      <c r="F68">
        <v>6</v>
      </c>
      <c r="G68">
        <v>2</v>
      </c>
      <c r="H68">
        <v>6</v>
      </c>
      <c r="I68">
        <v>3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 t="s">
        <v>30</v>
      </c>
      <c r="U68">
        <v>1</v>
      </c>
      <c r="V68">
        <v>3</v>
      </c>
      <c r="W68">
        <v>11639.8109</v>
      </c>
      <c r="X68">
        <v>2</v>
      </c>
      <c r="Y68">
        <v>2</v>
      </c>
      <c r="Z68">
        <v>6</v>
      </c>
      <c r="AA68">
        <v>2</v>
      </c>
      <c r="AB68">
        <v>6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 t="s">
        <v>31</v>
      </c>
      <c r="AX68">
        <v>0</v>
      </c>
      <c r="AY68">
        <v>2</v>
      </c>
      <c r="AZ68">
        <v>31190.669000000002</v>
      </c>
      <c r="BA68">
        <v>7200</v>
      </c>
      <c r="BD68">
        <v>17856</v>
      </c>
      <c r="BE68" s="5">
        <f t="shared" si="1"/>
        <v>3.6467617750167804E-2</v>
      </c>
      <c r="BF68" s="4">
        <v>0.36467617750167802</v>
      </c>
    </row>
  </sheetData>
  <autoFilter ref="A1:BC1" xr:uid="{ED493632-2B1B-495B-9B76-7497D36A916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3496-E7EA-49F7-8730-F12AF6CB2C2D}">
  <dimension ref="A1:BG65"/>
  <sheetViews>
    <sheetView workbookViewId="0">
      <pane xSplit="2" ySplit="1" topLeftCell="AZ22" activePane="bottomRight" state="frozen"/>
      <selection pane="topRight" activeCell="C1" sqref="C1"/>
      <selection pane="bottomLeft" activeCell="A2" sqref="A2"/>
      <selection pane="bottomRight" activeCell="BI35" sqref="BI35"/>
    </sheetView>
  </sheetViews>
  <sheetFormatPr defaultRowHeight="15"/>
  <cols>
    <col min="1" max="1" width="9.85546875" bestFit="1" customWidth="1"/>
    <col min="2" max="2" width="12.85546875" customWidth="1"/>
    <col min="3" max="3" width="10.7109375" bestFit="1" customWidth="1"/>
    <col min="4" max="5" width="5" bestFit="1" customWidth="1"/>
    <col min="6" max="6" width="5.28515625" bestFit="1" customWidth="1"/>
    <col min="7" max="7" width="5" bestFit="1" customWidth="1"/>
    <col min="8" max="9" width="5.28515625" bestFit="1" customWidth="1"/>
    <col min="10" max="10" width="5" bestFit="1" customWidth="1"/>
    <col min="11" max="12" width="5.28515625" bestFit="1" customWidth="1"/>
    <col min="13" max="13" width="4.85546875" bestFit="1" customWidth="1"/>
    <col min="14" max="14" width="5" bestFit="1" customWidth="1"/>
    <col min="15" max="16" width="5.28515625" bestFit="1" customWidth="1"/>
    <col min="17" max="17" width="5" bestFit="1" customWidth="1"/>
    <col min="18" max="18" width="5.28515625" bestFit="1" customWidth="1"/>
    <col min="19" max="19" width="12.28515625" bestFit="1" customWidth="1"/>
    <col min="20" max="20" width="7.42578125" bestFit="1" customWidth="1"/>
    <col min="21" max="21" width="7.85546875" bestFit="1" customWidth="1"/>
    <col min="22" max="22" width="4" bestFit="1" customWidth="1"/>
    <col min="23" max="23" width="10" bestFit="1" customWidth="1"/>
    <col min="24" max="25" width="5" bestFit="1" customWidth="1"/>
    <col min="26" max="26" width="5.28515625" bestFit="1" customWidth="1"/>
    <col min="27" max="27" width="5" bestFit="1" customWidth="1"/>
    <col min="28" max="29" width="5.28515625" bestFit="1" customWidth="1"/>
    <col min="30" max="30" width="5" bestFit="1" customWidth="1"/>
    <col min="31" max="32" width="5.28515625" bestFit="1" customWidth="1"/>
    <col min="33" max="33" width="4.85546875" bestFit="1" customWidth="1"/>
    <col min="34" max="34" width="5" bestFit="1" customWidth="1"/>
    <col min="35" max="36" width="5.28515625" bestFit="1" customWidth="1"/>
    <col min="37" max="37" width="5" bestFit="1" customWidth="1"/>
    <col min="38" max="39" width="5.28515625" bestFit="1" customWidth="1"/>
    <col min="40" max="40" width="5" bestFit="1" customWidth="1"/>
    <col min="41" max="42" width="5.28515625" bestFit="1" customWidth="1"/>
    <col min="43" max="43" width="5" bestFit="1" customWidth="1"/>
    <col min="44" max="45" width="5.28515625" bestFit="1" customWidth="1"/>
    <col min="46" max="46" width="5" bestFit="1" customWidth="1"/>
    <col min="47" max="47" width="6" bestFit="1" customWidth="1"/>
    <col min="48" max="48" width="12.28515625" bestFit="1" customWidth="1"/>
    <col min="49" max="49" width="7.42578125" bestFit="1" customWidth="1"/>
    <col min="50" max="50" width="7.85546875" bestFit="1" customWidth="1"/>
    <col min="51" max="51" width="4" bestFit="1" customWidth="1"/>
    <col min="52" max="52" width="12" bestFit="1" customWidth="1"/>
    <col min="53" max="53" width="5" bestFit="1" customWidth="1"/>
  </cols>
  <sheetData>
    <row r="1" spans="1:59">
      <c r="A1" t="s">
        <v>0</v>
      </c>
      <c r="B1" t="s">
        <v>4</v>
      </c>
      <c r="C1" t="s">
        <v>76</v>
      </c>
      <c r="D1" t="s">
        <v>2</v>
      </c>
      <c r="E1" t="s">
        <v>3</v>
      </c>
      <c r="F1" t="s">
        <v>5</v>
      </c>
      <c r="G1" t="s">
        <v>10</v>
      </c>
      <c r="H1" t="s">
        <v>11</v>
      </c>
      <c r="I1" t="s">
        <v>12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36</v>
      </c>
      <c r="R1" t="s">
        <v>38</v>
      </c>
      <c r="S1" t="s">
        <v>7</v>
      </c>
      <c r="T1" t="s">
        <v>8</v>
      </c>
      <c r="U1" t="s">
        <v>9</v>
      </c>
      <c r="V1" t="s">
        <v>17</v>
      </c>
      <c r="W1" t="s">
        <v>6</v>
      </c>
      <c r="X1" t="s">
        <v>2</v>
      </c>
      <c r="Y1" t="s">
        <v>3</v>
      </c>
      <c r="Z1" t="s">
        <v>5</v>
      </c>
      <c r="AA1" t="s">
        <v>10</v>
      </c>
      <c r="AB1" t="s">
        <v>11</v>
      </c>
      <c r="AC1" t="s">
        <v>12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38</v>
      </c>
      <c r="AM1" t="s">
        <v>39</v>
      </c>
      <c r="AN1" t="s">
        <v>37</v>
      </c>
      <c r="AO1" t="s">
        <v>48</v>
      </c>
      <c r="AP1" t="s">
        <v>65</v>
      </c>
      <c r="AQ1" t="s">
        <v>62</v>
      </c>
      <c r="AR1" t="s">
        <v>49</v>
      </c>
      <c r="AS1" t="s">
        <v>66</v>
      </c>
      <c r="AT1" t="s">
        <v>63</v>
      </c>
      <c r="AU1" t="s">
        <v>64</v>
      </c>
      <c r="AV1" t="s">
        <v>7</v>
      </c>
      <c r="AW1" t="s">
        <v>8</v>
      </c>
      <c r="AX1" t="s">
        <v>9</v>
      </c>
      <c r="AY1" t="s">
        <v>17</v>
      </c>
      <c r="AZ1" t="s">
        <v>13</v>
      </c>
      <c r="BA1" t="s">
        <v>14</v>
      </c>
      <c r="BB1" t="s">
        <v>15</v>
      </c>
      <c r="BC1" t="s">
        <v>16</v>
      </c>
      <c r="BD1" t="s">
        <v>80</v>
      </c>
      <c r="BE1" t="s">
        <v>81</v>
      </c>
    </row>
    <row r="2" spans="1:59">
      <c r="A2" t="s">
        <v>34</v>
      </c>
      <c r="B2">
        <v>328.06790000000001</v>
      </c>
      <c r="C2">
        <v>47</v>
      </c>
      <c r="D2">
        <v>2</v>
      </c>
      <c r="E2">
        <v>2</v>
      </c>
      <c r="F2">
        <v>6</v>
      </c>
      <c r="G2">
        <v>2</v>
      </c>
      <c r="H2">
        <v>6</v>
      </c>
      <c r="I2">
        <v>10</v>
      </c>
      <c r="J2">
        <v>2</v>
      </c>
      <c r="K2">
        <v>6</v>
      </c>
      <c r="L2">
        <v>10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 t="s">
        <v>27</v>
      </c>
      <c r="U2">
        <v>1</v>
      </c>
      <c r="V2">
        <v>0.5</v>
      </c>
      <c r="W2">
        <v>0</v>
      </c>
      <c r="X2">
        <v>2</v>
      </c>
      <c r="Y2">
        <v>2</v>
      </c>
      <c r="Z2">
        <v>6</v>
      </c>
      <c r="AA2">
        <v>2</v>
      </c>
      <c r="AB2">
        <v>6</v>
      </c>
      <c r="AC2">
        <v>10</v>
      </c>
      <c r="AD2">
        <v>2</v>
      </c>
      <c r="AE2">
        <v>6</v>
      </c>
      <c r="AF2">
        <v>10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 t="s">
        <v>28</v>
      </c>
      <c r="AX2">
        <v>0</v>
      </c>
      <c r="AY2">
        <v>1.5</v>
      </c>
      <c r="AZ2">
        <v>30472.66516</v>
      </c>
      <c r="BA2">
        <v>4900</v>
      </c>
      <c r="BB2" s="4"/>
      <c r="BD2">
        <v>12695</v>
      </c>
      <c r="BE2" s="5">
        <f>BF2/10</f>
        <v>3.4240832924842798E-2</v>
      </c>
      <c r="BF2" s="4">
        <v>0.34240832924842801</v>
      </c>
      <c r="BG2" s="5"/>
    </row>
    <row r="3" spans="1:59">
      <c r="A3" t="s">
        <v>45</v>
      </c>
      <c r="B3">
        <v>324.75369999999998</v>
      </c>
      <c r="C3">
        <v>29</v>
      </c>
      <c r="D3">
        <v>2</v>
      </c>
      <c r="E3">
        <v>2</v>
      </c>
      <c r="F3">
        <v>6</v>
      </c>
      <c r="G3">
        <v>2</v>
      </c>
      <c r="H3">
        <v>6</v>
      </c>
      <c r="I3">
        <v>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 t="s">
        <v>27</v>
      </c>
      <c r="U3">
        <v>1</v>
      </c>
      <c r="V3">
        <v>0.5</v>
      </c>
      <c r="W3">
        <v>0</v>
      </c>
      <c r="X3">
        <v>2</v>
      </c>
      <c r="Y3">
        <v>2</v>
      </c>
      <c r="Z3">
        <v>6</v>
      </c>
      <c r="AA3">
        <v>2</v>
      </c>
      <c r="AB3">
        <v>6</v>
      </c>
      <c r="AC3">
        <v>10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 t="s">
        <v>28</v>
      </c>
      <c r="AX3">
        <v>0</v>
      </c>
      <c r="AY3">
        <v>1.5</v>
      </c>
      <c r="AZ3">
        <v>30783.697</v>
      </c>
      <c r="BA3">
        <v>4900</v>
      </c>
      <c r="BB3" s="4"/>
      <c r="BD3">
        <v>311900</v>
      </c>
      <c r="BE3" s="5">
        <f t="shared" ref="BE3:BE46" si="0">BF3/10</f>
        <v>2.4458755552768698E-2</v>
      </c>
      <c r="BF3" s="4">
        <v>0.24458755552768699</v>
      </c>
      <c r="BG3" s="5"/>
    </row>
    <row r="4" spans="1:59">
      <c r="A4" t="s">
        <v>45</v>
      </c>
      <c r="B4">
        <v>327.3954</v>
      </c>
      <c r="C4">
        <v>29</v>
      </c>
      <c r="D4">
        <v>2</v>
      </c>
      <c r="E4">
        <v>2</v>
      </c>
      <c r="F4">
        <v>6</v>
      </c>
      <c r="G4">
        <v>2</v>
      </c>
      <c r="H4">
        <v>6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 t="s">
        <v>27</v>
      </c>
      <c r="U4">
        <v>1</v>
      </c>
      <c r="V4">
        <v>0.5</v>
      </c>
      <c r="W4">
        <v>0</v>
      </c>
      <c r="X4">
        <v>2</v>
      </c>
      <c r="Y4">
        <v>2</v>
      </c>
      <c r="Z4">
        <v>6</v>
      </c>
      <c r="AA4">
        <v>2</v>
      </c>
      <c r="AB4">
        <v>6</v>
      </c>
      <c r="AC4">
        <v>10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 t="s">
        <v>28</v>
      </c>
      <c r="AX4">
        <v>0</v>
      </c>
      <c r="AY4">
        <v>0.5</v>
      </c>
      <c r="AZ4">
        <v>30535.324000000001</v>
      </c>
      <c r="BA4">
        <v>4900</v>
      </c>
      <c r="BB4" s="4"/>
      <c r="BD4">
        <v>313219</v>
      </c>
      <c r="BE4" s="5">
        <f t="shared" si="0"/>
        <v>2.5526368618011403E-2</v>
      </c>
      <c r="BF4" s="4">
        <v>0.25526368618011402</v>
      </c>
      <c r="BG4" s="5"/>
    </row>
    <row r="5" spans="1:59">
      <c r="A5" t="s">
        <v>45</v>
      </c>
      <c r="B5">
        <v>330.79450000000003</v>
      </c>
      <c r="C5">
        <v>29</v>
      </c>
      <c r="D5">
        <v>2</v>
      </c>
      <c r="E5">
        <v>2</v>
      </c>
      <c r="F5">
        <v>6</v>
      </c>
      <c r="G5">
        <v>2</v>
      </c>
      <c r="H5">
        <v>6</v>
      </c>
      <c r="I5">
        <v>9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 t="s">
        <v>30</v>
      </c>
      <c r="U5">
        <v>0</v>
      </c>
      <c r="V5">
        <v>4.5</v>
      </c>
      <c r="W5">
        <v>40909.160000000003</v>
      </c>
      <c r="X5">
        <v>2</v>
      </c>
      <c r="Y5">
        <v>2</v>
      </c>
      <c r="Z5">
        <v>6</v>
      </c>
      <c r="AA5">
        <v>2</v>
      </c>
      <c r="AB5">
        <v>6</v>
      </c>
      <c r="AC5">
        <v>9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 t="s">
        <v>74</v>
      </c>
      <c r="AX5">
        <v>1</v>
      </c>
      <c r="AY5">
        <v>5.5</v>
      </c>
      <c r="AZ5">
        <v>71130.679999999993</v>
      </c>
      <c r="BA5">
        <v>4900</v>
      </c>
      <c r="BB5" s="4"/>
      <c r="BD5">
        <v>314892</v>
      </c>
      <c r="BE5" s="5">
        <f t="shared" si="0"/>
        <v>0.18430519104003901</v>
      </c>
      <c r="BF5" s="4">
        <v>1.84305191040039</v>
      </c>
      <c r="BG5" s="5"/>
    </row>
    <row r="6" spans="1:59">
      <c r="A6" t="s">
        <v>29</v>
      </c>
      <c r="B6">
        <v>325.36</v>
      </c>
      <c r="C6">
        <v>26</v>
      </c>
      <c r="D6">
        <v>2</v>
      </c>
      <c r="E6">
        <v>2</v>
      </c>
      <c r="F6">
        <v>6</v>
      </c>
      <c r="G6">
        <v>2</v>
      </c>
      <c r="H6">
        <v>6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 t="s">
        <v>31</v>
      </c>
      <c r="U6">
        <v>1</v>
      </c>
      <c r="V6">
        <v>3</v>
      </c>
      <c r="W6">
        <v>26224.969000000001</v>
      </c>
      <c r="X6">
        <v>2</v>
      </c>
      <c r="Y6">
        <v>2</v>
      </c>
      <c r="Z6">
        <v>6</v>
      </c>
      <c r="AA6">
        <v>2</v>
      </c>
      <c r="AB6">
        <v>6</v>
      </c>
      <c r="AC6">
        <v>7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 t="s">
        <v>74</v>
      </c>
      <c r="AX6">
        <v>0</v>
      </c>
      <c r="AY6">
        <v>4</v>
      </c>
      <c r="AZ6">
        <v>56951.300999999999</v>
      </c>
      <c r="BA6">
        <v>4900</v>
      </c>
      <c r="BB6" s="4"/>
      <c r="BD6">
        <v>12600</v>
      </c>
      <c r="BE6" s="5">
        <f t="shared" si="0"/>
        <v>3.0924430489540099E-2</v>
      </c>
      <c r="BF6" s="4">
        <v>0.309244304895401</v>
      </c>
      <c r="BG6" s="5"/>
    </row>
    <row r="7" spans="1:59">
      <c r="A7" t="s">
        <v>29</v>
      </c>
      <c r="B7">
        <v>325.43579999999997</v>
      </c>
      <c r="C7">
        <v>26</v>
      </c>
      <c r="D7">
        <v>2</v>
      </c>
      <c r="E7">
        <v>2</v>
      </c>
      <c r="F7">
        <v>6</v>
      </c>
      <c r="G7">
        <v>2</v>
      </c>
      <c r="H7">
        <v>6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 t="s">
        <v>75</v>
      </c>
      <c r="U7">
        <v>1</v>
      </c>
      <c r="V7">
        <v>5</v>
      </c>
      <c r="W7">
        <v>26351.040000000001</v>
      </c>
      <c r="X7">
        <v>2</v>
      </c>
      <c r="Y7">
        <v>2</v>
      </c>
      <c r="Z7">
        <v>6</v>
      </c>
      <c r="AA7">
        <v>2</v>
      </c>
      <c r="AB7">
        <v>6</v>
      </c>
      <c r="AC7">
        <v>6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 t="s">
        <v>47</v>
      </c>
      <c r="AX7">
        <v>0</v>
      </c>
      <c r="AY7">
        <v>6</v>
      </c>
      <c r="AZ7">
        <v>57070.171000000002</v>
      </c>
      <c r="BA7">
        <v>4900</v>
      </c>
      <c r="BB7" s="4"/>
      <c r="BD7">
        <v>12608</v>
      </c>
      <c r="BE7" s="5">
        <f t="shared" si="0"/>
        <v>3.7681433558463998E-2</v>
      </c>
      <c r="BF7" s="4">
        <v>0.37681433558464</v>
      </c>
      <c r="BG7" s="5"/>
    </row>
    <row r="8" spans="1:59">
      <c r="A8" t="s">
        <v>29</v>
      </c>
      <c r="B8">
        <v>325.75920000000002</v>
      </c>
      <c r="C8">
        <v>26</v>
      </c>
      <c r="D8">
        <v>2</v>
      </c>
      <c r="E8">
        <v>2</v>
      </c>
      <c r="F8">
        <v>6</v>
      </c>
      <c r="G8">
        <v>2</v>
      </c>
      <c r="H8">
        <v>6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 t="s">
        <v>28</v>
      </c>
      <c r="U8">
        <v>1</v>
      </c>
      <c r="V8">
        <v>3</v>
      </c>
      <c r="W8">
        <v>17550.181</v>
      </c>
      <c r="X8">
        <v>2</v>
      </c>
      <c r="Y8">
        <v>2</v>
      </c>
      <c r="Z8">
        <v>6</v>
      </c>
      <c r="AA8">
        <v>2</v>
      </c>
      <c r="AB8">
        <v>6</v>
      </c>
      <c r="AC8">
        <v>6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 t="s">
        <v>30</v>
      </c>
      <c r="AX8">
        <v>0</v>
      </c>
      <c r="AY8">
        <v>2</v>
      </c>
      <c r="AZ8">
        <v>48238.847000000002</v>
      </c>
      <c r="BA8">
        <v>4900</v>
      </c>
      <c r="BB8" s="4"/>
      <c r="BD8">
        <v>12620</v>
      </c>
      <c r="BE8" s="5">
        <f t="shared" si="0"/>
        <v>0.13939203023910501</v>
      </c>
      <c r="BF8" s="4">
        <v>1.39392030239105</v>
      </c>
      <c r="BG8" s="5"/>
    </row>
    <row r="9" spans="1:59">
      <c r="A9" t="s">
        <v>29</v>
      </c>
      <c r="B9">
        <v>326.56180000000001</v>
      </c>
      <c r="C9">
        <v>26</v>
      </c>
      <c r="D9">
        <v>2</v>
      </c>
      <c r="E9">
        <v>2</v>
      </c>
      <c r="F9">
        <v>6</v>
      </c>
      <c r="G9">
        <v>2</v>
      </c>
      <c r="H9">
        <v>6</v>
      </c>
      <c r="I9">
        <v>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 t="s">
        <v>28</v>
      </c>
      <c r="U9">
        <v>1</v>
      </c>
      <c r="V9">
        <v>3</v>
      </c>
      <c r="W9">
        <v>17550.181</v>
      </c>
      <c r="X9">
        <v>2</v>
      </c>
      <c r="Y9">
        <v>2</v>
      </c>
      <c r="Z9">
        <v>6</v>
      </c>
      <c r="AA9">
        <v>2</v>
      </c>
      <c r="AB9">
        <v>6</v>
      </c>
      <c r="AC9">
        <v>5</v>
      </c>
      <c r="AD9">
        <v>2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 t="s">
        <v>28</v>
      </c>
      <c r="AX9">
        <v>0</v>
      </c>
      <c r="AY9">
        <v>2</v>
      </c>
      <c r="AZ9">
        <v>48163.446000000004</v>
      </c>
      <c r="BA9">
        <v>4900</v>
      </c>
      <c r="BB9" s="4"/>
      <c r="BD9">
        <v>12646</v>
      </c>
      <c r="BE9" s="5">
        <f t="shared" si="0"/>
        <v>0.14083886146545399</v>
      </c>
      <c r="BF9" s="4">
        <v>1.4083886146545399</v>
      </c>
      <c r="BG9" s="5"/>
    </row>
    <row r="10" spans="1:59">
      <c r="A10" t="s">
        <v>29</v>
      </c>
      <c r="B10">
        <v>328.02589999999998</v>
      </c>
      <c r="C10">
        <v>26</v>
      </c>
      <c r="D10">
        <v>2</v>
      </c>
      <c r="E10">
        <v>2</v>
      </c>
      <c r="F10">
        <v>6</v>
      </c>
      <c r="G10">
        <v>2</v>
      </c>
      <c r="H10">
        <v>6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 t="s">
        <v>75</v>
      </c>
      <c r="U10">
        <v>1</v>
      </c>
      <c r="V10">
        <v>4</v>
      </c>
      <c r="W10">
        <v>26627.609</v>
      </c>
      <c r="X10">
        <v>2</v>
      </c>
      <c r="Y10">
        <v>2</v>
      </c>
      <c r="Z10">
        <v>6</v>
      </c>
      <c r="AA10">
        <v>2</v>
      </c>
      <c r="AB10">
        <v>6</v>
      </c>
      <c r="AC10">
        <v>6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 t="s">
        <v>47</v>
      </c>
      <c r="AX10">
        <v>0</v>
      </c>
      <c r="AY10">
        <v>5</v>
      </c>
      <c r="AZ10">
        <v>57104.216999999997</v>
      </c>
      <c r="BA10">
        <v>4900</v>
      </c>
      <c r="BB10" s="4"/>
      <c r="BD10">
        <v>12693</v>
      </c>
      <c r="BE10" s="5">
        <f t="shared" si="0"/>
        <v>3.1550574302673301E-2</v>
      </c>
      <c r="BF10" s="4">
        <v>0.31550574302673301</v>
      </c>
      <c r="BG10" s="5"/>
    </row>
    <row r="11" spans="1:59">
      <c r="A11" t="s">
        <v>29</v>
      </c>
      <c r="B11">
        <v>328.28899999999999</v>
      </c>
      <c r="C11">
        <v>26</v>
      </c>
      <c r="D11">
        <v>2</v>
      </c>
      <c r="E11">
        <v>2</v>
      </c>
      <c r="F11">
        <v>6</v>
      </c>
      <c r="G11">
        <v>2</v>
      </c>
      <c r="H11">
        <v>6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 t="s">
        <v>31</v>
      </c>
      <c r="U11">
        <v>1</v>
      </c>
      <c r="V11">
        <v>1</v>
      </c>
      <c r="W11">
        <v>26406.465</v>
      </c>
      <c r="X11">
        <v>2</v>
      </c>
      <c r="Y11">
        <v>2</v>
      </c>
      <c r="Z11">
        <v>6</v>
      </c>
      <c r="AA11">
        <v>2</v>
      </c>
      <c r="AB11">
        <v>6</v>
      </c>
      <c r="AC11">
        <v>6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</v>
      </c>
      <c r="AW11" t="s">
        <v>30</v>
      </c>
      <c r="AX11">
        <v>0</v>
      </c>
      <c r="AY11">
        <v>2</v>
      </c>
      <c r="AZ11">
        <v>56858.652999999998</v>
      </c>
      <c r="BA11">
        <v>4900</v>
      </c>
      <c r="BB11" s="4"/>
      <c r="BD11">
        <v>12701</v>
      </c>
      <c r="BE11" s="5">
        <f t="shared" si="0"/>
        <v>3.4050360321998499E-2</v>
      </c>
      <c r="BF11" s="4">
        <v>0.34050360321998502</v>
      </c>
      <c r="BG11" s="5"/>
    </row>
    <row r="12" spans="1:59">
      <c r="A12" t="s">
        <v>29</v>
      </c>
      <c r="B12">
        <v>328.67520000000002</v>
      </c>
      <c r="C12">
        <v>26</v>
      </c>
      <c r="D12">
        <v>2</v>
      </c>
      <c r="E12">
        <v>2</v>
      </c>
      <c r="F12">
        <v>6</v>
      </c>
      <c r="G12">
        <v>2</v>
      </c>
      <c r="H12">
        <v>6</v>
      </c>
      <c r="I12">
        <v>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 t="s">
        <v>28</v>
      </c>
      <c r="U12">
        <v>1</v>
      </c>
      <c r="V12">
        <v>3</v>
      </c>
      <c r="W12">
        <v>17550.181</v>
      </c>
      <c r="X12">
        <v>2</v>
      </c>
      <c r="Y12">
        <v>2</v>
      </c>
      <c r="Z12">
        <v>6</v>
      </c>
      <c r="AA12">
        <v>2</v>
      </c>
      <c r="AB12">
        <v>6</v>
      </c>
      <c r="AC12">
        <v>5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</v>
      </c>
      <c r="AW12" t="s">
        <v>28</v>
      </c>
      <c r="AX12">
        <v>0</v>
      </c>
      <c r="AY12">
        <v>3</v>
      </c>
      <c r="AZ12">
        <v>47966.584999999999</v>
      </c>
      <c r="BA12">
        <v>4900</v>
      </c>
      <c r="BB12" s="4"/>
      <c r="BD12">
        <v>12709</v>
      </c>
      <c r="BE12" s="5">
        <f t="shared" si="0"/>
        <v>0.17996269464492701</v>
      </c>
      <c r="BF12" s="4">
        <v>1.79962694644927</v>
      </c>
      <c r="BG12" s="5"/>
    </row>
    <row r="13" spans="1:59">
      <c r="A13" t="s">
        <v>29</v>
      </c>
      <c r="B13">
        <v>329.20209999999997</v>
      </c>
      <c r="C13">
        <v>26</v>
      </c>
      <c r="D13">
        <v>2</v>
      </c>
      <c r="E13">
        <v>2</v>
      </c>
      <c r="F13">
        <v>6</v>
      </c>
      <c r="G13">
        <v>2</v>
      </c>
      <c r="H13">
        <v>6</v>
      </c>
      <c r="I13">
        <v>7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 t="s">
        <v>31</v>
      </c>
      <c r="U13">
        <v>1</v>
      </c>
      <c r="V13">
        <v>3</v>
      </c>
      <c r="W13">
        <v>26224.969000000001</v>
      </c>
      <c r="X13">
        <v>2</v>
      </c>
      <c r="Y13">
        <v>2</v>
      </c>
      <c r="Z13">
        <v>6</v>
      </c>
      <c r="AA13">
        <v>2</v>
      </c>
      <c r="AB13">
        <v>6</v>
      </c>
      <c r="AC13">
        <v>6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 t="s">
        <v>30</v>
      </c>
      <c r="AX13">
        <v>0</v>
      </c>
      <c r="AY13">
        <v>4</v>
      </c>
      <c r="AZ13">
        <v>56592.703000000001</v>
      </c>
      <c r="BA13">
        <v>4900</v>
      </c>
      <c r="BB13" s="4"/>
      <c r="BD13">
        <v>12722</v>
      </c>
      <c r="BE13" s="5">
        <f t="shared" si="0"/>
        <v>3.1394848227500896E-2</v>
      </c>
      <c r="BF13" s="4">
        <v>0.31394848227500899</v>
      </c>
      <c r="BG13" s="5"/>
    </row>
    <row r="14" spans="1:59">
      <c r="A14" t="s">
        <v>29</v>
      </c>
      <c r="B14">
        <v>329.25889999999998</v>
      </c>
      <c r="C14">
        <v>26</v>
      </c>
      <c r="D14">
        <v>2</v>
      </c>
      <c r="E14">
        <v>2</v>
      </c>
      <c r="F14">
        <v>6</v>
      </c>
      <c r="G14">
        <v>2</v>
      </c>
      <c r="H14">
        <v>6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 t="s">
        <v>28</v>
      </c>
      <c r="U14">
        <v>1</v>
      </c>
      <c r="V14">
        <v>1</v>
      </c>
      <c r="W14">
        <v>17927.382000000001</v>
      </c>
      <c r="X14">
        <v>2</v>
      </c>
      <c r="Y14">
        <v>2</v>
      </c>
      <c r="Z14">
        <v>6</v>
      </c>
      <c r="AA14">
        <v>2</v>
      </c>
      <c r="AB14">
        <v>6</v>
      </c>
      <c r="AC14">
        <v>5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</v>
      </c>
      <c r="AW14" t="s">
        <v>28</v>
      </c>
      <c r="AX14">
        <v>0</v>
      </c>
      <c r="AY14">
        <v>1</v>
      </c>
      <c r="AZ14">
        <v>48289.870999999999</v>
      </c>
      <c r="BA14">
        <v>4900</v>
      </c>
      <c r="BB14" s="4"/>
      <c r="BD14">
        <v>12723</v>
      </c>
      <c r="BE14" s="5">
        <f t="shared" si="0"/>
        <v>0.16408065557479801</v>
      </c>
      <c r="BF14" s="4">
        <v>1.6408065557479801</v>
      </c>
      <c r="BG14" s="5"/>
    </row>
    <row r="15" spans="1:59">
      <c r="A15" t="s">
        <v>29</v>
      </c>
      <c r="B15">
        <v>329.68029999999999</v>
      </c>
      <c r="C15">
        <v>26</v>
      </c>
      <c r="D15">
        <v>2</v>
      </c>
      <c r="E15">
        <v>2</v>
      </c>
      <c r="F15">
        <v>6</v>
      </c>
      <c r="G15">
        <v>2</v>
      </c>
      <c r="H15">
        <v>6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 t="s">
        <v>75</v>
      </c>
      <c r="U15">
        <v>1</v>
      </c>
      <c r="V15">
        <v>4</v>
      </c>
      <c r="W15">
        <v>26627.607</v>
      </c>
      <c r="X15">
        <v>2</v>
      </c>
      <c r="Y15">
        <v>2</v>
      </c>
      <c r="Z15">
        <v>6</v>
      </c>
      <c r="AA15">
        <v>2</v>
      </c>
      <c r="AB15">
        <v>6</v>
      </c>
      <c r="AC15">
        <v>6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 t="s">
        <v>74</v>
      </c>
      <c r="AX15">
        <v>0</v>
      </c>
      <c r="AY15">
        <v>4</v>
      </c>
      <c r="AZ15">
        <v>56951.296999999999</v>
      </c>
      <c r="BA15">
        <v>4900</v>
      </c>
      <c r="BB15" s="4"/>
      <c r="BD15">
        <v>314363</v>
      </c>
      <c r="BE15" s="5">
        <f t="shared" si="0"/>
        <v>3.4136307239532399E-2</v>
      </c>
      <c r="BF15" s="4">
        <v>0.34136307239532399</v>
      </c>
      <c r="BG15" s="5"/>
    </row>
    <row r="16" spans="1:59">
      <c r="A16" t="s">
        <v>29</v>
      </c>
      <c r="B16">
        <v>329.81319999999999</v>
      </c>
      <c r="C16">
        <v>26</v>
      </c>
      <c r="D16">
        <v>2</v>
      </c>
      <c r="E16">
        <v>2</v>
      </c>
      <c r="F16">
        <v>6</v>
      </c>
      <c r="G16">
        <v>2</v>
      </c>
      <c r="H16">
        <v>6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 t="s">
        <v>28</v>
      </c>
      <c r="U16">
        <v>1</v>
      </c>
      <c r="V16">
        <v>1</v>
      </c>
      <c r="W16">
        <v>17927.382000000001</v>
      </c>
      <c r="X16">
        <v>2</v>
      </c>
      <c r="Y16">
        <v>2</v>
      </c>
      <c r="Z16">
        <v>6</v>
      </c>
      <c r="AA16">
        <v>2</v>
      </c>
      <c r="AB16">
        <v>6</v>
      </c>
      <c r="AC16">
        <v>6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 t="s">
        <v>30</v>
      </c>
      <c r="AX16">
        <v>0</v>
      </c>
      <c r="AY16">
        <v>2</v>
      </c>
      <c r="AZ16">
        <v>48238.847000000002</v>
      </c>
      <c r="BA16">
        <v>4900</v>
      </c>
      <c r="BB16" s="4"/>
      <c r="BD16">
        <v>12734</v>
      </c>
      <c r="BE16" s="5">
        <f t="shared" si="0"/>
        <v>0.15838948488235399</v>
      </c>
      <c r="BF16" s="4">
        <v>1.58389484882354</v>
      </c>
      <c r="BG16" s="5"/>
    </row>
    <row r="17" spans="1:59">
      <c r="A17" t="s">
        <v>29</v>
      </c>
      <c r="B17">
        <v>330.59690000000001</v>
      </c>
      <c r="C17">
        <v>26</v>
      </c>
      <c r="D17">
        <v>2</v>
      </c>
      <c r="E17">
        <v>2</v>
      </c>
      <c r="F17">
        <v>6</v>
      </c>
      <c r="G17">
        <v>2</v>
      </c>
      <c r="H17">
        <v>6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 t="s">
        <v>28</v>
      </c>
      <c r="U17">
        <v>1</v>
      </c>
      <c r="V17">
        <v>2</v>
      </c>
      <c r="W17">
        <v>17726.988000000001</v>
      </c>
      <c r="X17">
        <v>2</v>
      </c>
      <c r="Y17">
        <v>2</v>
      </c>
      <c r="Z17">
        <v>6</v>
      </c>
      <c r="AA17">
        <v>2</v>
      </c>
      <c r="AB17">
        <v>6</v>
      </c>
      <c r="AC17">
        <v>5</v>
      </c>
      <c r="AD17">
        <v>2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 t="s">
        <v>28</v>
      </c>
      <c r="AX17">
        <v>0</v>
      </c>
      <c r="AY17">
        <v>3</v>
      </c>
      <c r="AZ17">
        <v>47966.584999999999</v>
      </c>
      <c r="BA17">
        <v>4900</v>
      </c>
      <c r="BB17" s="4"/>
      <c r="BD17">
        <v>12750</v>
      </c>
      <c r="BE17" s="5">
        <f t="shared" si="0"/>
        <v>0.203375506401062</v>
      </c>
      <c r="BF17" s="4">
        <v>2.0337550640106201</v>
      </c>
      <c r="BG17" s="5"/>
    </row>
    <row r="18" spans="1:59">
      <c r="A18" t="s">
        <v>29</v>
      </c>
      <c r="B18">
        <v>330.6343</v>
      </c>
      <c r="C18">
        <v>26</v>
      </c>
      <c r="D18">
        <v>2</v>
      </c>
      <c r="E18">
        <v>2</v>
      </c>
      <c r="F18">
        <v>6</v>
      </c>
      <c r="G18">
        <v>2</v>
      </c>
      <c r="H18">
        <v>6</v>
      </c>
      <c r="I18">
        <v>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74</v>
      </c>
      <c r="U18">
        <v>1</v>
      </c>
      <c r="V18">
        <v>4</v>
      </c>
      <c r="W18">
        <v>24574.654999999999</v>
      </c>
      <c r="X18">
        <v>2</v>
      </c>
      <c r="Y18">
        <v>2</v>
      </c>
      <c r="Z18">
        <v>6</v>
      </c>
      <c r="AA18">
        <v>2</v>
      </c>
      <c r="AB18">
        <v>6</v>
      </c>
      <c r="AC18">
        <v>6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 t="s">
        <v>74</v>
      </c>
      <c r="AX18">
        <v>0</v>
      </c>
      <c r="AY18">
        <v>4</v>
      </c>
      <c r="AZ18">
        <v>54810.856</v>
      </c>
      <c r="BA18">
        <v>4900</v>
      </c>
      <c r="BB18" s="4"/>
      <c r="BD18">
        <v>12752</v>
      </c>
      <c r="BE18" s="5">
        <f t="shared" si="0"/>
        <v>4.1893011331558198E-2</v>
      </c>
      <c r="BF18" s="4">
        <v>0.418930113315582</v>
      </c>
      <c r="BG18" s="5"/>
    </row>
    <row r="19" spans="1:59">
      <c r="A19" t="s">
        <v>29</v>
      </c>
      <c r="B19">
        <v>330.63569999999999</v>
      </c>
      <c r="C19">
        <v>26</v>
      </c>
      <c r="D19">
        <v>2</v>
      </c>
      <c r="E19">
        <v>2</v>
      </c>
      <c r="F19">
        <v>6</v>
      </c>
      <c r="G19">
        <v>2</v>
      </c>
      <c r="H19">
        <v>6</v>
      </c>
      <c r="I19">
        <v>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 t="s">
        <v>28</v>
      </c>
      <c r="U19">
        <v>1</v>
      </c>
      <c r="V19">
        <v>1</v>
      </c>
      <c r="W19">
        <v>17927.382000000001</v>
      </c>
      <c r="X19">
        <v>2</v>
      </c>
      <c r="Y19">
        <v>2</v>
      </c>
      <c r="Z19">
        <v>6</v>
      </c>
      <c r="AA19">
        <v>2</v>
      </c>
      <c r="AB19">
        <v>6</v>
      </c>
      <c r="AC19">
        <v>5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 t="s">
        <v>28</v>
      </c>
      <c r="AX19">
        <v>0</v>
      </c>
      <c r="AY19">
        <v>2</v>
      </c>
      <c r="AZ19">
        <v>48163.446000000004</v>
      </c>
      <c r="BA19">
        <v>4900</v>
      </c>
      <c r="BB19" s="4"/>
      <c r="BD19">
        <v>12753</v>
      </c>
      <c r="BE19" s="5">
        <f t="shared" si="0"/>
        <v>0.15899014472961398</v>
      </c>
      <c r="BF19" s="4">
        <v>1.5899014472961399</v>
      </c>
      <c r="BG19" s="5"/>
    </row>
    <row r="20" spans="1:59">
      <c r="A20" t="s">
        <v>29</v>
      </c>
      <c r="B20">
        <v>330.72329999999999</v>
      </c>
      <c r="C20">
        <v>26</v>
      </c>
      <c r="D20">
        <v>2</v>
      </c>
      <c r="E20">
        <v>2</v>
      </c>
      <c r="F20">
        <v>6</v>
      </c>
      <c r="G20">
        <v>2</v>
      </c>
      <c r="H20">
        <v>6</v>
      </c>
      <c r="I20">
        <v>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 t="s">
        <v>75</v>
      </c>
      <c r="U20">
        <v>1</v>
      </c>
      <c r="V20">
        <v>6</v>
      </c>
      <c r="W20">
        <v>26105.907999999999</v>
      </c>
      <c r="X20">
        <v>2</v>
      </c>
      <c r="Y20">
        <v>2</v>
      </c>
      <c r="Z20">
        <v>6</v>
      </c>
      <c r="AA20">
        <v>2</v>
      </c>
      <c r="AB20">
        <v>6</v>
      </c>
      <c r="AC20">
        <v>6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 t="s">
        <v>75</v>
      </c>
      <c r="AX20">
        <v>0</v>
      </c>
      <c r="AY20">
        <v>6</v>
      </c>
      <c r="AZ20">
        <v>56333.96</v>
      </c>
      <c r="BA20">
        <v>4900</v>
      </c>
      <c r="BB20" s="4"/>
      <c r="BD20">
        <v>12758</v>
      </c>
      <c r="BE20" s="5">
        <f t="shared" si="0"/>
        <v>3.8095474243164E-2</v>
      </c>
      <c r="BF20" s="4">
        <v>0.38095474243164001</v>
      </c>
      <c r="BG20" s="5"/>
    </row>
    <row r="21" spans="1:59">
      <c r="A21" t="s">
        <v>29</v>
      </c>
      <c r="B21">
        <v>331.04899999999998</v>
      </c>
      <c r="C21">
        <v>26</v>
      </c>
      <c r="D21">
        <v>2</v>
      </c>
      <c r="E21">
        <v>2</v>
      </c>
      <c r="F21">
        <v>6</v>
      </c>
      <c r="G21">
        <v>2</v>
      </c>
      <c r="H21">
        <v>6</v>
      </c>
      <c r="I21">
        <v>7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 t="s">
        <v>31</v>
      </c>
      <c r="U21">
        <v>1</v>
      </c>
      <c r="V21">
        <v>3</v>
      </c>
      <c r="W21">
        <v>26224.969000000001</v>
      </c>
      <c r="X21">
        <v>2</v>
      </c>
      <c r="Y21">
        <v>2</v>
      </c>
      <c r="Z21">
        <v>6</v>
      </c>
      <c r="AA21">
        <v>2</v>
      </c>
      <c r="AB21">
        <v>6</v>
      </c>
      <c r="AC21">
        <v>6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</v>
      </c>
      <c r="AW21" t="s">
        <v>75</v>
      </c>
      <c r="AX21">
        <v>0</v>
      </c>
      <c r="AY21">
        <v>4</v>
      </c>
      <c r="AZ21">
        <v>56423.283000000003</v>
      </c>
      <c r="BA21">
        <v>4900</v>
      </c>
      <c r="BB21" s="4"/>
      <c r="BD21">
        <v>12766</v>
      </c>
      <c r="BE21" s="5">
        <f t="shared" si="0"/>
        <v>3.1394848227500896E-2</v>
      </c>
      <c r="BF21" s="4">
        <v>0.31394848227500899</v>
      </c>
      <c r="BG21" s="5"/>
    </row>
    <row r="22" spans="1:59">
      <c r="A22" t="s">
        <v>29</v>
      </c>
      <c r="B22">
        <v>331.47410000000002</v>
      </c>
      <c r="C22">
        <v>26</v>
      </c>
      <c r="D22">
        <v>2</v>
      </c>
      <c r="E22">
        <v>2</v>
      </c>
      <c r="F22">
        <v>6</v>
      </c>
      <c r="G22">
        <v>2</v>
      </c>
      <c r="H22">
        <v>6</v>
      </c>
      <c r="I22">
        <v>7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 t="s">
        <v>31</v>
      </c>
      <c r="U22">
        <v>1</v>
      </c>
      <c r="V22">
        <v>2</v>
      </c>
      <c r="W22">
        <v>26623.735000000001</v>
      </c>
      <c r="X22">
        <v>2</v>
      </c>
      <c r="Y22">
        <v>2</v>
      </c>
      <c r="Z22">
        <v>6</v>
      </c>
      <c r="AA22">
        <v>2</v>
      </c>
      <c r="AB22">
        <v>6</v>
      </c>
      <c r="AC22">
        <v>6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</v>
      </c>
      <c r="AW22" t="s">
        <v>30</v>
      </c>
      <c r="AX22">
        <v>0</v>
      </c>
      <c r="AY22">
        <v>3</v>
      </c>
      <c r="AZ22">
        <v>56783.322</v>
      </c>
      <c r="BA22">
        <v>4900</v>
      </c>
      <c r="BB22" s="4"/>
      <c r="BD22">
        <v>12781</v>
      </c>
      <c r="BE22" s="5">
        <f t="shared" si="0"/>
        <v>3.3841395378112697E-2</v>
      </c>
      <c r="BF22" s="4">
        <v>0.33841395378112699</v>
      </c>
      <c r="BG22" s="5"/>
    </row>
    <row r="23" spans="1:59">
      <c r="A23" t="s">
        <v>82</v>
      </c>
      <c r="B23">
        <v>328.60680000000002</v>
      </c>
      <c r="C23">
        <v>20</v>
      </c>
      <c r="D23">
        <v>2</v>
      </c>
      <c r="E23">
        <v>2</v>
      </c>
      <c r="F23">
        <v>6</v>
      </c>
      <c r="G23">
        <v>2</v>
      </c>
      <c r="H23">
        <v>6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 t="s">
        <v>28</v>
      </c>
      <c r="U23">
        <v>0</v>
      </c>
      <c r="V23">
        <v>2</v>
      </c>
      <c r="W23">
        <v>15315.942999999999</v>
      </c>
      <c r="X23">
        <v>2</v>
      </c>
      <c r="Y23">
        <v>2</v>
      </c>
      <c r="Z23">
        <v>6</v>
      </c>
      <c r="AA23">
        <v>2</v>
      </c>
      <c r="AB23">
        <v>6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 t="s">
        <v>27</v>
      </c>
      <c r="AX23">
        <v>1</v>
      </c>
      <c r="AY23">
        <v>1</v>
      </c>
      <c r="AZ23">
        <v>45738.684000000001</v>
      </c>
      <c r="BA23">
        <v>4900</v>
      </c>
      <c r="BB23" s="4"/>
      <c r="BD23">
        <v>12707</v>
      </c>
      <c r="BE23" s="5">
        <f t="shared" si="0"/>
        <v>1.21258497238159</v>
      </c>
      <c r="BF23" s="4">
        <v>12.1258497238159</v>
      </c>
      <c r="BG23" s="5"/>
    </row>
    <row r="24" spans="1:59">
      <c r="A24" t="s">
        <v>45</v>
      </c>
      <c r="B24">
        <v>326.82830000000001</v>
      </c>
      <c r="C24">
        <v>29</v>
      </c>
      <c r="D24">
        <v>2</v>
      </c>
      <c r="E24">
        <v>2</v>
      </c>
      <c r="F24">
        <v>6</v>
      </c>
      <c r="G24">
        <v>2</v>
      </c>
      <c r="H24">
        <v>6</v>
      </c>
      <c r="I24">
        <v>9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 t="s">
        <v>30</v>
      </c>
      <c r="U24">
        <v>0</v>
      </c>
      <c r="V24">
        <v>2.5</v>
      </c>
      <c r="W24">
        <v>41562.93</v>
      </c>
      <c r="X24">
        <v>2</v>
      </c>
      <c r="Y24">
        <v>2</v>
      </c>
      <c r="Z24">
        <v>6</v>
      </c>
      <c r="AA24">
        <v>2</v>
      </c>
      <c r="AB24">
        <v>6</v>
      </c>
      <c r="AC24">
        <v>9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 t="s">
        <v>30</v>
      </c>
      <c r="AX24">
        <v>1</v>
      </c>
      <c r="AY24">
        <v>2.5</v>
      </c>
      <c r="AZ24">
        <v>72151.19</v>
      </c>
      <c r="BA24">
        <v>4900</v>
      </c>
      <c r="BB24" s="4"/>
      <c r="BD24">
        <v>312932</v>
      </c>
      <c r="BE24" s="5">
        <f t="shared" si="0"/>
        <v>0.20085847377777002</v>
      </c>
      <c r="BF24" s="4">
        <v>2.0085847377777002</v>
      </c>
      <c r="BG24" s="5"/>
    </row>
    <row r="25" spans="1:59">
      <c r="A25" t="s">
        <v>45</v>
      </c>
      <c r="B25">
        <v>328.27089999999998</v>
      </c>
      <c r="C25">
        <v>29</v>
      </c>
      <c r="D25">
        <v>2</v>
      </c>
      <c r="E25">
        <v>2</v>
      </c>
      <c r="F25">
        <v>6</v>
      </c>
      <c r="G25">
        <v>2</v>
      </c>
      <c r="H25">
        <v>6</v>
      </c>
      <c r="I25">
        <v>9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 t="s">
        <v>30</v>
      </c>
      <c r="U25">
        <v>0</v>
      </c>
      <c r="V25">
        <v>2.5</v>
      </c>
      <c r="W25">
        <v>41562.93</v>
      </c>
      <c r="X25">
        <v>2</v>
      </c>
      <c r="Y25">
        <v>2</v>
      </c>
      <c r="Z25">
        <v>6</v>
      </c>
      <c r="AA25">
        <v>2</v>
      </c>
      <c r="AB25">
        <v>6</v>
      </c>
      <c r="AC25">
        <v>9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 t="s">
        <v>74</v>
      </c>
      <c r="AX25">
        <v>1</v>
      </c>
      <c r="AY25">
        <v>3.5</v>
      </c>
      <c r="AZ25">
        <v>72016.820000000007</v>
      </c>
      <c r="BA25">
        <v>4900</v>
      </c>
      <c r="BB25" s="4"/>
      <c r="BD25">
        <v>313629</v>
      </c>
      <c r="BE25" s="5">
        <f t="shared" si="0"/>
        <v>0.21107747554778999</v>
      </c>
      <c r="BF25" s="4">
        <v>2.1107747554778999</v>
      </c>
      <c r="BG25" s="5"/>
    </row>
    <row r="26" spans="1:59">
      <c r="A26" t="s">
        <v>45</v>
      </c>
      <c r="B26">
        <v>329.0539</v>
      </c>
      <c r="C26">
        <v>29</v>
      </c>
      <c r="D26">
        <v>2</v>
      </c>
      <c r="E26">
        <v>2</v>
      </c>
      <c r="F26">
        <v>6</v>
      </c>
      <c r="G26">
        <v>2</v>
      </c>
      <c r="H26">
        <v>6</v>
      </c>
      <c r="I26">
        <v>9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 t="s">
        <v>30</v>
      </c>
      <c r="U26">
        <v>0</v>
      </c>
      <c r="V26">
        <v>4.5</v>
      </c>
      <c r="W26">
        <v>40909.160000000003</v>
      </c>
      <c r="X26">
        <v>2</v>
      </c>
      <c r="Y26">
        <v>2</v>
      </c>
      <c r="Z26">
        <v>6</v>
      </c>
      <c r="AA26">
        <v>2</v>
      </c>
      <c r="AB26">
        <v>6</v>
      </c>
      <c r="AC26">
        <v>9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 t="s">
        <v>30</v>
      </c>
      <c r="AX26">
        <v>1</v>
      </c>
      <c r="AY26">
        <v>4.5</v>
      </c>
      <c r="AZ26">
        <v>71290.59</v>
      </c>
      <c r="BA26">
        <v>4900</v>
      </c>
      <c r="BB26" s="4"/>
      <c r="BD26">
        <v>3144046</v>
      </c>
      <c r="BE26" s="5">
        <f t="shared" si="0"/>
        <v>0.13479346036911</v>
      </c>
      <c r="BF26" s="4">
        <v>1.3479346036911</v>
      </c>
      <c r="BG26" s="5"/>
    </row>
    <row r="27" spans="1:59">
      <c r="A27" t="s">
        <v>45</v>
      </c>
      <c r="B27">
        <v>331.72140000000002</v>
      </c>
      <c r="C27">
        <v>29</v>
      </c>
      <c r="D27">
        <v>2</v>
      </c>
      <c r="E27">
        <v>2</v>
      </c>
      <c r="F27">
        <v>6</v>
      </c>
      <c r="G27">
        <v>2</v>
      </c>
      <c r="H27">
        <v>6</v>
      </c>
      <c r="I27">
        <v>9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  <c r="T27" t="s">
        <v>30</v>
      </c>
      <c r="U27">
        <v>0</v>
      </c>
      <c r="V27">
        <v>3.5</v>
      </c>
      <c r="W27">
        <v>41153.47</v>
      </c>
      <c r="X27">
        <v>2</v>
      </c>
      <c r="Y27">
        <v>2</v>
      </c>
      <c r="Z27">
        <v>6</v>
      </c>
      <c r="AA27">
        <v>2</v>
      </c>
      <c r="AB27">
        <v>6</v>
      </c>
      <c r="AC27">
        <v>9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 t="s">
        <v>30</v>
      </c>
      <c r="AX27">
        <v>1</v>
      </c>
      <c r="AY27">
        <v>4.5</v>
      </c>
      <c r="AZ27">
        <v>71290.570000000007</v>
      </c>
      <c r="BA27">
        <v>4900</v>
      </c>
      <c r="BB27" s="4"/>
      <c r="BD27">
        <v>315408</v>
      </c>
      <c r="BE27" s="5">
        <f t="shared" si="0"/>
        <v>0.15623602867126402</v>
      </c>
      <c r="BF27" s="4">
        <v>1.56236028671264</v>
      </c>
      <c r="BG27" s="5"/>
    </row>
    <row r="28" spans="1:59">
      <c r="A28" t="s">
        <v>29</v>
      </c>
      <c r="B28">
        <v>324.4187</v>
      </c>
      <c r="C28">
        <v>26</v>
      </c>
      <c r="D28">
        <v>2</v>
      </c>
      <c r="E28">
        <v>2</v>
      </c>
      <c r="F28">
        <v>6</v>
      </c>
      <c r="G28">
        <v>2</v>
      </c>
      <c r="H28">
        <v>6</v>
      </c>
      <c r="I28">
        <v>6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 t="s">
        <v>31</v>
      </c>
      <c r="U28">
        <v>0</v>
      </c>
      <c r="V28">
        <v>4</v>
      </c>
      <c r="W28">
        <v>19562.438999999998</v>
      </c>
      <c r="X28">
        <v>2</v>
      </c>
      <c r="Y28">
        <v>2</v>
      </c>
      <c r="Z28">
        <v>6</v>
      </c>
      <c r="AA28">
        <v>2</v>
      </c>
      <c r="AB28">
        <v>6</v>
      </c>
      <c r="AC28">
        <v>6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</v>
      </c>
      <c r="AW28" t="s">
        <v>31</v>
      </c>
      <c r="AX28">
        <v>1</v>
      </c>
      <c r="AY28">
        <v>5</v>
      </c>
      <c r="AZ28">
        <v>50377.908000000003</v>
      </c>
      <c r="BA28">
        <v>4900</v>
      </c>
      <c r="BB28" s="4"/>
      <c r="BD28">
        <v>12569</v>
      </c>
      <c r="BE28" s="5">
        <f t="shared" si="0"/>
        <v>0.22779350280761701</v>
      </c>
      <c r="BF28" s="4">
        <v>2.2779350280761701</v>
      </c>
      <c r="BG28" s="5"/>
    </row>
    <row r="29" spans="1:59">
      <c r="A29" t="s">
        <v>29</v>
      </c>
      <c r="B29">
        <v>325.47269999999997</v>
      </c>
      <c r="C29">
        <v>26</v>
      </c>
      <c r="D29">
        <v>2</v>
      </c>
      <c r="E29">
        <v>2</v>
      </c>
      <c r="F29">
        <v>6</v>
      </c>
      <c r="G29">
        <v>2</v>
      </c>
      <c r="H29">
        <v>6</v>
      </c>
      <c r="I29">
        <v>7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 t="s">
        <v>74</v>
      </c>
      <c r="U29">
        <v>1</v>
      </c>
      <c r="V29">
        <v>5</v>
      </c>
      <c r="W29">
        <v>21715.732</v>
      </c>
      <c r="X29">
        <v>2</v>
      </c>
      <c r="Y29">
        <v>2</v>
      </c>
      <c r="Z29">
        <v>6</v>
      </c>
      <c r="AA29">
        <v>2</v>
      </c>
      <c r="AB29">
        <v>6</v>
      </c>
      <c r="AC29">
        <v>7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 t="s">
        <v>75</v>
      </c>
      <c r="AX29">
        <v>0</v>
      </c>
      <c r="AY29">
        <v>6</v>
      </c>
      <c r="AZ29">
        <v>52431.447</v>
      </c>
      <c r="BA29">
        <v>4900</v>
      </c>
      <c r="BB29" s="4"/>
      <c r="BD29">
        <v>12610</v>
      </c>
      <c r="BE29" s="5">
        <f t="shared" si="0"/>
        <v>3.9371493458747804E-2</v>
      </c>
      <c r="BF29" s="4">
        <v>0.39371493458747803</v>
      </c>
      <c r="BG29" s="5"/>
    </row>
    <row r="30" spans="1:59">
      <c r="A30" t="s">
        <v>29</v>
      </c>
      <c r="B30">
        <v>325.72359999999998</v>
      </c>
      <c r="C30">
        <v>26</v>
      </c>
      <c r="D30">
        <v>2</v>
      </c>
      <c r="E30">
        <v>2</v>
      </c>
      <c r="F30">
        <v>6</v>
      </c>
      <c r="G30">
        <v>2</v>
      </c>
      <c r="H30">
        <v>6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 t="s">
        <v>74</v>
      </c>
      <c r="U30">
        <v>1</v>
      </c>
      <c r="V30">
        <v>4</v>
      </c>
      <c r="W30">
        <v>24118.819</v>
      </c>
      <c r="X30">
        <v>2</v>
      </c>
      <c r="Y30">
        <v>2</v>
      </c>
      <c r="Z30">
        <v>6</v>
      </c>
      <c r="AA30">
        <v>2</v>
      </c>
      <c r="AB30">
        <v>6</v>
      </c>
      <c r="AC30">
        <v>6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 t="s">
        <v>74</v>
      </c>
      <c r="AX30">
        <v>0</v>
      </c>
      <c r="AY30">
        <v>4</v>
      </c>
      <c r="AZ30">
        <v>54810.856</v>
      </c>
      <c r="BA30">
        <v>4900</v>
      </c>
      <c r="BB30" s="4"/>
      <c r="BD30">
        <v>12618</v>
      </c>
      <c r="BE30" s="5">
        <f t="shared" si="0"/>
        <v>3.7126278877258299E-2</v>
      </c>
      <c r="BF30" s="4">
        <v>0.37126278877258301</v>
      </c>
      <c r="BG30" s="5"/>
    </row>
    <row r="31" spans="1:59">
      <c r="A31" t="s">
        <v>29</v>
      </c>
      <c r="B31">
        <v>326.20089999999999</v>
      </c>
      <c r="C31">
        <v>26</v>
      </c>
      <c r="D31">
        <v>2</v>
      </c>
      <c r="E31">
        <v>2</v>
      </c>
      <c r="F31">
        <v>6</v>
      </c>
      <c r="G31">
        <v>2</v>
      </c>
      <c r="H31">
        <v>6</v>
      </c>
      <c r="I31">
        <v>6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 t="s">
        <v>30</v>
      </c>
      <c r="U31">
        <v>0</v>
      </c>
      <c r="V31">
        <v>4</v>
      </c>
      <c r="W31">
        <v>27166.82</v>
      </c>
      <c r="X31">
        <v>2</v>
      </c>
      <c r="Y31">
        <v>2</v>
      </c>
      <c r="Z31">
        <v>6</v>
      </c>
      <c r="AA31">
        <v>2</v>
      </c>
      <c r="AB31">
        <v>6</v>
      </c>
      <c r="AC31">
        <v>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 t="s">
        <v>31</v>
      </c>
      <c r="AX31">
        <v>1</v>
      </c>
      <c r="AY31">
        <v>3</v>
      </c>
      <c r="AZ31">
        <v>57813.942000000003</v>
      </c>
      <c r="BA31">
        <v>4900</v>
      </c>
      <c r="BB31" s="4"/>
      <c r="BD31">
        <v>312592</v>
      </c>
      <c r="BE31" s="5">
        <f t="shared" si="0"/>
        <v>6.2348145246505705E-2</v>
      </c>
      <c r="BF31" s="4">
        <v>0.62348145246505704</v>
      </c>
      <c r="BG31" s="5"/>
    </row>
    <row r="32" spans="1:59">
      <c r="A32" t="s">
        <v>29</v>
      </c>
      <c r="B32">
        <v>326.33679999999998</v>
      </c>
      <c r="C32">
        <v>26</v>
      </c>
      <c r="D32">
        <v>2</v>
      </c>
      <c r="E32">
        <v>2</v>
      </c>
      <c r="F32">
        <v>6</v>
      </c>
      <c r="G32">
        <v>2</v>
      </c>
      <c r="H32">
        <v>6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 t="s">
        <v>28</v>
      </c>
      <c r="U32">
        <v>1</v>
      </c>
      <c r="V32">
        <v>1</v>
      </c>
      <c r="W32">
        <v>19552.477999999999</v>
      </c>
      <c r="X32">
        <v>2</v>
      </c>
      <c r="Y32">
        <v>2</v>
      </c>
      <c r="Z32">
        <v>6</v>
      </c>
      <c r="AA32">
        <v>2</v>
      </c>
      <c r="AB32">
        <v>6</v>
      </c>
      <c r="AC32">
        <v>7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 t="s">
        <v>28</v>
      </c>
      <c r="AX32">
        <v>0</v>
      </c>
      <c r="AY32">
        <v>2</v>
      </c>
      <c r="AZ32">
        <v>50186.834000000003</v>
      </c>
      <c r="BA32">
        <v>4900</v>
      </c>
      <c r="BB32" s="4"/>
      <c r="BD32">
        <v>312652</v>
      </c>
      <c r="BE32" s="5">
        <f t="shared" si="0"/>
        <v>9.4668316841125394E-2</v>
      </c>
      <c r="BF32" s="4">
        <v>0.94668316841125399</v>
      </c>
      <c r="BG32" s="5"/>
    </row>
    <row r="33" spans="1:59">
      <c r="A33" t="s">
        <v>29</v>
      </c>
      <c r="B33">
        <v>326.50470000000001</v>
      </c>
      <c r="C33">
        <v>26</v>
      </c>
      <c r="D33">
        <v>2</v>
      </c>
      <c r="E33">
        <v>2</v>
      </c>
      <c r="F33">
        <v>6</v>
      </c>
      <c r="G33">
        <v>2</v>
      </c>
      <c r="H33">
        <v>6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</v>
      </c>
      <c r="T33" t="s">
        <v>31</v>
      </c>
      <c r="U33">
        <v>1</v>
      </c>
      <c r="V33">
        <v>2</v>
      </c>
      <c r="W33">
        <v>704.00699999999995</v>
      </c>
      <c r="X33">
        <v>2</v>
      </c>
      <c r="Y33">
        <v>2</v>
      </c>
      <c r="Z33">
        <v>6</v>
      </c>
      <c r="AA33">
        <v>2</v>
      </c>
      <c r="AB33">
        <v>6</v>
      </c>
      <c r="AC33">
        <v>6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3</v>
      </c>
      <c r="AW33" t="s">
        <v>31</v>
      </c>
      <c r="AX33">
        <v>0</v>
      </c>
      <c r="AY33">
        <v>3</v>
      </c>
      <c r="AZ33">
        <v>31322.613000000001</v>
      </c>
      <c r="BA33">
        <v>4900</v>
      </c>
      <c r="BB33" s="4"/>
      <c r="BD33">
        <v>12645</v>
      </c>
      <c r="BE33" s="5">
        <f t="shared" si="0"/>
        <v>4.1231402754783604E-2</v>
      </c>
      <c r="BF33" s="4">
        <v>0.41231402754783603</v>
      </c>
      <c r="BG33" s="5"/>
    </row>
    <row r="34" spans="1:59">
      <c r="A34" t="s">
        <v>29</v>
      </c>
      <c r="B34">
        <v>326.55430000000001</v>
      </c>
      <c r="C34">
        <v>26</v>
      </c>
      <c r="D34">
        <v>2</v>
      </c>
      <c r="E34">
        <v>2</v>
      </c>
      <c r="F34">
        <v>6</v>
      </c>
      <c r="G34">
        <v>2</v>
      </c>
      <c r="H34">
        <v>6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 t="s">
        <v>74</v>
      </c>
      <c r="U34">
        <v>1</v>
      </c>
      <c r="V34">
        <v>4</v>
      </c>
      <c r="W34">
        <v>21999.13</v>
      </c>
      <c r="X34">
        <v>2</v>
      </c>
      <c r="Y34">
        <v>2</v>
      </c>
      <c r="Z34">
        <v>6</v>
      </c>
      <c r="AA34">
        <v>2</v>
      </c>
      <c r="AB34">
        <v>6</v>
      </c>
      <c r="AC34">
        <v>7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</v>
      </c>
      <c r="AW34" t="s">
        <v>75</v>
      </c>
      <c r="AX34">
        <v>0</v>
      </c>
      <c r="AY34">
        <v>5</v>
      </c>
      <c r="AZ34">
        <v>52613.09</v>
      </c>
      <c r="BA34">
        <v>4900</v>
      </c>
      <c r="BB34" s="4"/>
      <c r="BD34">
        <v>312773</v>
      </c>
      <c r="BE34" s="5">
        <f t="shared" si="0"/>
        <v>3.2966381311416597E-2</v>
      </c>
      <c r="BF34" s="4">
        <v>0.32966381311416598</v>
      </c>
      <c r="BG34" s="5"/>
    </row>
    <row r="35" spans="1:59">
      <c r="A35" t="s">
        <v>29</v>
      </c>
      <c r="B35">
        <v>326.82330000000002</v>
      </c>
      <c r="C35">
        <v>26</v>
      </c>
      <c r="D35">
        <v>2</v>
      </c>
      <c r="E35">
        <v>2</v>
      </c>
      <c r="F35">
        <v>6</v>
      </c>
      <c r="G35">
        <v>2</v>
      </c>
      <c r="H35">
        <v>6</v>
      </c>
      <c r="I35">
        <v>7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 t="s">
        <v>28</v>
      </c>
      <c r="U35">
        <v>1</v>
      </c>
      <c r="V35">
        <v>1</v>
      </c>
      <c r="W35">
        <v>17927.382000000001</v>
      </c>
      <c r="X35">
        <v>2</v>
      </c>
      <c r="Y35">
        <v>2</v>
      </c>
      <c r="Z35">
        <v>6</v>
      </c>
      <c r="AA35">
        <v>2</v>
      </c>
      <c r="AB35">
        <v>6</v>
      </c>
      <c r="AC35">
        <v>7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 t="s">
        <v>28</v>
      </c>
      <c r="AX35">
        <v>0</v>
      </c>
      <c r="AY35">
        <v>1</v>
      </c>
      <c r="AZ35">
        <v>48516.137999999999</v>
      </c>
      <c r="BA35">
        <v>4900</v>
      </c>
      <c r="BB35" s="4"/>
      <c r="BD35">
        <v>12652</v>
      </c>
      <c r="BE35" s="5">
        <f t="shared" si="0"/>
        <v>0.16292531490325901</v>
      </c>
      <c r="BF35" s="4">
        <v>1.6292531490325901</v>
      </c>
      <c r="BG35" s="5"/>
    </row>
    <row r="36" spans="1:59">
      <c r="A36" t="s">
        <v>29</v>
      </c>
      <c r="B36">
        <v>327.10000000000002</v>
      </c>
      <c r="C36">
        <v>26</v>
      </c>
      <c r="D36">
        <v>2</v>
      </c>
      <c r="E36">
        <v>2</v>
      </c>
      <c r="F36">
        <v>6</v>
      </c>
      <c r="G36">
        <v>2</v>
      </c>
      <c r="H36">
        <v>6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 t="s">
        <v>28</v>
      </c>
      <c r="U36">
        <v>1</v>
      </c>
      <c r="V36">
        <v>2</v>
      </c>
      <c r="W36">
        <v>17726.988000000001</v>
      </c>
      <c r="X36">
        <v>2</v>
      </c>
      <c r="Y36">
        <v>2</v>
      </c>
      <c r="Z36">
        <v>6</v>
      </c>
      <c r="AA36">
        <v>2</v>
      </c>
      <c r="AB36">
        <v>6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</v>
      </c>
      <c r="AW36" t="s">
        <v>28</v>
      </c>
      <c r="AX36">
        <v>0</v>
      </c>
      <c r="AY36">
        <v>1</v>
      </c>
      <c r="AZ36">
        <v>48289.870999999999</v>
      </c>
      <c r="BA36">
        <v>4900</v>
      </c>
      <c r="BB36" s="4"/>
      <c r="BD36">
        <v>12661</v>
      </c>
      <c r="BE36" s="5">
        <f t="shared" si="0"/>
        <v>0.17845064401626501</v>
      </c>
      <c r="BF36" s="4">
        <v>1.78450644016265</v>
      </c>
      <c r="BG36" s="5"/>
    </row>
    <row r="37" spans="1:59">
      <c r="A37" t="s">
        <v>29</v>
      </c>
      <c r="B37">
        <v>327.87299999999999</v>
      </c>
      <c r="C37">
        <v>26</v>
      </c>
      <c r="D37">
        <v>2</v>
      </c>
      <c r="E37">
        <v>2</v>
      </c>
      <c r="F37">
        <v>6</v>
      </c>
      <c r="G37">
        <v>2</v>
      </c>
      <c r="H37">
        <v>6</v>
      </c>
      <c r="I37">
        <v>6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 t="s">
        <v>30</v>
      </c>
      <c r="U37">
        <v>1</v>
      </c>
      <c r="V37">
        <v>3</v>
      </c>
      <c r="W37">
        <v>20874.482</v>
      </c>
      <c r="X37">
        <v>2</v>
      </c>
      <c r="Y37">
        <v>2</v>
      </c>
      <c r="Z37">
        <v>6</v>
      </c>
      <c r="AA37">
        <v>2</v>
      </c>
      <c r="AB37">
        <v>6</v>
      </c>
      <c r="AC37">
        <v>7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</v>
      </c>
      <c r="AW37" t="s">
        <v>30</v>
      </c>
      <c r="AX37">
        <v>0</v>
      </c>
      <c r="AY37">
        <v>3</v>
      </c>
      <c r="AZ37">
        <v>51365.311000000002</v>
      </c>
      <c r="BA37">
        <v>4900</v>
      </c>
      <c r="BB37" s="4"/>
      <c r="BD37">
        <v>313442</v>
      </c>
      <c r="BE37" s="5">
        <f t="shared" si="0"/>
        <v>8.5019087791442807E-2</v>
      </c>
      <c r="BF37" s="4">
        <v>0.85019087791442804</v>
      </c>
      <c r="BG37" s="5"/>
    </row>
    <row r="38" spans="1:59">
      <c r="A38" t="s">
        <v>29</v>
      </c>
      <c r="B38">
        <v>328.45870000000002</v>
      </c>
      <c r="C38">
        <v>26</v>
      </c>
      <c r="D38">
        <v>2</v>
      </c>
      <c r="E38">
        <v>2</v>
      </c>
      <c r="F38">
        <v>6</v>
      </c>
      <c r="G38">
        <v>2</v>
      </c>
      <c r="H38">
        <v>6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 t="s">
        <v>28</v>
      </c>
      <c r="U38">
        <v>1</v>
      </c>
      <c r="V38">
        <v>2</v>
      </c>
      <c r="W38">
        <v>17726.988000000001</v>
      </c>
      <c r="X38">
        <v>2</v>
      </c>
      <c r="Y38">
        <v>2</v>
      </c>
      <c r="Z38">
        <v>6</v>
      </c>
      <c r="AA38">
        <v>2</v>
      </c>
      <c r="AB38">
        <v>6</v>
      </c>
      <c r="AC38">
        <v>5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</v>
      </c>
      <c r="AW38" t="s">
        <v>28</v>
      </c>
      <c r="AX38">
        <v>0</v>
      </c>
      <c r="AY38">
        <v>2</v>
      </c>
      <c r="AZ38">
        <v>48163.446000000004</v>
      </c>
      <c r="BA38">
        <v>4900</v>
      </c>
      <c r="BD38">
        <v>12705</v>
      </c>
      <c r="BE38" s="5">
        <f t="shared" si="0"/>
        <v>0.17291455268859801</v>
      </c>
      <c r="BF38" s="4">
        <v>1.7291455268859801</v>
      </c>
    </row>
    <row r="39" spans="1:59">
      <c r="A39" t="s">
        <v>29</v>
      </c>
      <c r="B39">
        <v>328.70920000000001</v>
      </c>
      <c r="C39">
        <v>26</v>
      </c>
      <c r="D39">
        <v>2</v>
      </c>
      <c r="E39">
        <v>2</v>
      </c>
      <c r="F39">
        <v>6</v>
      </c>
      <c r="G39">
        <v>2</v>
      </c>
      <c r="H39">
        <v>6</v>
      </c>
      <c r="I39">
        <v>6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 t="s">
        <v>28</v>
      </c>
      <c r="U39">
        <v>0</v>
      </c>
      <c r="V39">
        <v>4</v>
      </c>
      <c r="W39">
        <v>23711.455999999998</v>
      </c>
      <c r="X39">
        <v>2</v>
      </c>
      <c r="Y39">
        <v>2</v>
      </c>
      <c r="Z39">
        <v>6</v>
      </c>
      <c r="AA39">
        <v>2</v>
      </c>
      <c r="AB39">
        <v>6</v>
      </c>
      <c r="AC39">
        <v>6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</v>
      </c>
      <c r="AW39" t="s">
        <v>31</v>
      </c>
      <c r="AX39">
        <v>1</v>
      </c>
      <c r="AY39">
        <v>4</v>
      </c>
      <c r="AZ39">
        <v>54124.743999999999</v>
      </c>
      <c r="BA39">
        <v>4900</v>
      </c>
      <c r="BD39">
        <v>313871</v>
      </c>
      <c r="BE39" s="5">
        <f t="shared" si="0"/>
        <v>6.8550884723663302E-2</v>
      </c>
      <c r="BF39" s="4">
        <v>0.68550884723663297</v>
      </c>
    </row>
    <row r="40" spans="1:59">
      <c r="A40" t="s">
        <v>29</v>
      </c>
      <c r="B40">
        <v>328.8965</v>
      </c>
      <c r="C40">
        <v>26</v>
      </c>
      <c r="D40">
        <v>2</v>
      </c>
      <c r="E40">
        <v>2</v>
      </c>
      <c r="F40">
        <v>6</v>
      </c>
      <c r="G40">
        <v>2</v>
      </c>
      <c r="H40">
        <v>6</v>
      </c>
      <c r="I40">
        <v>7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 t="s">
        <v>28</v>
      </c>
      <c r="U40">
        <v>1</v>
      </c>
      <c r="V40">
        <v>2</v>
      </c>
      <c r="W40">
        <v>17726.988000000001</v>
      </c>
      <c r="X40">
        <v>2</v>
      </c>
      <c r="Y40">
        <v>2</v>
      </c>
      <c r="Z40">
        <v>6</v>
      </c>
      <c r="AA40">
        <v>2</v>
      </c>
      <c r="AB40">
        <v>6</v>
      </c>
      <c r="AC40">
        <v>6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5</v>
      </c>
      <c r="AW40" t="s">
        <v>30</v>
      </c>
      <c r="AX40">
        <v>0</v>
      </c>
      <c r="AY40">
        <v>3</v>
      </c>
      <c r="AZ40">
        <v>48122.928</v>
      </c>
      <c r="BA40">
        <v>4900</v>
      </c>
      <c r="BD40">
        <v>12715</v>
      </c>
      <c r="BE40" s="5">
        <f t="shared" si="0"/>
        <v>0.169691729545593</v>
      </c>
      <c r="BF40" s="4">
        <v>1.69691729545593</v>
      </c>
    </row>
    <row r="41" spans="1:59">
      <c r="A41" t="s">
        <v>29</v>
      </c>
      <c r="B41">
        <v>329.09879999999998</v>
      </c>
      <c r="C41">
        <v>26</v>
      </c>
      <c r="D41">
        <v>2</v>
      </c>
      <c r="E41">
        <v>2</v>
      </c>
      <c r="F41">
        <v>6</v>
      </c>
      <c r="G41">
        <v>2</v>
      </c>
      <c r="H41">
        <v>6</v>
      </c>
      <c r="I41">
        <v>7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 t="s">
        <v>28</v>
      </c>
      <c r="U41">
        <v>1</v>
      </c>
      <c r="V41">
        <v>1</v>
      </c>
      <c r="W41">
        <v>17927.382000000001</v>
      </c>
      <c r="X41">
        <v>2</v>
      </c>
      <c r="Y41">
        <v>2</v>
      </c>
      <c r="Z41">
        <v>6</v>
      </c>
      <c r="AA41">
        <v>2</v>
      </c>
      <c r="AB41">
        <v>6</v>
      </c>
      <c r="AC41">
        <v>7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 t="s">
        <v>28</v>
      </c>
      <c r="AX41">
        <v>0</v>
      </c>
      <c r="AY41">
        <v>2</v>
      </c>
      <c r="AZ41">
        <v>48304.642999999996</v>
      </c>
      <c r="BA41">
        <v>4900</v>
      </c>
      <c r="BD41">
        <v>12721</v>
      </c>
      <c r="BE41" s="5">
        <f t="shared" si="0"/>
        <v>0.15787060260772701</v>
      </c>
      <c r="BF41" s="4">
        <v>1.5787060260772701</v>
      </c>
    </row>
    <row r="42" spans="1:59">
      <c r="A42" t="s">
        <v>29</v>
      </c>
      <c r="B42">
        <v>330.12180000000001</v>
      </c>
      <c r="C42">
        <v>26</v>
      </c>
      <c r="D42">
        <v>2</v>
      </c>
      <c r="E42">
        <v>2</v>
      </c>
      <c r="F42">
        <v>6</v>
      </c>
      <c r="G42">
        <v>2</v>
      </c>
      <c r="H42">
        <v>6</v>
      </c>
      <c r="I42">
        <v>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 t="s">
        <v>28</v>
      </c>
      <c r="U42">
        <v>1</v>
      </c>
      <c r="V42">
        <v>1</v>
      </c>
      <c r="W42">
        <v>22946.815999999999</v>
      </c>
      <c r="X42">
        <v>2</v>
      </c>
      <c r="Y42">
        <v>2</v>
      </c>
      <c r="Z42">
        <v>6</v>
      </c>
      <c r="AA42">
        <v>2</v>
      </c>
      <c r="AB42">
        <v>6</v>
      </c>
      <c r="AC42">
        <v>7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 t="s">
        <v>28</v>
      </c>
      <c r="AX42">
        <v>0</v>
      </c>
      <c r="AY42">
        <v>1</v>
      </c>
      <c r="AZ42">
        <v>53229.940999999999</v>
      </c>
      <c r="BA42">
        <v>4900</v>
      </c>
      <c r="BD42">
        <v>314551</v>
      </c>
      <c r="BE42" s="5">
        <f t="shared" si="0"/>
        <v>3.6094421148300096E-2</v>
      </c>
      <c r="BF42" s="4">
        <v>0.36094421148300099</v>
      </c>
    </row>
    <row r="43" spans="1:59">
      <c r="A43" t="s">
        <v>29</v>
      </c>
      <c r="B43">
        <v>330.3569</v>
      </c>
      <c r="C43">
        <v>26</v>
      </c>
      <c r="D43">
        <v>2</v>
      </c>
      <c r="E43">
        <v>2</v>
      </c>
      <c r="F43">
        <v>6</v>
      </c>
      <c r="G43">
        <v>2</v>
      </c>
      <c r="H43">
        <v>6</v>
      </c>
      <c r="I43">
        <v>6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 t="s">
        <v>74</v>
      </c>
      <c r="U43">
        <v>1</v>
      </c>
      <c r="V43">
        <v>3</v>
      </c>
      <c r="W43">
        <v>24338.767</v>
      </c>
      <c r="X43">
        <v>2</v>
      </c>
      <c r="Y43">
        <v>2</v>
      </c>
      <c r="Z43">
        <v>6</v>
      </c>
      <c r="AA43">
        <v>2</v>
      </c>
      <c r="AB43">
        <v>6</v>
      </c>
      <c r="AC43">
        <v>6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 t="s">
        <v>74</v>
      </c>
      <c r="AX43">
        <v>0</v>
      </c>
      <c r="AY43">
        <v>3</v>
      </c>
      <c r="AZ43">
        <v>54600.35</v>
      </c>
      <c r="BA43">
        <v>4900</v>
      </c>
      <c r="BD43">
        <v>12747</v>
      </c>
      <c r="BE43" s="5">
        <f t="shared" si="0"/>
        <v>3.2084506750106802E-2</v>
      </c>
      <c r="BF43" s="4">
        <v>0.320845067501068</v>
      </c>
    </row>
    <row r="44" spans="1:59">
      <c r="A44" t="s">
        <v>29</v>
      </c>
      <c r="B44">
        <v>330.6481</v>
      </c>
      <c r="C44">
        <v>26</v>
      </c>
      <c r="D44">
        <v>2</v>
      </c>
      <c r="E44">
        <v>2</v>
      </c>
      <c r="F44">
        <v>6</v>
      </c>
      <c r="G44">
        <v>2</v>
      </c>
      <c r="H44">
        <v>6</v>
      </c>
      <c r="I44">
        <v>7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 t="s">
        <v>31</v>
      </c>
      <c r="U44">
        <v>1</v>
      </c>
      <c r="V44">
        <v>2</v>
      </c>
      <c r="W44">
        <v>26623.735000000001</v>
      </c>
      <c r="X44">
        <v>2</v>
      </c>
      <c r="Y44">
        <v>2</v>
      </c>
      <c r="Z44">
        <v>6</v>
      </c>
      <c r="AA44">
        <v>2</v>
      </c>
      <c r="AB44">
        <v>6</v>
      </c>
      <c r="AC44">
        <v>6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</v>
      </c>
      <c r="AW44" t="s">
        <v>30</v>
      </c>
      <c r="AX44">
        <v>0</v>
      </c>
      <c r="AY44">
        <v>2</v>
      </c>
      <c r="AZ44">
        <v>56858.652999999998</v>
      </c>
      <c r="BA44">
        <v>4900</v>
      </c>
      <c r="BD44">
        <v>314811</v>
      </c>
      <c r="BE44" s="5">
        <f t="shared" si="0"/>
        <v>3.3841395378112697E-2</v>
      </c>
      <c r="BF44" s="4">
        <v>0.33841395378112699</v>
      </c>
    </row>
    <row r="45" spans="1:59">
      <c r="A45" t="s">
        <v>29</v>
      </c>
      <c r="B45">
        <v>331.0342</v>
      </c>
      <c r="C45">
        <v>26</v>
      </c>
      <c r="D45">
        <v>2</v>
      </c>
      <c r="E45">
        <v>2</v>
      </c>
      <c r="F45">
        <v>6</v>
      </c>
      <c r="G45">
        <v>2</v>
      </c>
      <c r="H45">
        <v>6</v>
      </c>
      <c r="I45">
        <v>6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 t="s">
        <v>74</v>
      </c>
      <c r="U45">
        <v>1</v>
      </c>
      <c r="V45">
        <v>5</v>
      </c>
      <c r="W45">
        <v>23783.618999999999</v>
      </c>
      <c r="X45">
        <v>2</v>
      </c>
      <c r="Y45">
        <v>2</v>
      </c>
      <c r="Z45">
        <v>6</v>
      </c>
      <c r="AA45">
        <v>2</v>
      </c>
      <c r="AB45">
        <v>6</v>
      </c>
      <c r="AC45">
        <v>6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</v>
      </c>
      <c r="AW45" t="s">
        <v>74</v>
      </c>
      <c r="AX45">
        <v>0</v>
      </c>
      <c r="AY45">
        <v>5</v>
      </c>
      <c r="AZ45">
        <v>53983.292999999998</v>
      </c>
      <c r="BA45">
        <v>4900</v>
      </c>
      <c r="BD45">
        <v>12765</v>
      </c>
      <c r="BE45" s="5">
        <f t="shared" si="0"/>
        <v>3.5010740160942001E-2</v>
      </c>
      <c r="BF45" s="4">
        <v>0.35010740160942</v>
      </c>
    </row>
    <row r="46" spans="1:59">
      <c r="A46" t="s">
        <v>29</v>
      </c>
      <c r="B46">
        <v>331.71210000000002</v>
      </c>
      <c r="C46">
        <v>26</v>
      </c>
      <c r="D46">
        <v>2</v>
      </c>
      <c r="E46">
        <v>2</v>
      </c>
      <c r="F46">
        <v>6</v>
      </c>
      <c r="G46">
        <v>2</v>
      </c>
      <c r="H46">
        <v>6</v>
      </c>
      <c r="I46">
        <v>6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 t="s">
        <v>28</v>
      </c>
      <c r="U46">
        <v>1</v>
      </c>
      <c r="V46">
        <v>2</v>
      </c>
      <c r="W46">
        <v>18378.186000000002</v>
      </c>
      <c r="X46">
        <v>2</v>
      </c>
      <c r="Y46">
        <v>2</v>
      </c>
      <c r="Z46">
        <v>6</v>
      </c>
      <c r="AA46">
        <v>2</v>
      </c>
      <c r="AB46">
        <v>6</v>
      </c>
      <c r="AC46">
        <v>7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 t="s">
        <v>28</v>
      </c>
      <c r="AX46">
        <v>0</v>
      </c>
      <c r="AY46">
        <v>1</v>
      </c>
      <c r="AZ46">
        <v>48516.137999999999</v>
      </c>
      <c r="BA46">
        <v>4900</v>
      </c>
      <c r="BD46">
        <v>12788</v>
      </c>
      <c r="BE46" s="5">
        <f t="shared" si="0"/>
        <v>8.5132199525833091E-2</v>
      </c>
      <c r="BF46" s="4">
        <v>0.85132199525833097</v>
      </c>
    </row>
    <row r="47" spans="1:59">
      <c r="BE47" s="5"/>
      <c r="BF47" s="4"/>
    </row>
    <row r="48" spans="1:59">
      <c r="BE48" s="5"/>
      <c r="BF48" s="4"/>
    </row>
    <row r="49" spans="57:58">
      <c r="BE49" s="5"/>
      <c r="BF49" s="4"/>
    </row>
    <row r="50" spans="57:58">
      <c r="BE50" s="5"/>
      <c r="BF50" s="4"/>
    </row>
    <row r="51" spans="57:58">
      <c r="BE51" s="5"/>
      <c r="BF51" s="4"/>
    </row>
    <row r="52" spans="57:58">
      <c r="BE52" s="5"/>
      <c r="BF52" s="4"/>
    </row>
    <row r="53" spans="57:58">
      <c r="BE53" s="5"/>
      <c r="BF53" s="4"/>
    </row>
    <row r="54" spans="57:58">
      <c r="BE54" s="5"/>
      <c r="BF54" s="4"/>
    </row>
    <row r="55" spans="57:58">
      <c r="BE55" s="5"/>
      <c r="BF55" s="4"/>
    </row>
    <row r="56" spans="57:58">
      <c r="BE56" s="5"/>
      <c r="BF56" s="4"/>
    </row>
    <row r="57" spans="57:58">
      <c r="BE57" s="5"/>
      <c r="BF57" s="4"/>
    </row>
    <row r="58" spans="57:58">
      <c r="BE58" s="5"/>
      <c r="BF58" s="4"/>
    </row>
    <row r="59" spans="57:58">
      <c r="BE59" s="5"/>
      <c r="BF59" s="4"/>
    </row>
    <row r="60" spans="57:58">
      <c r="BE60" s="5"/>
      <c r="BF60" s="4"/>
    </row>
    <row r="61" spans="57:58">
      <c r="BE61" s="5"/>
      <c r="BF61" s="4"/>
    </row>
    <row r="62" spans="57:58">
      <c r="BE62" s="5"/>
      <c r="BF62" s="4"/>
    </row>
    <row r="63" spans="57:58">
      <c r="BE63" s="5"/>
      <c r="BF63" s="4"/>
    </row>
    <row r="64" spans="57:58">
      <c r="BE64" s="5"/>
      <c r="BF64" s="4"/>
    </row>
    <row r="65" spans="57:58">
      <c r="BE65" s="5"/>
      <c r="BF65" s="4"/>
    </row>
  </sheetData>
  <autoFilter ref="A1:BC46" xr:uid="{ED493632-2B1B-495B-9B76-7497D36A91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Experimental</vt:lpstr>
      <vt:lpstr>Ions</vt:lpstr>
      <vt:lpstr>Fe_diagnostics</vt:lpstr>
      <vt:lpstr>Confinement_oreas991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Zakuskin</dc:creator>
  <cp:lastModifiedBy>Aleksandr Zakuskin</cp:lastModifiedBy>
  <dcterms:created xsi:type="dcterms:W3CDTF">2021-04-29T13:19:46Z</dcterms:created>
  <dcterms:modified xsi:type="dcterms:W3CDTF">2023-04-18T15:31:49Z</dcterms:modified>
</cp:coreProperties>
</file>