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"/>
    </mc:Choice>
  </mc:AlternateContent>
  <xr:revisionPtr revIDLastSave="0" documentId="13_ncr:1_{18EA76A8-3EDF-4967-9F48-C6ED3D408A53}" xr6:coauthVersionLast="47" xr6:coauthVersionMax="47" xr10:uidLastSave="{00000000-0000-0000-0000-000000000000}"/>
  <bookViews>
    <workbookView xWindow="-120" yWindow="-120" windowWidth="29040" windowHeight="15840" xr2:uid="{F815398C-2068-4EFB-A393-3176FD6A8F95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" l="1"/>
  <c r="M2" i="1"/>
  <c r="M5" i="1"/>
  <c r="M7" i="1"/>
  <c r="M6" i="1"/>
  <c r="M16" i="1"/>
  <c r="M4" i="1"/>
  <c r="M13" i="1"/>
  <c r="M9" i="1"/>
  <c r="M20" i="1"/>
  <c r="M19" i="1"/>
  <c r="M22" i="1"/>
  <c r="M29" i="1"/>
  <c r="M11" i="1"/>
  <c r="M12" i="1"/>
  <c r="M10" i="1"/>
  <c r="M15" i="1"/>
  <c r="M14" i="1"/>
  <c r="M18" i="1"/>
  <c r="M25" i="1"/>
  <c r="M21" i="1"/>
  <c r="M23" i="1"/>
  <c r="M24" i="1"/>
  <c r="M17" i="1"/>
  <c r="M28" i="1"/>
  <c r="M26" i="1"/>
  <c r="M27" i="1"/>
  <c r="M31" i="1"/>
  <c r="M30" i="1"/>
  <c r="M32" i="1"/>
  <c r="M33" i="1"/>
  <c r="M40" i="1"/>
  <c r="M39" i="1"/>
  <c r="M34" i="1"/>
  <c r="M35" i="1"/>
  <c r="M36" i="1"/>
  <c r="M37" i="1"/>
  <c r="M38" i="1"/>
  <c r="M41" i="1"/>
  <c r="M3" i="1"/>
</calcChain>
</file>

<file path=xl/sharedStrings.xml><?xml version="1.0" encoding="utf-8"?>
<sst xmlns="http://schemas.openxmlformats.org/spreadsheetml/2006/main" count="186" uniqueCount="22">
  <si>
    <t>KNN</t>
  </si>
  <si>
    <t>Eraw</t>
  </si>
  <si>
    <t>Enorm</t>
  </si>
  <si>
    <t>Raw</t>
  </si>
  <si>
    <t>Aug</t>
  </si>
  <si>
    <t>Scaler</t>
  </si>
  <si>
    <t>No</t>
  </si>
  <si>
    <t>RF</t>
  </si>
  <si>
    <t>XGB</t>
  </si>
  <si>
    <t>LightGBM</t>
  </si>
  <si>
    <t>CatBoost</t>
  </si>
  <si>
    <t>Test RMSE</t>
  </si>
  <si>
    <t>Test MRE</t>
  </si>
  <si>
    <t>Elem RMSE</t>
  </si>
  <si>
    <t>Elem MRE</t>
  </si>
  <si>
    <t>Rank Test RMSE</t>
  </si>
  <si>
    <t>Rank Test MRE</t>
  </si>
  <si>
    <t>Rank Elem RMSE</t>
  </si>
  <si>
    <t>Ramk Elem MRE</t>
  </si>
  <si>
    <t>+</t>
  </si>
  <si>
    <t>=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</si>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</sst>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  <xf numFmtId="164" fontId="0" fillId="0" borderId="0" xfId="0" applyNumberFormat="1" applyFill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9AAF-C57F-42C9-9D1E-908B0DAFE9CB}">
  <dimension ref="A1:P41"/>
  <sheetViews>
    <sheetView tabSelected="1" workbookViewId="0">
      <selection activeCell="J8" sqref="J8"/>
    </sheetView>
  </sheetViews>
  <sheetFormatPr defaultRowHeight="15" x14ac:dyDescent="0.25"/>
  <cols>
    <col min="2" max="2" width="9.140625" style="1"/>
    <col min="5" max="5" width="10" style="1" bestFit="1" customWidth="1"/>
    <col min="6" max="6" width="9" bestFit="1" customWidth="1"/>
    <col min="7" max="7" width="10.7109375" bestFit="1" customWidth="1"/>
    <col min="8" max="8" width="9.7109375" bestFit="1" customWidth="1"/>
    <col min="9" max="9" width="14.85546875" style="1" bestFit="1" customWidth="1"/>
    <col min="10" max="10" width="13.85546875" bestFit="1" customWidth="1"/>
    <col min="11" max="11" width="17.85546875" bestFit="1" customWidth="1"/>
    <col min="12" max="12" width="17.42578125" bestFit="1" customWidth="1"/>
    <col min="13" max="13" width="9.140625" style="1"/>
  </cols>
  <sheetData>
    <row r="1" spans="1:16" x14ac:dyDescent="0.25">
      <c r="E1" s="1" t="s">
        <v>11</v>
      </c>
      <c r="F1" t="s">
        <v>12</v>
      </c>
      <c r="G1" t="s">
        <v>13</v>
      </c>
      <c r="H1" t="s">
        <v>14</v>
      </c>
      <c r="I1" s="1" t="s">
        <v>15</v>
      </c>
      <c r="J1" s="4" t="s">
        <v>16</v>
      </c>
      <c r="K1" s="4" t="s">
        <v>17</v>
      </c>
      <c r="L1" s="4" t="s">
        <v>18</v>
      </c>
    </row>
    <row r="2" spans="1:16" s="2" customFormat="1" ht="14.25" customHeight="1" x14ac:dyDescent="0.25">
      <c r="A2" s="2" t="s">
        <v>8</v>
      </c>
      <c r="B2" s="3" t="s">
        <v>2</v>
      </c>
      <c r="C2" s="2" t="s">
        <v>3</v>
      </c>
      <c r="D2" s="2" t="s">
        <v>6</v>
      </c>
      <c r="E2" s="3">
        <v>0.28349999999999997</v>
      </c>
      <c r="F2" s="6">
        <v>20.22</v>
      </c>
      <c r="G2" s="2">
        <v>0.80889999999999995</v>
      </c>
      <c r="H2" s="6">
        <v>80.44</v>
      </c>
      <c r="I2" s="3">
        <v>4</v>
      </c>
      <c r="J2" s="6">
        <v>3</v>
      </c>
      <c r="K2" s="6">
        <v>2</v>
      </c>
      <c r="L2" s="2">
        <v>1</v>
      </c>
      <c r="M2" s="3">
        <f>SUM(I2:L2)</f>
        <v>10</v>
      </c>
      <c r="O2" s="2" t="s">
        <v>19</v>
      </c>
      <c r="P2" s="2" t="s">
        <v>19</v>
      </c>
    </row>
    <row r="3" spans="1:16" x14ac:dyDescent="0.25">
      <c r="A3" s="5" t="s">
        <v>10</v>
      </c>
      <c r="B3" s="1" t="s">
        <v>2</v>
      </c>
      <c r="C3" s="5" t="s">
        <v>3</v>
      </c>
      <c r="D3" s="5" t="s">
        <v>6</v>
      </c>
      <c r="E3" s="1">
        <v>0.27679999999999999</v>
      </c>
      <c r="F3" s="4">
        <v>20.100000000000001</v>
      </c>
      <c r="G3" s="5">
        <v>0.7399</v>
      </c>
      <c r="H3" s="5">
        <v>96.64</v>
      </c>
      <c r="I3" s="1">
        <v>1</v>
      </c>
      <c r="J3" s="5">
        <v>1</v>
      </c>
      <c r="K3" s="5">
        <v>1</v>
      </c>
      <c r="L3" s="5">
        <v>11</v>
      </c>
      <c r="M3" s="3">
        <f>SUM(I3:L3)</f>
        <v>14</v>
      </c>
      <c r="O3" t="s">
        <v>20</v>
      </c>
      <c r="P3" t="s">
        <v>20</v>
      </c>
    </row>
    <row r="4" spans="1:16" x14ac:dyDescent="0.25">
      <c r="A4" t="s">
        <v>10</v>
      </c>
      <c r="B4" s="1" t="s">
        <v>2</v>
      </c>
      <c r="C4" t="s">
        <v>3</v>
      </c>
      <c r="D4" t="s">
        <v>5</v>
      </c>
      <c r="E4" s="1">
        <v>0.27689999999999998</v>
      </c>
      <c r="F4" s="4">
        <v>20.57</v>
      </c>
      <c r="G4" s="4">
        <v>0.81040000000000001</v>
      </c>
      <c r="H4" s="4">
        <v>88.46</v>
      </c>
      <c r="I4" s="1">
        <v>2</v>
      </c>
      <c r="J4" s="4">
        <v>8</v>
      </c>
      <c r="K4" s="4">
        <v>3</v>
      </c>
      <c r="L4" s="4">
        <v>3</v>
      </c>
      <c r="M4" s="3">
        <f>SUM(I4:L4)</f>
        <v>16</v>
      </c>
      <c r="O4" t="s">
        <v>20</v>
      </c>
      <c r="P4" t="s">
        <v>20</v>
      </c>
    </row>
    <row r="5" spans="1:16" x14ac:dyDescent="0.25">
      <c r="A5" s="5" t="s">
        <v>9</v>
      </c>
      <c r="B5" s="1" t="s">
        <v>2</v>
      </c>
      <c r="C5" s="5" t="s">
        <v>3</v>
      </c>
      <c r="D5" s="5" t="s">
        <v>5</v>
      </c>
      <c r="E5" s="1">
        <v>0.28589999999999999</v>
      </c>
      <c r="F5" s="4">
        <v>20.22</v>
      </c>
      <c r="G5" s="5">
        <v>0.88549999999999995</v>
      </c>
      <c r="H5" s="5">
        <v>86.82</v>
      </c>
      <c r="I5" s="1">
        <v>6</v>
      </c>
      <c r="J5" s="4">
        <v>3</v>
      </c>
      <c r="K5" s="4">
        <v>7</v>
      </c>
      <c r="L5" s="4">
        <v>2</v>
      </c>
      <c r="M5" s="3">
        <f>SUM(I5:L5)</f>
        <v>18</v>
      </c>
      <c r="O5" t="s">
        <v>19</v>
      </c>
      <c r="P5" t="s">
        <v>19</v>
      </c>
    </row>
    <row r="6" spans="1:16" x14ac:dyDescent="0.25">
      <c r="A6" t="s">
        <v>10</v>
      </c>
      <c r="B6" s="1" t="s">
        <v>1</v>
      </c>
      <c r="C6" t="s">
        <v>3</v>
      </c>
      <c r="D6" t="s">
        <v>6</v>
      </c>
      <c r="E6" s="1">
        <v>0.27860000000000001</v>
      </c>
      <c r="F6" s="4">
        <v>20.420000000000002</v>
      </c>
      <c r="G6">
        <v>0.89259999999999995</v>
      </c>
      <c r="H6">
        <v>89.08</v>
      </c>
      <c r="I6" s="1">
        <v>3</v>
      </c>
      <c r="J6" s="4">
        <v>6</v>
      </c>
      <c r="K6" s="4">
        <v>8</v>
      </c>
      <c r="L6" s="4">
        <v>5</v>
      </c>
      <c r="M6" s="3">
        <f>SUM(I6:L6)</f>
        <v>22</v>
      </c>
      <c r="O6" t="s">
        <v>20</v>
      </c>
      <c r="P6" t="s">
        <v>20</v>
      </c>
    </row>
    <row r="7" spans="1:16" x14ac:dyDescent="0.25">
      <c r="A7" s="5" t="s">
        <v>9</v>
      </c>
      <c r="B7" s="1" t="s">
        <v>1</v>
      </c>
      <c r="C7" s="5" t="s">
        <v>3</v>
      </c>
      <c r="D7" s="5" t="s">
        <v>5</v>
      </c>
      <c r="E7" s="1">
        <v>0.28420000000000001</v>
      </c>
      <c r="F7" s="5">
        <v>20.309999999999999</v>
      </c>
      <c r="G7" s="5">
        <v>0.8972</v>
      </c>
      <c r="H7" s="4">
        <v>91.83</v>
      </c>
      <c r="I7" s="1">
        <v>5</v>
      </c>
      <c r="J7" s="4">
        <v>5</v>
      </c>
      <c r="K7" s="4">
        <v>9</v>
      </c>
      <c r="L7" s="4">
        <v>7</v>
      </c>
      <c r="M7" s="3">
        <f>SUM(I7:L7)</f>
        <v>26</v>
      </c>
      <c r="O7" t="s">
        <v>19</v>
      </c>
      <c r="P7" t="s">
        <v>20</v>
      </c>
    </row>
    <row r="8" spans="1:16" x14ac:dyDescent="0.25">
      <c r="A8" s="5" t="s">
        <v>8</v>
      </c>
      <c r="B8" s="1" t="s">
        <v>1</v>
      </c>
      <c r="C8" s="5" t="s">
        <v>3</v>
      </c>
      <c r="D8" s="5" t="s">
        <v>6</v>
      </c>
      <c r="E8" s="1">
        <v>0.29089999999999999</v>
      </c>
      <c r="F8" s="4">
        <v>20.14</v>
      </c>
      <c r="G8" s="5">
        <v>0.88429999999999997</v>
      </c>
      <c r="H8" s="5">
        <v>92.89</v>
      </c>
      <c r="I8" s="1">
        <v>10</v>
      </c>
      <c r="J8" s="4">
        <v>2</v>
      </c>
      <c r="K8" s="4">
        <v>6</v>
      </c>
      <c r="L8" s="4">
        <v>9</v>
      </c>
      <c r="M8" s="3">
        <f>SUM(I8:L8)</f>
        <v>27</v>
      </c>
      <c r="O8" t="s">
        <v>20</v>
      </c>
      <c r="P8" t="s">
        <v>20</v>
      </c>
    </row>
    <row r="9" spans="1:16" x14ac:dyDescent="0.25">
      <c r="A9" s="5" t="s">
        <v>8</v>
      </c>
      <c r="B9" s="1" t="s">
        <v>2</v>
      </c>
      <c r="C9" s="5" t="s">
        <v>3</v>
      </c>
      <c r="D9" s="5" t="s">
        <v>5</v>
      </c>
      <c r="E9" s="1">
        <v>0.28870000000000001</v>
      </c>
      <c r="F9" s="4">
        <v>20.7</v>
      </c>
      <c r="G9" s="7">
        <v>0.85599999999999998</v>
      </c>
      <c r="H9" s="4">
        <v>92.51</v>
      </c>
      <c r="I9" s="1">
        <v>7</v>
      </c>
      <c r="J9" s="4">
        <v>10</v>
      </c>
      <c r="K9" s="4">
        <v>4</v>
      </c>
      <c r="L9" s="4">
        <v>8</v>
      </c>
      <c r="M9" s="3">
        <f>SUM(I9:L9)</f>
        <v>29</v>
      </c>
      <c r="O9" t="s">
        <v>19</v>
      </c>
      <c r="P9" t="s">
        <v>20</v>
      </c>
    </row>
    <row r="10" spans="1:16" s="2" customFormat="1" x14ac:dyDescent="0.25">
      <c r="A10" s="2" t="s">
        <v>9</v>
      </c>
      <c r="B10" s="3" t="s">
        <v>2</v>
      </c>
      <c r="C10" s="2" t="s">
        <v>4</v>
      </c>
      <c r="D10" s="2" t="s">
        <v>6</v>
      </c>
      <c r="E10" s="3">
        <v>0.29830000000000001</v>
      </c>
      <c r="F10" s="6">
        <v>21.44</v>
      </c>
      <c r="I10" s="3">
        <v>16</v>
      </c>
      <c r="J10" s="2">
        <v>17</v>
      </c>
      <c r="M10" s="3">
        <f>SUM(I10:L10)</f>
        <v>33</v>
      </c>
    </row>
    <row r="11" spans="1:16" x14ac:dyDescent="0.25">
      <c r="A11" t="s">
        <v>7</v>
      </c>
      <c r="B11" s="1" t="s">
        <v>1</v>
      </c>
      <c r="C11" t="s">
        <v>4</v>
      </c>
      <c r="D11" t="s">
        <v>6</v>
      </c>
      <c r="E11" s="1">
        <v>0.3004</v>
      </c>
      <c r="F11" s="4">
        <v>21.19</v>
      </c>
      <c r="I11" s="1">
        <v>18</v>
      </c>
      <c r="J11" s="4">
        <v>15</v>
      </c>
      <c r="M11" s="3">
        <f>SUM(I11:L11)</f>
        <v>33</v>
      </c>
    </row>
    <row r="12" spans="1:16" x14ac:dyDescent="0.25">
      <c r="A12" s="5" t="s">
        <v>7</v>
      </c>
      <c r="B12" s="1" t="s">
        <v>1</v>
      </c>
      <c r="C12" s="5" t="s">
        <v>4</v>
      </c>
      <c r="D12" s="5" t="s">
        <v>5</v>
      </c>
      <c r="E12" s="1">
        <v>0.29920000000000002</v>
      </c>
      <c r="F12" s="4">
        <v>21.26</v>
      </c>
      <c r="G12" s="5"/>
      <c r="H12" s="5"/>
      <c r="I12" s="1">
        <v>17</v>
      </c>
      <c r="J12" s="4">
        <v>16</v>
      </c>
      <c r="K12" s="5"/>
      <c r="L12" s="5"/>
      <c r="M12" s="3">
        <f>SUM(I12:L12)</f>
        <v>33</v>
      </c>
    </row>
    <row r="13" spans="1:16" x14ac:dyDescent="0.25">
      <c r="A13" s="5" t="s">
        <v>7</v>
      </c>
      <c r="B13" s="1" t="s">
        <v>1</v>
      </c>
      <c r="C13" s="5" t="s">
        <v>3</v>
      </c>
      <c r="D13" s="5" t="s">
        <v>5</v>
      </c>
      <c r="E13" s="1">
        <v>0.29449999999999998</v>
      </c>
      <c r="F13" s="5">
        <v>20.64</v>
      </c>
      <c r="G13" s="8">
        <v>0.91800000000000004</v>
      </c>
      <c r="H13" s="4">
        <v>88.58</v>
      </c>
      <c r="I13" s="1">
        <v>13</v>
      </c>
      <c r="J13" s="5">
        <v>9</v>
      </c>
      <c r="K13" s="4">
        <v>10</v>
      </c>
      <c r="L13" s="4">
        <v>4</v>
      </c>
      <c r="M13" s="3">
        <f>SUM(I13:L13)</f>
        <v>36</v>
      </c>
    </row>
    <row r="14" spans="1:16" x14ac:dyDescent="0.25">
      <c r="A14" s="5" t="s">
        <v>9</v>
      </c>
      <c r="B14" s="1" t="s">
        <v>2</v>
      </c>
      <c r="C14" s="5" t="s">
        <v>4</v>
      </c>
      <c r="D14" s="5" t="s">
        <v>5</v>
      </c>
      <c r="E14" s="1">
        <v>0.30059999999999998</v>
      </c>
      <c r="F14" s="4">
        <v>21.85</v>
      </c>
      <c r="G14" s="5"/>
      <c r="H14" s="5"/>
      <c r="I14" s="1">
        <v>19</v>
      </c>
      <c r="J14" s="4">
        <v>19</v>
      </c>
      <c r="K14" s="5"/>
      <c r="L14" s="5"/>
      <c r="M14" s="3">
        <f>SUM(I14:L14)</f>
        <v>38</v>
      </c>
    </row>
    <row r="15" spans="1:16" x14ac:dyDescent="0.25">
      <c r="A15" s="5" t="s">
        <v>9</v>
      </c>
      <c r="B15" s="1" t="s">
        <v>1</v>
      </c>
      <c r="C15" s="5" t="s">
        <v>4</v>
      </c>
      <c r="D15" s="5" t="s">
        <v>6</v>
      </c>
      <c r="E15" s="1">
        <v>0.3009</v>
      </c>
      <c r="F15" s="4">
        <v>21.67</v>
      </c>
      <c r="G15" s="5"/>
      <c r="H15" s="5"/>
      <c r="I15" s="1">
        <v>20</v>
      </c>
      <c r="J15" s="4">
        <v>18</v>
      </c>
      <c r="K15" s="5"/>
      <c r="L15" s="5"/>
      <c r="M15" s="3">
        <f>SUM(I15:L15)</f>
        <v>38</v>
      </c>
    </row>
    <row r="16" spans="1:16" x14ac:dyDescent="0.25">
      <c r="A16" s="5" t="s">
        <v>9</v>
      </c>
      <c r="B16" s="1" t="s">
        <v>2</v>
      </c>
      <c r="C16" s="5" t="s">
        <v>3</v>
      </c>
      <c r="D16" s="5" t="s">
        <v>6</v>
      </c>
      <c r="E16" s="1">
        <v>0.29049999999999998</v>
      </c>
      <c r="F16" s="4">
        <v>20.46</v>
      </c>
      <c r="G16" s="5">
        <v>0.92130000000000001</v>
      </c>
      <c r="H16" s="4">
        <v>102.76</v>
      </c>
      <c r="I16" s="1">
        <v>9</v>
      </c>
      <c r="J16" s="4">
        <v>7</v>
      </c>
      <c r="K16" s="5">
        <v>11</v>
      </c>
      <c r="L16" s="4">
        <v>12</v>
      </c>
      <c r="M16" s="3">
        <f>SUM(I16:L16)</f>
        <v>39</v>
      </c>
    </row>
    <row r="17" spans="1:13" x14ac:dyDescent="0.25">
      <c r="A17" s="5" t="s">
        <v>10</v>
      </c>
      <c r="B17" s="1" t="s">
        <v>1</v>
      </c>
      <c r="C17" s="5" t="s">
        <v>3</v>
      </c>
      <c r="D17" s="5" t="s">
        <v>5</v>
      </c>
      <c r="E17" s="1">
        <v>0.29770000000000002</v>
      </c>
      <c r="F17" s="5">
        <v>22.33</v>
      </c>
      <c r="G17" s="5"/>
      <c r="H17" s="5"/>
      <c r="I17" s="1">
        <v>15</v>
      </c>
      <c r="J17" s="5">
        <v>25</v>
      </c>
      <c r="K17" s="5"/>
      <c r="L17" s="5"/>
      <c r="M17" s="3">
        <f>SUM(I17:L17)</f>
        <v>40</v>
      </c>
    </row>
    <row r="18" spans="1:13" s="2" customFormat="1" x14ac:dyDescent="0.25">
      <c r="A18" s="2" t="s">
        <v>10</v>
      </c>
      <c r="B18" s="3" t="s">
        <v>2</v>
      </c>
      <c r="C18" s="2" t="s">
        <v>4</v>
      </c>
      <c r="D18" s="2" t="s">
        <v>6</v>
      </c>
      <c r="E18" s="3">
        <v>0.30509999999999998</v>
      </c>
      <c r="F18" s="6">
        <v>22.12</v>
      </c>
      <c r="I18" s="3">
        <v>21</v>
      </c>
      <c r="J18" s="6">
        <v>20</v>
      </c>
      <c r="M18" s="3">
        <f>SUM(I18:L18)</f>
        <v>41</v>
      </c>
    </row>
    <row r="19" spans="1:13" x14ac:dyDescent="0.25">
      <c r="A19" s="5" t="s">
        <v>7</v>
      </c>
      <c r="B19" s="1" t="s">
        <v>1</v>
      </c>
      <c r="C19" s="5" t="s">
        <v>3</v>
      </c>
      <c r="D19" s="5" t="s">
        <v>6</v>
      </c>
      <c r="E19" s="1">
        <v>0.29430000000000001</v>
      </c>
      <c r="F19" s="4">
        <v>20.82</v>
      </c>
      <c r="G19" s="5">
        <v>0.93269999999999997</v>
      </c>
      <c r="H19" s="4">
        <v>89.85</v>
      </c>
      <c r="I19" s="1">
        <v>12</v>
      </c>
      <c r="J19" s="4">
        <v>12</v>
      </c>
      <c r="K19" s="4">
        <v>12</v>
      </c>
      <c r="L19" s="4">
        <v>6</v>
      </c>
      <c r="M19" s="3">
        <f>SUM(I19:L19)</f>
        <v>42</v>
      </c>
    </row>
    <row r="20" spans="1:13" x14ac:dyDescent="0.25">
      <c r="A20" s="5" t="s">
        <v>8</v>
      </c>
      <c r="B20" s="1" t="s">
        <v>1</v>
      </c>
      <c r="C20" s="5" t="s">
        <v>3</v>
      </c>
      <c r="D20" s="5" t="s">
        <v>5</v>
      </c>
      <c r="E20" s="1">
        <v>0.2898</v>
      </c>
      <c r="F20" s="5">
        <v>20.7</v>
      </c>
      <c r="G20" s="4">
        <v>0.98770000000000002</v>
      </c>
      <c r="H20" s="4">
        <v>96.49</v>
      </c>
      <c r="I20" s="1">
        <v>8</v>
      </c>
      <c r="J20" s="4">
        <v>10</v>
      </c>
      <c r="K20" s="4">
        <v>14</v>
      </c>
      <c r="L20" s="4">
        <v>10</v>
      </c>
      <c r="M20" s="3">
        <f>SUM(I20:L20)</f>
        <v>42</v>
      </c>
    </row>
    <row r="21" spans="1:13" x14ac:dyDescent="0.25">
      <c r="A21" s="5" t="s">
        <v>10</v>
      </c>
      <c r="B21" s="1" t="s">
        <v>1</v>
      </c>
      <c r="C21" s="5" t="s">
        <v>4</v>
      </c>
      <c r="D21" s="5" t="s">
        <v>5</v>
      </c>
      <c r="E21" s="1">
        <v>0.30559999999999998</v>
      </c>
      <c r="F21" s="4">
        <v>22.17</v>
      </c>
      <c r="G21" s="5"/>
      <c r="H21" s="5"/>
      <c r="I21" s="1">
        <v>22</v>
      </c>
      <c r="J21" s="4">
        <v>22</v>
      </c>
      <c r="K21" s="5"/>
      <c r="L21" s="5"/>
      <c r="M21" s="3">
        <f>SUM(I21:L21)</f>
        <v>44</v>
      </c>
    </row>
    <row r="22" spans="1:13" x14ac:dyDescent="0.25">
      <c r="A22" s="5" t="s">
        <v>9</v>
      </c>
      <c r="B22" s="1" t="s">
        <v>1</v>
      </c>
      <c r="C22" s="5" t="s">
        <v>3</v>
      </c>
      <c r="D22" s="5" t="s">
        <v>6</v>
      </c>
      <c r="E22" s="1">
        <v>0.29459999999999997</v>
      </c>
      <c r="F22" s="4">
        <v>20.87</v>
      </c>
      <c r="G22" s="4">
        <v>0.86450000000000005</v>
      </c>
      <c r="H22" s="4">
        <v>111.89</v>
      </c>
      <c r="I22" s="1">
        <v>14</v>
      </c>
      <c r="J22" s="4">
        <v>13</v>
      </c>
      <c r="K22" s="4">
        <v>5</v>
      </c>
      <c r="L22" s="4">
        <v>15</v>
      </c>
      <c r="M22" s="3">
        <f>SUM(I22:L22)</f>
        <v>47</v>
      </c>
    </row>
    <row r="23" spans="1:13" x14ac:dyDescent="0.25">
      <c r="A23" t="s">
        <v>8</v>
      </c>
      <c r="B23" s="1" t="s">
        <v>2</v>
      </c>
      <c r="C23" t="s">
        <v>4</v>
      </c>
      <c r="D23" t="s">
        <v>5</v>
      </c>
      <c r="E23" s="1">
        <v>0.31180000000000002</v>
      </c>
      <c r="F23" s="4">
        <v>22.17</v>
      </c>
      <c r="I23" s="1">
        <v>27</v>
      </c>
      <c r="J23" s="4">
        <v>22</v>
      </c>
      <c r="M23" s="3">
        <f>SUM(I23:L23)</f>
        <v>49</v>
      </c>
    </row>
    <row r="24" spans="1:13" x14ac:dyDescent="0.25">
      <c r="A24" s="5" t="s">
        <v>8</v>
      </c>
      <c r="B24" s="1" t="s">
        <v>2</v>
      </c>
      <c r="C24" s="5" t="s">
        <v>4</v>
      </c>
      <c r="D24" s="5" t="s">
        <v>6</v>
      </c>
      <c r="E24" s="1">
        <v>0.3075</v>
      </c>
      <c r="F24" s="4">
        <v>22.28</v>
      </c>
      <c r="G24" s="5"/>
      <c r="H24" s="5"/>
      <c r="I24" s="1">
        <v>25</v>
      </c>
      <c r="J24" s="4">
        <v>24</v>
      </c>
      <c r="K24" s="5"/>
      <c r="L24" s="5"/>
      <c r="M24" s="3">
        <f>SUM(I24:L24)</f>
        <v>49</v>
      </c>
    </row>
    <row r="25" spans="1:13" x14ac:dyDescent="0.25">
      <c r="A25" s="5" t="s">
        <v>8</v>
      </c>
      <c r="B25" s="1" t="s">
        <v>1</v>
      </c>
      <c r="C25" s="5" t="s">
        <v>4</v>
      </c>
      <c r="D25" s="5" t="s">
        <v>6</v>
      </c>
      <c r="E25" s="1">
        <v>0.31390000000000001</v>
      </c>
      <c r="F25" s="4">
        <v>22.13</v>
      </c>
      <c r="G25" s="5"/>
      <c r="H25" s="5"/>
      <c r="I25" s="1">
        <v>28</v>
      </c>
      <c r="J25" s="4">
        <v>21</v>
      </c>
      <c r="K25" s="5"/>
      <c r="L25" s="5"/>
      <c r="M25" s="3">
        <f>SUM(I25:L25)</f>
        <v>49</v>
      </c>
    </row>
    <row r="26" spans="1:13" s="2" customFormat="1" x14ac:dyDescent="0.25">
      <c r="A26" s="2" t="s">
        <v>7</v>
      </c>
      <c r="B26" s="3" t="s">
        <v>2</v>
      </c>
      <c r="C26" s="2" t="s">
        <v>3</v>
      </c>
      <c r="D26" s="2" t="s">
        <v>6</v>
      </c>
      <c r="E26" s="3">
        <v>0.30590000000000001</v>
      </c>
      <c r="F26" s="6">
        <v>22.44</v>
      </c>
      <c r="I26" s="3">
        <v>23</v>
      </c>
      <c r="J26" s="6">
        <v>27</v>
      </c>
      <c r="M26" s="3">
        <f>SUM(I26:L26)</f>
        <v>50</v>
      </c>
    </row>
    <row r="27" spans="1:13" x14ac:dyDescent="0.25">
      <c r="A27" t="s">
        <v>10</v>
      </c>
      <c r="B27" s="1" t="s">
        <v>1</v>
      </c>
      <c r="C27" t="s">
        <v>4</v>
      </c>
      <c r="D27" t="s">
        <v>6</v>
      </c>
      <c r="E27" s="1">
        <v>0.30709999999999998</v>
      </c>
      <c r="F27" s="4">
        <v>22.44</v>
      </c>
      <c r="I27" s="1">
        <v>24</v>
      </c>
      <c r="J27" s="4">
        <v>27</v>
      </c>
      <c r="M27" s="3">
        <f>SUM(I27:L27)</f>
        <v>51</v>
      </c>
    </row>
    <row r="28" spans="1:13" x14ac:dyDescent="0.25">
      <c r="A28" t="s">
        <v>7</v>
      </c>
      <c r="B28" s="1" t="s">
        <v>2</v>
      </c>
      <c r="C28" t="s">
        <v>3</v>
      </c>
      <c r="D28" t="s">
        <v>5</v>
      </c>
      <c r="E28" s="1">
        <v>0.30830000000000002</v>
      </c>
      <c r="F28" s="4">
        <v>22.39</v>
      </c>
      <c r="I28" s="1">
        <v>26</v>
      </c>
      <c r="J28" s="4">
        <v>26</v>
      </c>
      <c r="M28" s="3">
        <f>SUM(I28:L28)</f>
        <v>52</v>
      </c>
    </row>
    <row r="29" spans="1:13" x14ac:dyDescent="0.25">
      <c r="A29" t="s">
        <v>9</v>
      </c>
      <c r="B29" s="1" t="s">
        <v>1</v>
      </c>
      <c r="C29" t="s">
        <v>4</v>
      </c>
      <c r="D29" t="s">
        <v>5</v>
      </c>
      <c r="E29" s="1">
        <v>0.29320000000000002</v>
      </c>
      <c r="F29" s="4">
        <v>21.01</v>
      </c>
      <c r="G29" s="7">
        <v>1.075</v>
      </c>
      <c r="H29" s="4">
        <v>106.24</v>
      </c>
      <c r="I29" s="1">
        <v>11</v>
      </c>
      <c r="J29" s="4">
        <v>14</v>
      </c>
      <c r="K29" s="4">
        <v>15</v>
      </c>
      <c r="L29" s="4">
        <v>13</v>
      </c>
      <c r="M29" s="3">
        <f>SUM(I29:L29)</f>
        <v>53</v>
      </c>
    </row>
    <row r="30" spans="1:13" x14ac:dyDescent="0.25">
      <c r="A30" t="s">
        <v>10</v>
      </c>
      <c r="B30" s="1" t="s">
        <v>2</v>
      </c>
      <c r="C30" t="s">
        <v>4</v>
      </c>
      <c r="D30" t="s">
        <v>5</v>
      </c>
      <c r="E30" s="1">
        <v>0.31540000000000001</v>
      </c>
      <c r="F30" s="4">
        <v>22.92</v>
      </c>
      <c r="I30" s="1">
        <v>29</v>
      </c>
      <c r="J30" s="4">
        <v>30</v>
      </c>
      <c r="M30" s="3">
        <f>SUM(I30:L30)</f>
        <v>59</v>
      </c>
    </row>
    <row r="31" spans="1:13" x14ac:dyDescent="0.25">
      <c r="A31" s="5" t="s">
        <v>8</v>
      </c>
      <c r="B31" s="1" t="s">
        <v>1</v>
      </c>
      <c r="C31" s="5" t="s">
        <v>4</v>
      </c>
      <c r="D31" s="5" t="s">
        <v>5</v>
      </c>
      <c r="E31" s="1">
        <v>0.31940000000000002</v>
      </c>
      <c r="F31" s="4">
        <v>22.53</v>
      </c>
      <c r="G31" s="5"/>
      <c r="H31" s="5"/>
      <c r="I31" s="1">
        <v>30</v>
      </c>
      <c r="J31" s="4">
        <v>29</v>
      </c>
      <c r="K31" s="5"/>
      <c r="L31" s="5"/>
      <c r="M31" s="3">
        <f>SUM(I31:L31)</f>
        <v>59</v>
      </c>
    </row>
    <row r="32" spans="1:13" x14ac:dyDescent="0.25">
      <c r="A32" t="s">
        <v>7</v>
      </c>
      <c r="B32" s="1" t="s">
        <v>2</v>
      </c>
      <c r="C32" t="s">
        <v>4</v>
      </c>
      <c r="D32" t="s">
        <v>6</v>
      </c>
      <c r="E32" s="1">
        <v>0.3226</v>
      </c>
      <c r="F32" s="4">
        <v>23.13</v>
      </c>
      <c r="I32" s="1">
        <v>31</v>
      </c>
      <c r="J32" s="4">
        <v>31</v>
      </c>
      <c r="M32" s="3">
        <f>SUM(I32:L32)</f>
        <v>62</v>
      </c>
    </row>
    <row r="33" spans="1:16" x14ac:dyDescent="0.25">
      <c r="A33" t="s">
        <v>7</v>
      </c>
      <c r="B33" s="1" t="s">
        <v>2</v>
      </c>
      <c r="C33" t="s">
        <v>4</v>
      </c>
      <c r="D33" t="s">
        <v>5</v>
      </c>
      <c r="E33" s="1">
        <v>0.3246</v>
      </c>
      <c r="F33" s="4">
        <v>23.48</v>
      </c>
      <c r="I33" s="1">
        <v>32</v>
      </c>
      <c r="J33" s="4">
        <v>32</v>
      </c>
      <c r="M33" s="3">
        <f>SUM(I33:L33)</f>
        <v>64</v>
      </c>
      <c r="O33" t="s">
        <v>19</v>
      </c>
      <c r="P33" t="s">
        <v>21</v>
      </c>
    </row>
    <row r="34" spans="1:16" s="2" customFormat="1" x14ac:dyDescent="0.25">
      <c r="A34" s="2" t="s">
        <v>0</v>
      </c>
      <c r="B34" s="3" t="s">
        <v>2</v>
      </c>
      <c r="C34" s="2" t="s">
        <v>4</v>
      </c>
      <c r="D34" s="2" t="s">
        <v>6</v>
      </c>
      <c r="E34" s="3">
        <v>0.45569999999999999</v>
      </c>
      <c r="F34" s="2">
        <v>30.18</v>
      </c>
      <c r="I34" s="3">
        <v>35</v>
      </c>
      <c r="J34" s="6">
        <v>35</v>
      </c>
      <c r="M34" s="3">
        <f>SUM(I34:L34)</f>
        <v>70</v>
      </c>
    </row>
    <row r="35" spans="1:16" x14ac:dyDescent="0.25">
      <c r="A35" t="s">
        <v>0</v>
      </c>
      <c r="B35" s="1" t="s">
        <v>1</v>
      </c>
      <c r="C35" t="s">
        <v>4</v>
      </c>
      <c r="D35" t="s">
        <v>6</v>
      </c>
      <c r="E35" s="1">
        <v>0.41299999999999998</v>
      </c>
      <c r="F35">
        <v>32.25</v>
      </c>
      <c r="I35" s="1">
        <v>34</v>
      </c>
      <c r="J35" s="4">
        <v>36</v>
      </c>
      <c r="M35" s="3">
        <f>SUM(I35:L35)</f>
        <v>70</v>
      </c>
    </row>
    <row r="36" spans="1:16" x14ac:dyDescent="0.25">
      <c r="A36" s="5" t="s">
        <v>0</v>
      </c>
      <c r="B36" s="1" t="s">
        <v>1</v>
      </c>
      <c r="C36" s="5" t="s">
        <v>3</v>
      </c>
      <c r="D36" s="5" t="s">
        <v>5</v>
      </c>
      <c r="E36" s="1">
        <v>0.49159999999999998</v>
      </c>
      <c r="F36" s="5">
        <v>38.01</v>
      </c>
      <c r="G36" s="5"/>
      <c r="H36" s="5"/>
      <c r="I36" s="1">
        <v>37</v>
      </c>
      <c r="J36" s="4">
        <v>37</v>
      </c>
      <c r="M36" s="3">
        <f>SUM(I36:L36)</f>
        <v>74</v>
      </c>
    </row>
    <row r="37" spans="1:16" x14ac:dyDescent="0.25">
      <c r="A37" t="s">
        <v>0</v>
      </c>
      <c r="B37" s="1" t="s">
        <v>2</v>
      </c>
      <c r="C37" t="s">
        <v>3</v>
      </c>
      <c r="D37" t="s">
        <v>5</v>
      </c>
      <c r="E37" s="1">
        <v>0.49509999999999998</v>
      </c>
      <c r="F37">
        <v>38.56</v>
      </c>
      <c r="I37" s="1">
        <v>38</v>
      </c>
      <c r="J37" s="4">
        <v>38</v>
      </c>
      <c r="M37" s="3">
        <f>SUM(I37:L37)</f>
        <v>76</v>
      </c>
    </row>
    <row r="38" spans="1:16" x14ac:dyDescent="0.25">
      <c r="A38" t="s">
        <v>0</v>
      </c>
      <c r="B38" s="1" t="s">
        <v>2</v>
      </c>
      <c r="C38" t="s">
        <v>4</v>
      </c>
      <c r="D38" t="s">
        <v>5</v>
      </c>
      <c r="E38" s="1">
        <v>0.55720000000000003</v>
      </c>
      <c r="F38">
        <v>48.45</v>
      </c>
      <c r="I38" s="1">
        <v>39</v>
      </c>
      <c r="J38" s="4">
        <v>39</v>
      </c>
      <c r="M38" s="3">
        <f>SUM(I38:L38)</f>
        <v>78</v>
      </c>
    </row>
    <row r="39" spans="1:16" x14ac:dyDescent="0.25">
      <c r="A39" s="5" t="s">
        <v>0</v>
      </c>
      <c r="B39" s="1" t="s">
        <v>1</v>
      </c>
      <c r="C39" s="5" t="s">
        <v>3</v>
      </c>
      <c r="D39" s="5" t="s">
        <v>6</v>
      </c>
      <c r="E39" s="1">
        <v>0.38540000000000002</v>
      </c>
      <c r="F39" s="5">
        <v>29.91</v>
      </c>
      <c r="G39" s="5">
        <v>0.98670000000000002</v>
      </c>
      <c r="H39" s="4">
        <v>110.97</v>
      </c>
      <c r="I39" s="1">
        <v>33</v>
      </c>
      <c r="J39" s="4">
        <v>34</v>
      </c>
      <c r="K39" s="4">
        <v>13</v>
      </c>
      <c r="L39" s="4">
        <v>14</v>
      </c>
      <c r="M39" s="3">
        <f>SUM(I39:L39)</f>
        <v>94</v>
      </c>
    </row>
    <row r="40" spans="1:16" x14ac:dyDescent="0.25">
      <c r="A40" s="5" t="s">
        <v>0</v>
      </c>
      <c r="B40" s="1" t="s">
        <v>2</v>
      </c>
      <c r="C40" s="5" t="s">
        <v>3</v>
      </c>
      <c r="D40" s="5" t="s">
        <v>6</v>
      </c>
      <c r="E40" s="1">
        <v>0.47020000000000001</v>
      </c>
      <c r="F40" s="5">
        <v>29.74</v>
      </c>
      <c r="G40" s="5">
        <v>1.1862999999999999</v>
      </c>
      <c r="H40" s="5">
        <v>197.59</v>
      </c>
      <c r="I40" s="1">
        <v>36</v>
      </c>
      <c r="J40" s="5">
        <v>33</v>
      </c>
      <c r="K40" s="4">
        <v>16</v>
      </c>
      <c r="L40" s="4">
        <v>17</v>
      </c>
      <c r="M40" s="3">
        <f>SUM(I40:L40)</f>
        <v>102</v>
      </c>
    </row>
    <row r="41" spans="1:16" x14ac:dyDescent="0.25">
      <c r="A41" s="5" t="s">
        <v>0</v>
      </c>
      <c r="B41" s="1" t="s">
        <v>1</v>
      </c>
      <c r="C41" s="5" t="s">
        <v>4</v>
      </c>
      <c r="D41" s="5" t="s">
        <v>5</v>
      </c>
      <c r="E41" s="1">
        <v>0.55969999999999998</v>
      </c>
      <c r="F41" s="5">
        <v>48.95</v>
      </c>
      <c r="G41" s="5">
        <v>1.2655000000000001</v>
      </c>
      <c r="H41" s="5">
        <v>147.05000000000001</v>
      </c>
      <c r="I41" s="1">
        <v>40</v>
      </c>
      <c r="J41" s="4">
        <v>40</v>
      </c>
      <c r="K41" s="4">
        <v>17</v>
      </c>
      <c r="L41" s="4">
        <v>16</v>
      </c>
      <c r="M41" s="3">
        <f>SUM(I41:L41)</f>
        <v>113</v>
      </c>
    </row>
  </sheetData>
  <autoFilter ref="A1:M1" xr:uid="{50079AAF-C57F-42C9-9D1E-908B0DAFE9CB}">
    <sortState xmlns:xlrd2="http://schemas.microsoft.com/office/spreadsheetml/2017/richdata2" ref="A2:M41">
      <sortCondition ref="M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Zakuskin</dc:creator>
  <cp:lastModifiedBy>Aleksandr Zakuskin</cp:lastModifiedBy>
  <dcterms:created xsi:type="dcterms:W3CDTF">2024-02-29T11:08:07Z</dcterms:created>
  <dcterms:modified xsi:type="dcterms:W3CDTF">2024-02-29T14:46:09Z</dcterms:modified>
</cp:coreProperties>
</file>