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JUNE 2026 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Author</author>
  </authors>
  <commentList>
    <comment ref="G5" authorId="0">
      <text>
        <r>
          <rPr>
            <b/>
            <sz val="9"/>
            <rFont val="Tahoma"/>
            <charset val="134"/>
          </rPr>
          <t>PC:</t>
        </r>
        <r>
          <rPr>
            <sz val="9"/>
            <rFont val="Tahoma"/>
            <charset val="134"/>
          </rPr>
          <t xml:space="preserve">
report of collection and deposits
</t>
        </r>
      </text>
    </comment>
  </commentList>
</comments>
</file>

<file path=xl/sharedStrings.xml><?xml version="1.0" encoding="utf-8"?>
<sst xmlns="http://schemas.openxmlformats.org/spreadsheetml/2006/main" count="52" uniqueCount="47">
  <si>
    <t>SUBSIDIARY LEDGER</t>
  </si>
  <si>
    <t>Account #</t>
  </si>
  <si>
    <t>Provident Fund Loan</t>
  </si>
  <si>
    <t xml:space="preserve">STATION </t>
  </si>
  <si>
    <t xml:space="preserve">EMPLOYEE </t>
  </si>
  <si>
    <t xml:space="preserve">MONTHLY </t>
  </si>
  <si>
    <t>DESIGNATION</t>
  </si>
  <si>
    <t>APP'L.</t>
  </si>
  <si>
    <t>STATUS</t>
  </si>
  <si>
    <t>TYPE OF LOAN</t>
  </si>
  <si>
    <t>REF</t>
  </si>
  <si>
    <t>PARTICULARS</t>
  </si>
  <si>
    <t>ROC</t>
  </si>
  <si>
    <t>Gross amount</t>
  </si>
  <si>
    <t>outstanding balance</t>
  </si>
  <si>
    <t>total grand of loan</t>
  </si>
  <si>
    <t xml:space="preserve">BALANCE </t>
  </si>
  <si>
    <t xml:space="preserve">CODE </t>
  </si>
  <si>
    <t>NO.</t>
  </si>
  <si>
    <t>SCHEDULE OF PAYMENT</t>
  </si>
  <si>
    <t>AMORT.</t>
  </si>
  <si>
    <t>SCHOOL/DISTRICT</t>
  </si>
  <si>
    <t>Co-maker</t>
  </si>
  <si>
    <t>EMPLOYEE NO.</t>
  </si>
  <si>
    <t>REMARKS/STATUS</t>
  </si>
  <si>
    <t>SOA - CHECK NO.</t>
  </si>
  <si>
    <t>LAST MONTH SOA</t>
  </si>
  <si>
    <t>ACCOUNT#</t>
  </si>
  <si>
    <t>FOR ACCOUNTING ONLY</t>
  </si>
  <si>
    <t>Fund</t>
  </si>
  <si>
    <t>bal forwarded</t>
  </si>
  <si>
    <t>Reg payroll Sec-ATM</t>
  </si>
  <si>
    <t>Reg payroll Elem-ATM</t>
  </si>
  <si>
    <t>Additional funds</t>
  </si>
  <si>
    <t>Fiscal School</t>
  </si>
  <si>
    <t xml:space="preserve">Over the counter Payment </t>
  </si>
  <si>
    <t xml:space="preserve">   </t>
  </si>
  <si>
    <t>NEW</t>
  </si>
  <si>
    <t>2026-06-4255</t>
  </si>
  <si>
    <t>CRUZ, MARGIE S.</t>
  </si>
  <si>
    <t>003</t>
  </si>
  <si>
    <t>ADAS-III</t>
  </si>
  <si>
    <t>ARAYAT CS/ ARAYAT WEST</t>
  </si>
  <si>
    <t>LEGUIAB, JOEL S.</t>
  </si>
  <si>
    <t>0085217518</t>
  </si>
  <si>
    <t>REFUND</t>
  </si>
  <si>
    <t>2026-06-4256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</si>
</sst>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2" formatCode="_-&quot;₱&quot;* #,##0_-;\-&quot;₱&quot;* #,##0_-;_-&quot;₱&quot;* &quot;-&quot;_-;_-@_-"/>
    <numFmt numFmtId="43" formatCode="_-* #,##0.00_-;\-* #,##0.00_-;_-* &quot;-&quot;??_-;_-@_-"/>
    <numFmt numFmtId="44" formatCode="_-&quot;₱&quot;* #,##0.00_-;\-&quot;₱&quot;* #,##0.00_-;_-&quot;₱&quot;* &quot;-&quot;??_-;_-@_-"/>
    <numFmt numFmtId="176" formatCode="_(* #,##0.00_);_(* \(#,##0.00\);_(* &quot;-&quot;??_);_(@_)"/>
    <numFmt numFmtId="177" formatCode="dd\-mmm\-yy"/>
    <numFmt numFmtId="178" formatCode="mmm\-yy"/>
  </numFmts>
  <fonts count="40">
    <font>
      <sz val="11"/>
      <color theme="1"/>
      <name val="Calibri"/>
      <charset val="134"/>
      <scheme val="minor"/>
    </font>
    <font>
      <sz val="12"/>
      <color rgb="FF000000"/>
      <name val="Calibri"/>
      <charset val="134"/>
      <scheme val="minor"/>
    </font>
    <font>
      <b/>
      <sz val="12"/>
      <color rgb="FFFF0000"/>
      <name val="Calibri"/>
      <charset val="134"/>
      <scheme val="minor"/>
    </font>
    <font>
      <b/>
      <sz val="12"/>
      <color rgb="FF000000"/>
      <name val="Calibri"/>
      <charset val="134"/>
      <scheme val="minor"/>
    </font>
    <font>
      <sz val="12"/>
      <name val="Calibri"/>
      <charset val="134"/>
      <scheme val="minor"/>
    </font>
    <font>
      <b/>
      <sz val="12"/>
      <name val="Calibri"/>
      <charset val="134"/>
      <scheme val="minor"/>
    </font>
    <font>
      <sz val="12"/>
      <color rgb="FF1F497D"/>
      <name val="Calibri"/>
      <charset val="134"/>
      <scheme val="minor"/>
    </font>
    <font>
      <sz val="12"/>
      <color rgb="FF0000FF"/>
      <name val="Calibri"/>
      <charset val="134"/>
      <scheme val="minor"/>
    </font>
    <font>
      <sz val="12"/>
      <color rgb="FFFF0000"/>
      <name val="Calibri"/>
      <charset val="134"/>
      <scheme val="minor"/>
    </font>
    <font>
      <b/>
      <sz val="12"/>
      <color rgb="FF1F497D"/>
      <name val="Calibri"/>
      <charset val="134"/>
      <scheme val="minor"/>
    </font>
    <font>
      <b/>
      <sz val="12"/>
      <color rgb="FF333333"/>
      <name val="Calibri"/>
      <charset val="134"/>
      <scheme val="minor"/>
    </font>
    <font>
      <b/>
      <sz val="12"/>
      <color rgb="FFFF0000"/>
      <name val="Arial"/>
      <charset val="134"/>
    </font>
    <font>
      <b/>
      <sz val="12"/>
      <color rgb="FF0000FF"/>
      <name val="Calibri"/>
      <charset val="134"/>
      <scheme val="minor"/>
    </font>
    <font>
      <sz val="12"/>
      <color rgb="FF333333"/>
      <name val="Calibri"/>
      <charset val="134"/>
      <scheme val="minor"/>
    </font>
    <font>
      <i/>
      <sz val="12"/>
      <color rgb="FF1F497D"/>
      <name val="Calibri"/>
      <charset val="134"/>
      <scheme val="minor"/>
    </font>
    <font>
      <b/>
      <i/>
      <sz val="12"/>
      <color rgb="FFFF000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2"/>
      <color theme="0"/>
      <name val="Calibri"/>
      <charset val="134"/>
      <scheme val="minor"/>
    </font>
    <font>
      <b/>
      <sz val="12"/>
      <color rgb="FF0C0C0C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ahoma"/>
      <charset val="134"/>
    </font>
    <font>
      <b/>
      <sz val="9"/>
      <name val="Tahoma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3" applyNumberFormat="0" applyFill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26" fillId="0" borderId="4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4" borderId="5" applyNumberFormat="0" applyAlignment="0" applyProtection="0">
      <alignment vertical="center"/>
    </xf>
    <xf numFmtId="0" fontId="28" fillId="5" borderId="6" applyNumberFormat="0" applyAlignment="0" applyProtection="0">
      <alignment vertical="center"/>
    </xf>
    <xf numFmtId="0" fontId="29" fillId="5" borderId="5" applyNumberFormat="0" applyAlignment="0" applyProtection="0">
      <alignment vertical="center"/>
    </xf>
    <xf numFmtId="0" fontId="30" fillId="6" borderId="7" applyNumberFormat="0" applyAlignment="0" applyProtection="0">
      <alignment vertical="center"/>
    </xf>
    <xf numFmtId="0" fontId="31" fillId="0" borderId="8" applyNumberFormat="0" applyFill="0" applyAlignment="0" applyProtection="0">
      <alignment vertical="center"/>
    </xf>
    <xf numFmtId="0" fontId="32" fillId="0" borderId="9" applyNumberFormat="0" applyFill="0" applyAlignment="0" applyProtection="0">
      <alignment vertical="center"/>
    </xf>
    <xf numFmtId="0" fontId="33" fillId="7" borderId="0" applyNumberFormat="0" applyBorder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</cellStyleXfs>
  <cellXfs count="74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2" borderId="1" xfId="0" applyFont="1" applyFill="1" applyBorder="1"/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 vertical="top"/>
    </xf>
    <xf numFmtId="1" fontId="1" fillId="2" borderId="1" xfId="0" applyNumberFormat="1" applyFont="1" applyFill="1" applyBorder="1"/>
    <xf numFmtId="1" fontId="1" fillId="2" borderId="1" xfId="0" applyNumberFormat="1" applyFont="1" applyFill="1" applyBorder="1"/>
    <xf numFmtId="49" fontId="1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vertical="top"/>
    </xf>
    <xf numFmtId="0" fontId="4" fillId="2" borderId="1" xfId="0" applyFont="1" applyFill="1" applyBorder="1" applyAlignment="1">
      <alignment horizontal="center" vertical="top"/>
    </xf>
    <xf numFmtId="0" fontId="4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5" fillId="2" borderId="1" xfId="0" applyFont="1" applyFill="1" applyBorder="1"/>
    <xf numFmtId="0" fontId="6" fillId="2" borderId="1" xfId="0" applyFont="1" applyFill="1" applyBorder="1" applyAlignment="1">
      <alignment vertical="top"/>
    </xf>
    <xf numFmtId="0" fontId="2" fillId="2" borderId="1" xfId="0" applyFont="1" applyFill="1" applyBorder="1" applyAlignment="1">
      <alignment horizontal="center" vertical="top"/>
    </xf>
    <xf numFmtId="176" fontId="4" fillId="2" borderId="1" xfId="0" applyNumberFormat="1" applyFont="1" applyFill="1" applyBorder="1" applyAlignment="1">
      <alignment horizontal="center" vertical="top"/>
    </xf>
    <xf numFmtId="176" fontId="5" fillId="2" borderId="1" xfId="0" applyNumberFormat="1" applyFont="1" applyFill="1" applyBorder="1" applyAlignment="1">
      <alignment horizontal="center" vertical="top"/>
    </xf>
    <xf numFmtId="176" fontId="2" fillId="2" borderId="1" xfId="0" applyNumberFormat="1" applyFont="1" applyFill="1" applyBorder="1" applyAlignment="1">
      <alignment vertical="top"/>
    </xf>
    <xf numFmtId="176" fontId="4" fillId="2" borderId="1" xfId="0" applyNumberFormat="1" applyFont="1" applyFill="1" applyBorder="1" applyAlignment="1">
      <alignment vertical="top"/>
    </xf>
    <xf numFmtId="176" fontId="7" fillId="2" borderId="1" xfId="0" applyNumberFormat="1" applyFont="1" applyFill="1" applyBorder="1" applyAlignment="1">
      <alignment vertical="top"/>
    </xf>
    <xf numFmtId="176" fontId="8" fillId="2" borderId="1" xfId="0" applyNumberFormat="1" applyFont="1" applyFill="1" applyBorder="1" applyAlignment="1">
      <alignment vertical="top"/>
    </xf>
    <xf numFmtId="177" fontId="5" fillId="2" borderId="1" xfId="0" applyNumberFormat="1" applyFont="1" applyFill="1" applyBorder="1" applyAlignment="1">
      <alignment horizontal="center" vertical="top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176" fontId="4" fillId="2" borderId="1" xfId="0" applyNumberFormat="1" applyFont="1" applyFill="1" applyBorder="1" applyAlignment="1">
      <alignment horizontal="left" vertical="top"/>
    </xf>
    <xf numFmtId="1" fontId="4" fillId="2" borderId="1" xfId="0" applyNumberFormat="1" applyFont="1" applyFill="1" applyBorder="1" applyAlignment="1">
      <alignment horizontal="center"/>
    </xf>
    <xf numFmtId="49" fontId="4" fillId="2" borderId="1" xfId="0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vertical="top"/>
    </xf>
    <xf numFmtId="0" fontId="5" fillId="2" borderId="1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vertical="top"/>
    </xf>
    <xf numFmtId="176" fontId="5" fillId="2" borderId="1" xfId="0" applyNumberFormat="1" applyFont="1" applyFill="1" applyBorder="1" applyAlignment="1">
      <alignment horizontal="center" vertical="top" wrapText="1"/>
    </xf>
    <xf numFmtId="176" fontId="10" fillId="2" borderId="1" xfId="0" applyNumberFormat="1" applyFont="1" applyFill="1" applyBorder="1" applyAlignment="1">
      <alignment horizontal="center" vertical="top"/>
    </xf>
    <xf numFmtId="176" fontId="2" fillId="2" borderId="1" xfId="0" applyNumberFormat="1" applyFont="1" applyFill="1" applyBorder="1" applyAlignment="1">
      <alignment horizontal="center" vertical="top"/>
    </xf>
    <xf numFmtId="0" fontId="4" fillId="2" borderId="1" xfId="0" applyFont="1" applyFill="1" applyBorder="1" applyAlignment="1">
      <alignment horizontal="center" wrapText="1"/>
    </xf>
    <xf numFmtId="0" fontId="1" fillId="2" borderId="1" xfId="0" applyFont="1" applyFill="1" applyBorder="1"/>
    <xf numFmtId="49" fontId="4" fillId="2" borderId="1" xfId="0" applyNumberFormat="1" applyFont="1" applyFill="1" applyBorder="1" applyAlignment="1">
      <alignment horizontal="left"/>
    </xf>
    <xf numFmtId="176" fontId="11" fillId="2" borderId="1" xfId="0" applyNumberFormat="1" applyFont="1" applyFill="1" applyBorder="1" applyAlignment="1">
      <alignment vertical="top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wrapText="1"/>
    </xf>
    <xf numFmtId="176" fontId="4" fillId="2" borderId="1" xfId="0" applyNumberFormat="1" applyFont="1" applyFill="1" applyBorder="1" applyAlignment="1">
      <alignment horizontal="left" vertical="top"/>
    </xf>
    <xf numFmtId="1" fontId="4" fillId="2" borderId="1" xfId="0" applyNumberFormat="1" applyFont="1" applyFill="1" applyBorder="1" applyAlignment="1">
      <alignment horizontal="center"/>
    </xf>
    <xf numFmtId="178" fontId="5" fillId="2" borderId="1" xfId="0" applyNumberFormat="1" applyFont="1" applyFill="1" applyBorder="1" applyAlignment="1">
      <alignment vertical="top"/>
    </xf>
    <xf numFmtId="176" fontId="12" fillId="2" borderId="1" xfId="0" applyNumberFormat="1" applyFont="1" applyFill="1" applyBorder="1" applyAlignment="1">
      <alignment vertical="top"/>
    </xf>
    <xf numFmtId="1" fontId="4" fillId="2" borderId="1" xfId="0" applyNumberFormat="1" applyFont="1" applyFill="1" applyBorder="1" applyAlignment="1">
      <alignment vertical="top"/>
    </xf>
    <xf numFmtId="49" fontId="4" fillId="2" borderId="1" xfId="0" applyNumberFormat="1" applyFont="1" applyFill="1" applyBorder="1" applyAlignment="1">
      <alignment horizontal="left" vertical="top"/>
    </xf>
    <xf numFmtId="0" fontId="13" fillId="2" borderId="1" xfId="0" applyFont="1" applyFill="1" applyBorder="1" applyAlignment="1">
      <alignment horizontal="center" vertical="top"/>
    </xf>
    <xf numFmtId="0" fontId="13" fillId="2" borderId="1" xfId="0" applyFont="1" applyFill="1" applyBorder="1" applyAlignment="1">
      <alignment vertical="top"/>
    </xf>
    <xf numFmtId="0" fontId="14" fillId="2" borderId="1" xfId="0" applyFont="1" applyFill="1" applyBorder="1" applyAlignment="1">
      <alignment vertical="top"/>
    </xf>
    <xf numFmtId="0" fontId="15" fillId="2" borderId="1" xfId="0" applyFont="1" applyFill="1" applyBorder="1" applyAlignment="1">
      <alignment horizontal="center" vertical="top"/>
    </xf>
    <xf numFmtId="176" fontId="13" fillId="2" borderId="1" xfId="0" applyNumberFormat="1" applyFont="1" applyFill="1" applyBorder="1" applyAlignment="1">
      <alignment horizontal="center" vertical="top"/>
    </xf>
    <xf numFmtId="176" fontId="10" fillId="2" borderId="1" xfId="0" applyNumberFormat="1" applyFont="1" applyFill="1" applyBorder="1" applyAlignment="1">
      <alignment vertical="top"/>
    </xf>
    <xf numFmtId="176" fontId="13" fillId="2" borderId="1" xfId="0" applyNumberFormat="1" applyFont="1" applyFill="1" applyBorder="1" applyAlignment="1">
      <alignment vertical="top"/>
    </xf>
    <xf numFmtId="176" fontId="13" fillId="2" borderId="1" xfId="0" applyNumberFormat="1" applyFont="1" applyFill="1" applyBorder="1" applyAlignment="1">
      <alignment horizontal="left" vertical="top"/>
    </xf>
    <xf numFmtId="0" fontId="8" fillId="2" borderId="1" xfId="0" applyFont="1" applyFill="1" applyBorder="1" applyAlignment="1">
      <alignment vertical="top"/>
    </xf>
    <xf numFmtId="176" fontId="16" fillId="2" borderId="1" xfId="0" applyNumberFormat="1" applyFont="1" applyFill="1" applyBorder="1"/>
    <xf numFmtId="43" fontId="2" fillId="2" borderId="1" xfId="0" applyNumberFormat="1" applyFont="1" applyFill="1" applyBorder="1" applyAlignment="1">
      <alignment vertical="top"/>
    </xf>
    <xf numFmtId="3" fontId="17" fillId="2" borderId="1" xfId="0" applyNumberFormat="1" applyFont="1" applyFill="1" applyBorder="1" applyAlignment="1">
      <alignment horizontal="right" vertical="top"/>
    </xf>
    <xf numFmtId="4" fontId="17" fillId="2" borderId="1" xfId="0" applyNumberFormat="1" applyFont="1" applyFill="1" applyBorder="1"/>
    <xf numFmtId="43" fontId="4" fillId="2" borderId="1" xfId="0" applyNumberFormat="1" applyFont="1" applyFill="1" applyBorder="1" applyAlignment="1">
      <alignment vertical="top"/>
    </xf>
    <xf numFmtId="43" fontId="18" fillId="2" borderId="1" xfId="0" applyNumberFormat="1" applyFont="1" applyFill="1" applyBorder="1"/>
    <xf numFmtId="43" fontId="2" fillId="2" borderId="1" xfId="0" applyNumberFormat="1" applyFont="1" applyFill="1" applyBorder="1" applyAlignment="1">
      <alignment horizontal="center" vertical="top"/>
    </xf>
    <xf numFmtId="43" fontId="5" fillId="2" borderId="1" xfId="0" applyNumberFormat="1" applyFont="1" applyFill="1" applyBorder="1" applyAlignment="1">
      <alignment horizontal="center" vertical="top"/>
    </xf>
    <xf numFmtId="43" fontId="12" fillId="2" borderId="1" xfId="0" applyNumberFormat="1" applyFont="1" applyFill="1" applyBorder="1" applyAlignment="1">
      <alignment vertical="top"/>
    </xf>
    <xf numFmtId="43" fontId="7" fillId="2" borderId="1" xfId="0" applyNumberFormat="1" applyFont="1" applyFill="1" applyBorder="1" applyAlignment="1">
      <alignment vertical="top"/>
    </xf>
    <xf numFmtId="0" fontId="7" fillId="2" borderId="1" xfId="0" applyFont="1" applyFill="1" applyBorder="1" applyAlignment="1">
      <alignment vertical="top"/>
    </xf>
    <xf numFmtId="0" fontId="2" fillId="2" borderId="1" xfId="0" applyFont="1" applyFill="1" applyBorder="1" applyAlignment="1">
      <alignment vertical="top"/>
    </xf>
    <xf numFmtId="0" fontId="4" fillId="2" borderId="1" xfId="0" applyFont="1" applyFill="1" applyBorder="1" applyAlignment="1">
      <alignment horizontal="left" vertical="top"/>
    </xf>
    <xf numFmtId="43" fontId="4" fillId="2" borderId="1" xfId="0" applyNumberFormat="1" applyFont="1" applyFill="1" applyBorder="1" applyAlignment="1">
      <alignment horizontal="left" vertical="top"/>
    </xf>
    <xf numFmtId="1" fontId="4" fillId="2" borderId="1" xfId="0" applyNumberFormat="1" applyFont="1" applyFill="1" applyBorder="1" applyAlignment="1">
      <alignment horizontal="right" vertical="top"/>
    </xf>
    <xf numFmtId="0" fontId="1" fillId="2" borderId="1" xfId="0" applyFont="1" applyFill="1" applyBorder="1" applyAlignment="1">
      <alignment horizontal="lef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D19"/>
  <sheetViews>
    <sheetView tabSelected="1" zoomScale="85" zoomScaleNormal="85" topLeftCell="A3" workbookViewId="0">
      <selection activeCell="B19" sqref="B19"/>
    </sheetView>
  </sheetViews>
  <sheetFormatPr defaultColWidth="14.4444444444444" defaultRowHeight="15.6" customHeight="1"/>
  <cols>
    <col min="1" max="1" width="8.22222222222222" style="1" customWidth="1"/>
    <col min="2" max="2" width="33.6666666666667" style="2" customWidth="1"/>
    <col min="3" max="3" width="10.1111111111111" style="1" customWidth="1"/>
    <col min="4" max="4" width="15.8888888888889" style="1" customWidth="1"/>
    <col min="5" max="5" width="40" style="1" customWidth="1"/>
    <col min="6" max="6" width="28.3333333333333" style="3" customWidth="1"/>
    <col min="7" max="7" width="25.3333333333333" style="1" customWidth="1"/>
    <col min="8" max="8" width="16" style="4" customWidth="1"/>
    <col min="9" max="9" width="14.5555555555556" style="4" customWidth="1"/>
    <col min="10" max="10" width="18.8888888888889" style="1" customWidth="1"/>
    <col min="11" max="11" width="19.6666666666667" style="1" customWidth="1"/>
    <col min="12" max="12" width="15.3333333333333" style="1" customWidth="1"/>
    <col min="13" max="13" width="14.8888888888889" style="1" hidden="1" customWidth="1"/>
    <col min="14" max="14" width="15.3333333333333" style="1" hidden="1" customWidth="1"/>
    <col min="15" max="15" width="13.4444444444444" style="1" hidden="1" customWidth="1"/>
    <col min="16" max="16" width="15.3333333333333" style="1" hidden="1" customWidth="1"/>
    <col min="17" max="17" width="10.2222222222222" style="5" customWidth="1"/>
    <col min="18" max="18" width="14.7777777777778" style="1" customWidth="1"/>
    <col min="19" max="19" width="14.6666666666667" style="1" customWidth="1"/>
    <col min="20" max="20" width="13" style="6" customWidth="1"/>
    <col min="21" max="21" width="14.8888888888889" style="2" customWidth="1"/>
    <col min="22" max="22" width="11.2222222222222" style="7" customWidth="1"/>
    <col min="23" max="23" width="56.1111111111111" style="1" customWidth="1"/>
    <col min="24" max="24" width="38.2222222222222" style="1" customWidth="1"/>
    <col min="25" max="25" width="16" style="5" customWidth="1"/>
    <col min="26" max="26" width="41.1111111111111" style="1" customWidth="1"/>
    <col min="27" max="27" width="27.7777777777778" style="8" customWidth="1"/>
    <col min="28" max="28" width="18.2222222222222" style="1" customWidth="1"/>
    <col min="29" max="29" width="16" style="9" customWidth="1"/>
    <col min="30" max="30" width="23.5555555555556" style="1" customWidth="1"/>
    <col min="31" max="31" width="15.3333333333333" style="1" customWidth="1"/>
    <col min="32" max="32" width="24.8888888888889" style="1" customWidth="1"/>
    <col min="33" max="16384" width="14.4444444444444" style="1" customWidth="1"/>
  </cols>
  <sheetData>
    <row r="1" ht="24.75" customHeight="1" spans="1:30">
      <c r="A1" s="10"/>
      <c r="B1" s="11" t="s">
        <v>0</v>
      </c>
      <c r="C1" s="12"/>
      <c r="D1" s="12"/>
      <c r="E1" s="12"/>
      <c r="F1" s="13"/>
      <c r="G1" s="12"/>
      <c r="H1" s="14"/>
      <c r="I1" s="14"/>
      <c r="J1" s="12"/>
      <c r="K1" s="12"/>
      <c r="L1" s="10"/>
      <c r="M1" s="10" t="s">
        <v>1</v>
      </c>
      <c r="N1" s="10"/>
      <c r="O1" s="10"/>
      <c r="P1" s="10"/>
    </row>
    <row r="2" ht="6" customHeight="1" spans="1:30">
      <c r="A2" s="10"/>
      <c r="B2" s="11"/>
      <c r="C2" s="10"/>
      <c r="D2" s="10"/>
      <c r="E2" s="15"/>
      <c r="F2" s="16"/>
      <c r="G2" s="17"/>
      <c r="H2" s="18"/>
      <c r="I2" s="18"/>
      <c r="J2" s="19"/>
      <c r="K2" s="20"/>
      <c r="L2" s="21"/>
      <c r="M2" s="22"/>
      <c r="N2" s="10"/>
      <c r="O2" s="19"/>
      <c r="P2" s="10"/>
    </row>
    <row r="3" ht="36" customHeight="1" spans="1:30">
      <c r="A3" s="10"/>
      <c r="B3" s="11" t="s">
        <v>2</v>
      </c>
      <c r="C3" s="12"/>
      <c r="D3" s="12"/>
      <c r="E3" s="12"/>
      <c r="F3" s="13"/>
      <c r="G3" s="12"/>
      <c r="H3" s="14"/>
      <c r="I3" s="14"/>
      <c r="J3" s="12"/>
      <c r="K3" s="12"/>
      <c r="L3" s="12"/>
      <c r="M3" s="12"/>
      <c r="N3" s="10"/>
      <c r="O3" s="10"/>
      <c r="P3" s="10"/>
    </row>
    <row r="4" ht="22.95" customHeight="1" spans="1:30">
      <c r="A4" s="10"/>
      <c r="B4" s="11"/>
      <c r="C4" s="10"/>
      <c r="D4" s="10"/>
      <c r="E4" s="15"/>
      <c r="F4" s="16"/>
      <c r="G4" s="23">
        <v>45931</v>
      </c>
      <c r="H4" s="23"/>
      <c r="I4" s="23"/>
      <c r="J4" s="19"/>
      <c r="K4" s="20"/>
      <c r="L4" s="21"/>
      <c r="M4" s="22"/>
      <c r="N4" s="22"/>
      <c r="O4" s="19"/>
      <c r="P4" s="10"/>
      <c r="Q4" s="24" t="s">
        <v>3</v>
      </c>
      <c r="R4" s="25" t="s">
        <v>4</v>
      </c>
      <c r="S4" s="25"/>
      <c r="T4" s="26" t="s">
        <v>5</v>
      </c>
      <c r="U4" s="25" t="s">
        <v>6</v>
      </c>
      <c r="V4" s="27" t="s">
        <v>7</v>
      </c>
      <c r="W4" s="25"/>
      <c r="X4" s="25"/>
      <c r="Y4" s="24"/>
      <c r="Z4" s="25"/>
      <c r="AA4" s="27"/>
      <c r="AC4" s="28"/>
    </row>
    <row r="5" ht="45" customHeight="1" spans="1:30">
      <c r="A5" s="29" t="s">
        <v>8</v>
      </c>
      <c r="B5" s="30" t="s">
        <v>9</v>
      </c>
      <c r="C5" s="31"/>
      <c r="D5" s="30" t="s">
        <v>10</v>
      </c>
      <c r="E5" s="32" t="s">
        <v>11</v>
      </c>
      <c r="F5" s="16"/>
      <c r="G5" s="18" t="s">
        <v>12</v>
      </c>
      <c r="H5" s="18" t="s">
        <v>13</v>
      </c>
      <c r="I5" s="33" t="s">
        <v>14</v>
      </c>
      <c r="J5" s="33" t="s">
        <v>15</v>
      </c>
      <c r="K5" s="34" t="s">
        <v>16</v>
      </c>
      <c r="L5" s="29"/>
      <c r="M5" s="35"/>
      <c r="N5" s="29"/>
      <c r="O5" s="33" t="s">
        <v>15</v>
      </c>
      <c r="P5" s="29"/>
      <c r="Q5" s="24" t="s">
        <v>17</v>
      </c>
      <c r="R5" s="25" t="s">
        <v>18</v>
      </c>
      <c r="S5" s="36" t="s">
        <v>19</v>
      </c>
      <c r="T5" s="26" t="s">
        <v>20</v>
      </c>
      <c r="U5" s="25"/>
      <c r="V5" s="27" t="s">
        <v>18</v>
      </c>
      <c r="W5" s="25" t="s">
        <v>21</v>
      </c>
      <c r="X5" s="25" t="s">
        <v>22</v>
      </c>
      <c r="Y5" s="24" t="s">
        <v>23</v>
      </c>
      <c r="Z5" s="25" t="s">
        <v>24</v>
      </c>
      <c r="AA5" s="27" t="s">
        <v>25</v>
      </c>
      <c r="AB5" s="37" t="s">
        <v>26</v>
      </c>
      <c r="AC5" s="38" t="s">
        <v>27</v>
      </c>
      <c r="AD5" s="1" t="s">
        <v>28</v>
      </c>
    </row>
    <row r="6" ht="13.8" customHeight="1" spans="1:30">
      <c r="A6" s="29"/>
      <c r="B6" s="30"/>
      <c r="C6" s="30"/>
      <c r="D6" s="30"/>
      <c r="E6" s="32"/>
      <c r="F6" s="16"/>
      <c r="G6" s="18"/>
      <c r="H6" s="18"/>
      <c r="I6" s="33"/>
      <c r="J6" s="33"/>
      <c r="K6" s="39">
        <v>6245885.55000001</v>
      </c>
      <c r="L6" s="29"/>
      <c r="M6" s="35"/>
      <c r="N6" s="29"/>
      <c r="O6" s="33"/>
      <c r="P6" s="29"/>
      <c r="Q6" s="40"/>
      <c r="R6" s="41"/>
      <c r="S6" s="42"/>
      <c r="T6" s="43"/>
      <c r="U6" s="41"/>
      <c r="V6" s="44"/>
      <c r="W6" s="41"/>
      <c r="X6" s="41"/>
      <c r="Y6" s="40"/>
      <c r="Z6" s="41"/>
      <c r="AA6" s="27"/>
      <c r="AB6" s="37"/>
      <c r="AC6" s="38"/>
    </row>
    <row r="7" ht="13.5" customHeight="1" spans="1:30">
      <c r="A7" s="45"/>
      <c r="B7" s="30"/>
      <c r="C7" s="29"/>
      <c r="D7" s="29"/>
      <c r="E7" s="32"/>
      <c r="F7" s="16"/>
      <c r="G7" s="18" t="s">
        <v>29</v>
      </c>
      <c r="H7" s="18"/>
      <c r="I7" s="18"/>
      <c r="J7" s="46"/>
      <c r="K7" s="39">
        <v>6245885.55000001</v>
      </c>
      <c r="L7" s="46"/>
      <c r="M7" s="35"/>
      <c r="N7" s="29"/>
      <c r="O7" s="46"/>
      <c r="P7" s="29"/>
      <c r="Q7" s="26"/>
      <c r="R7" s="20"/>
      <c r="S7" s="20"/>
      <c r="T7" s="26"/>
      <c r="U7" s="17"/>
      <c r="V7" s="47"/>
      <c r="W7" s="20"/>
      <c r="X7" s="20"/>
      <c r="Y7" s="26"/>
      <c r="Z7" s="20"/>
      <c r="AA7" s="47"/>
      <c r="AB7" s="37"/>
      <c r="AC7" s="48"/>
    </row>
    <row r="8" ht="12.75" customHeight="1" spans="1:30">
      <c r="A8" s="10"/>
      <c r="B8" s="49"/>
      <c r="C8" s="50"/>
      <c r="D8" s="50"/>
      <c r="E8" s="51" t="s">
        <v>30</v>
      </c>
      <c r="F8" s="52"/>
      <c r="G8" s="53"/>
      <c r="H8" s="34"/>
      <c r="I8" s="34"/>
      <c r="J8" s="54"/>
      <c r="K8" s="39">
        <v>6245885.55000001</v>
      </c>
      <c r="L8" s="55"/>
      <c r="M8" s="56"/>
      <c r="N8" s="10"/>
      <c r="O8" s="54"/>
      <c r="P8" s="10"/>
      <c r="Q8" s="26"/>
      <c r="R8" s="20"/>
      <c r="S8" s="20"/>
      <c r="T8" s="26"/>
      <c r="U8" s="17"/>
      <c r="V8" s="47"/>
      <c r="W8" s="20"/>
      <c r="X8" s="20"/>
      <c r="Y8" s="26"/>
      <c r="Z8" s="20"/>
      <c r="AA8" s="47"/>
      <c r="AB8" s="37"/>
      <c r="AC8" s="48"/>
    </row>
    <row r="9" ht="12.75" customHeight="1" spans="1:30">
      <c r="A9" s="10"/>
      <c r="B9" s="11"/>
      <c r="C9" s="10"/>
      <c r="D9" s="57"/>
      <c r="E9" s="32"/>
      <c r="F9" s="16"/>
      <c r="G9" s="18"/>
      <c r="H9" s="18"/>
      <c r="I9" s="18"/>
      <c r="J9" s="19"/>
      <c r="K9" s="39">
        <v>6245885.55000001</v>
      </c>
      <c r="L9" s="21"/>
      <c r="M9" s="22"/>
      <c r="N9" s="29"/>
      <c r="O9" s="19"/>
      <c r="P9" s="10"/>
      <c r="Q9" s="26"/>
      <c r="R9" s="20"/>
      <c r="S9" s="20"/>
      <c r="T9" s="26"/>
      <c r="U9" s="17"/>
      <c r="V9" s="47"/>
      <c r="W9" s="20"/>
      <c r="X9" s="20"/>
      <c r="Y9" s="26"/>
      <c r="Z9" s="20"/>
      <c r="AA9" s="47"/>
      <c r="AB9" s="37"/>
      <c r="AC9" s="48"/>
    </row>
    <row r="10" ht="12.75" customHeight="1" spans="1:30">
      <c r="A10" s="10"/>
      <c r="B10" s="11"/>
      <c r="C10" s="10"/>
      <c r="D10" s="57"/>
      <c r="E10" s="32" t="s">
        <v>31</v>
      </c>
      <c r="F10" s="16"/>
      <c r="G10" s="58"/>
      <c r="H10" s="18"/>
      <c r="I10" s="18"/>
      <c r="J10" s="19"/>
      <c r="K10" s="59">
        <f t="shared" ref="K10:K17" si="0">K9+G10-J10</f>
        <v>6245885.55000001</v>
      </c>
      <c r="L10" s="21"/>
      <c r="M10" s="18"/>
      <c r="N10" s="20"/>
      <c r="O10" s="19"/>
      <c r="P10" s="10"/>
      <c r="Q10" s="26"/>
      <c r="R10" s="20"/>
      <c r="S10" s="20"/>
      <c r="T10" s="26"/>
      <c r="U10" s="17"/>
      <c r="V10" s="47"/>
      <c r="W10" s="20"/>
      <c r="X10" s="20"/>
      <c r="Y10" s="26"/>
      <c r="Z10" s="20"/>
      <c r="AA10" s="47"/>
      <c r="AB10" s="37"/>
      <c r="AC10" s="48"/>
    </row>
    <row r="11" ht="12.75" customHeight="1" spans="1:30">
      <c r="A11" s="10"/>
      <c r="B11" s="11"/>
      <c r="C11" s="10"/>
      <c r="D11" s="57"/>
      <c r="E11" s="32" t="s">
        <v>32</v>
      </c>
      <c r="F11" s="16"/>
      <c r="G11" s="18"/>
      <c r="H11" s="18"/>
      <c r="I11" s="18"/>
      <c r="J11" s="19"/>
      <c r="K11" s="59">
        <f t="shared" si="0"/>
        <v>6245885.55000001</v>
      </c>
      <c r="L11" s="21"/>
      <c r="M11" s="18"/>
      <c r="N11" s="20"/>
      <c r="O11" s="19"/>
      <c r="P11" s="10"/>
      <c r="Q11" s="26"/>
      <c r="R11" s="20"/>
      <c r="S11" s="20"/>
      <c r="T11" s="26"/>
      <c r="U11" s="17"/>
      <c r="V11" s="47"/>
      <c r="W11" s="20"/>
      <c r="X11" s="20"/>
      <c r="Y11" s="26"/>
      <c r="Z11" s="20"/>
      <c r="AA11" s="47"/>
      <c r="AB11" s="37"/>
      <c r="AC11" s="48"/>
    </row>
    <row r="12" ht="12.75" customHeight="1" spans="1:30">
      <c r="A12" s="10"/>
      <c r="B12" s="11"/>
      <c r="C12" s="10"/>
      <c r="D12" s="57"/>
      <c r="E12" s="15"/>
      <c r="F12" s="16"/>
      <c r="G12" s="18"/>
      <c r="H12" s="18"/>
      <c r="I12" s="18"/>
      <c r="J12" s="19"/>
      <c r="K12" s="59">
        <f t="shared" si="0"/>
        <v>6245885.55000001</v>
      </c>
      <c r="L12" s="21"/>
      <c r="M12" s="18"/>
      <c r="N12" s="20"/>
      <c r="O12" s="19"/>
      <c r="P12" s="10"/>
      <c r="Q12" s="26"/>
      <c r="R12" s="20"/>
      <c r="S12" s="20"/>
      <c r="T12" s="26"/>
      <c r="U12" s="17"/>
      <c r="V12" s="47"/>
      <c r="W12" s="20"/>
      <c r="X12" s="20"/>
      <c r="Y12" s="26"/>
      <c r="Z12" s="20"/>
      <c r="AA12" s="47"/>
      <c r="AB12" s="37"/>
      <c r="AC12" s="48"/>
    </row>
    <row r="13" ht="12.75" customHeight="1" spans="1:30">
      <c r="A13" s="10"/>
      <c r="B13" s="60">
        <v>1700000</v>
      </c>
      <c r="C13" s="10"/>
      <c r="D13" s="57"/>
      <c r="E13" s="32" t="s">
        <v>33</v>
      </c>
      <c r="F13" s="16"/>
      <c r="G13" s="18">
        <v>2000000</v>
      </c>
      <c r="H13" s="18"/>
      <c r="I13" s="18"/>
      <c r="J13" s="19"/>
      <c r="K13" s="59">
        <f t="shared" si="0"/>
        <v>8245885.55000001</v>
      </c>
      <c r="L13" s="21"/>
      <c r="M13" s="22"/>
      <c r="N13" s="20"/>
      <c r="O13" s="19"/>
      <c r="P13" s="10"/>
      <c r="Q13" s="26"/>
      <c r="R13" s="20"/>
      <c r="S13" s="20"/>
      <c r="T13" s="26"/>
      <c r="U13" s="17"/>
      <c r="V13" s="47"/>
      <c r="W13" s="20"/>
      <c r="X13" s="20"/>
      <c r="Y13" s="26"/>
      <c r="Z13" s="20"/>
      <c r="AA13" s="47"/>
      <c r="AB13" s="37"/>
      <c r="AC13" s="48"/>
    </row>
    <row r="14" ht="12.75" customHeight="1" spans="1:30">
      <c r="A14" s="10"/>
      <c r="B14" s="61"/>
      <c r="C14" s="10"/>
      <c r="D14" s="57"/>
      <c r="E14" s="32" t="s">
        <v>34</v>
      </c>
      <c r="F14" s="16"/>
      <c r="G14" s="18"/>
      <c r="H14" s="18"/>
      <c r="I14" s="18"/>
      <c r="J14" s="19"/>
      <c r="K14" s="59">
        <f t="shared" si="0"/>
        <v>8245885.55000001</v>
      </c>
      <c r="L14" s="21"/>
      <c r="M14" s="22"/>
      <c r="N14" s="20"/>
      <c r="O14" s="19"/>
      <c r="P14" s="10"/>
      <c r="Q14" s="26"/>
      <c r="R14" s="20"/>
      <c r="S14" s="20"/>
      <c r="T14" s="26"/>
      <c r="U14" s="17"/>
      <c r="V14" s="47"/>
      <c r="W14" s="20"/>
      <c r="X14" s="20"/>
      <c r="Y14" s="26"/>
      <c r="Z14" s="20"/>
      <c r="AA14" s="47"/>
      <c r="AB14" s="37"/>
      <c r="AC14" s="48"/>
    </row>
    <row r="15" ht="12.75" customHeight="1" spans="1:30">
      <c r="A15" s="10"/>
      <c r="B15" s="61"/>
      <c r="C15" s="10"/>
      <c r="D15" s="57"/>
      <c r="E15" s="32"/>
      <c r="F15" s="16"/>
      <c r="G15" s="18"/>
      <c r="H15" s="18"/>
      <c r="I15" s="18"/>
      <c r="J15" s="19"/>
      <c r="K15" s="59">
        <f t="shared" si="0"/>
        <v>8245885.55000001</v>
      </c>
      <c r="L15" s="21"/>
      <c r="M15" s="22"/>
      <c r="N15" s="20"/>
      <c r="O15" s="19"/>
      <c r="P15" s="10"/>
      <c r="Q15" s="26"/>
      <c r="R15" s="20"/>
      <c r="S15" s="20"/>
      <c r="T15" s="26"/>
      <c r="U15" s="17"/>
      <c r="V15" s="47"/>
      <c r="W15" s="20"/>
      <c r="X15" s="20"/>
      <c r="Y15" s="26"/>
      <c r="Z15" s="20"/>
      <c r="AA15" s="47"/>
      <c r="AB15" s="37"/>
      <c r="AC15" s="48"/>
    </row>
    <row r="16" ht="12.75" customHeight="1" spans="1:30">
      <c r="A16" s="10"/>
      <c r="B16" s="61"/>
      <c r="C16" s="10"/>
      <c r="D16" s="57"/>
      <c r="E16" s="32"/>
      <c r="F16" s="16"/>
      <c r="G16" s="18"/>
      <c r="H16" s="18"/>
      <c r="I16" s="18"/>
      <c r="J16" s="19"/>
      <c r="K16" s="59">
        <f t="shared" si="0"/>
        <v>8245885.55000001</v>
      </c>
      <c r="L16" s="21"/>
      <c r="M16" s="22"/>
      <c r="N16" s="20"/>
      <c r="O16" s="19"/>
      <c r="P16" s="10"/>
      <c r="Q16" s="26"/>
      <c r="R16" s="20"/>
      <c r="S16" s="20"/>
      <c r="T16" s="26"/>
      <c r="U16" s="17"/>
      <c r="V16" s="47"/>
      <c r="W16" s="20"/>
      <c r="X16" s="20"/>
      <c r="Y16" s="26"/>
      <c r="Z16" s="20"/>
      <c r="AA16" s="47"/>
      <c r="AB16" s="37"/>
      <c r="AC16" s="48"/>
    </row>
    <row r="17" ht="12.6" customHeight="1" spans="1:29">
      <c r="A17" s="10"/>
      <c r="B17" s="11"/>
      <c r="C17" s="10"/>
      <c r="D17" s="62"/>
      <c r="E17" s="63" t="s">
        <v>35</v>
      </c>
      <c r="F17" s="64" t="s">
        <v>36</v>
      </c>
      <c r="G17" s="65"/>
      <c r="H17" s="65"/>
      <c r="I17" s="65"/>
      <c r="J17" s="66"/>
      <c r="K17" s="59">
        <f t="shared" si="0"/>
        <v>8245885.55000001</v>
      </c>
      <c r="L17" s="67"/>
      <c r="M17" s="20"/>
      <c r="N17" s="10"/>
      <c r="O17" s="46"/>
      <c r="P17" s="10"/>
      <c r="Q17" s="26"/>
      <c r="R17" s="20"/>
      <c r="S17" s="20"/>
      <c r="T17" s="26"/>
      <c r="U17" s="17"/>
      <c r="V17" s="47"/>
      <c r="W17" s="20"/>
      <c r="X17" s="20"/>
      <c r="Y17" s="26"/>
      <c r="Z17" s="20"/>
      <c r="AA17" s="47"/>
      <c r="AB17" s="37"/>
      <c r="AC17" s="48"/>
    </row>
    <row r="18" ht="12.6" customHeight="1" spans="1:29">
      <c r="A18" s="10"/>
      <c r="B18" s="11" t="s">
        <v>37</v>
      </c>
      <c r="C18" s="10"/>
      <c r="D18" s="62" t="s">
        <v>38</v>
      </c>
      <c r="E18" s="32" t="s">
        <v>39</v>
      </c>
      <c r="F18" s="16"/>
      <c r="G18" s="30"/>
      <c r="H18" s="65">
        <v>100000</v>
      </c>
      <c r="I18" s="65"/>
      <c r="J18" s="65">
        <v>100000</v>
      </c>
      <c r="K18" s="59"/>
      <c r="L18" s="68"/>
      <c r="M18" s="57"/>
      <c r="N18" s="10"/>
      <c r="O18" s="69"/>
      <c r="P18" s="10"/>
      <c r="Q18" s="70" t="s">
        <v>40</v>
      </c>
      <c r="R18" s="70">
        <v>5422402</v>
      </c>
      <c r="S18" s="70">
        <v>60</v>
      </c>
      <c r="T18" s="71">
        <v>1933.29</v>
      </c>
      <c r="U18" s="11" t="s">
        <v>41</v>
      </c>
      <c r="V18" s="72">
        <v>13081</v>
      </c>
      <c r="W18" s="70" t="s">
        <v>42</v>
      </c>
      <c r="X18" s="70" t="s">
        <v>43</v>
      </c>
      <c r="Y18" s="70">
        <v>4336279</v>
      </c>
      <c r="Z18" s="70" t="s">
        <v>37</v>
      </c>
      <c r="AA18" s="70"/>
      <c r="AB18" s="73"/>
      <c r="AC18" s="48" t="s">
        <v>44</v>
      </c>
    </row>
    <row r="19" customHeight="1" spans="1:29">
      <c r="B19" s="2" t="s">
        <v>45</v>
      </c>
      <c r="D19" s="62" t="s">
        <v>46</v>
      </c>
      <c r="E19" s="1" t="s">
        <v>45</v>
      </c>
      <c r="F19" s="3" t="s">
        <v>45</v>
      </c>
    </row>
  </sheetData>
  <pageMargins left="0.7" right="0.7" top="0.75" bottom="0.75" header="0.3" footer="0.3"/>
  <pageSetup paperSize="9" orientation="portrait" useFirstPageNumber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JUNE 2026 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alfle</dc:creator>
  <cp:lastModifiedBy>alfle</cp:lastModifiedBy>
  <dcterms:created xsi:type="dcterms:W3CDTF">2026-05-29T02:54:42Z</dcterms:created>
  <dcterms:modified xsi:type="dcterms:W3CDTF">2026-05-29T02:57:45Z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837065879B5D41AE8778F05EC0CD33D1_11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1</vt:i4>
  </property>
</Properties>
</file>