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-DATA\GoogleDriveYork\Writings\ICSE-2018\data\"/>
    </mc:Choice>
  </mc:AlternateContent>
  <bookViews>
    <workbookView xWindow="0" yWindow="0" windowWidth="17256" windowHeight="5772" tabRatio="671" firstSheet="5" activeTab="8"/>
  </bookViews>
  <sheets>
    <sheet name="DeepTree" sheetId="1" r:id="rId1"/>
    <sheet name="Create" sheetId="2" r:id="rId2"/>
    <sheet name="Rand. 10x Iter. Vir. Desk." sheetId="10" r:id="rId3"/>
    <sheet name="Rand. 4x Iter. Vir. Desk." sheetId="11" r:id="rId4"/>
    <sheet name="Rand. 3x Iter. Off. Desk." sheetId="12" r:id="rId5"/>
    <sheet name="Comparison" sheetId="13" r:id="rId6"/>
    <sheet name="Loading Time" sheetId="14" r:id="rId7"/>
    <sheet name="Small Number of Objects" sheetId="15" r:id="rId8"/>
    <sheet name="Empty Model" sheetId="16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3" i="16" l="1"/>
  <c r="L103" i="16"/>
  <c r="J95" i="16"/>
  <c r="K95" i="16"/>
  <c r="L95" i="16"/>
  <c r="M95" i="16"/>
  <c r="J96" i="16"/>
  <c r="K96" i="16"/>
  <c r="L96" i="16"/>
  <c r="M96" i="16"/>
  <c r="J97" i="16"/>
  <c r="K97" i="16"/>
  <c r="L97" i="16"/>
  <c r="M97" i="16"/>
  <c r="J98" i="16"/>
  <c r="K98" i="16"/>
  <c r="L98" i="16"/>
  <c r="M98" i="16"/>
  <c r="J99" i="16"/>
  <c r="K99" i="16"/>
  <c r="L99" i="16"/>
  <c r="M99" i="16"/>
  <c r="J100" i="16"/>
  <c r="K100" i="16"/>
  <c r="L100" i="16"/>
  <c r="M100" i="16"/>
  <c r="J101" i="16"/>
  <c r="K101" i="16"/>
  <c r="L101" i="16"/>
  <c r="M101" i="16"/>
  <c r="J102" i="16"/>
  <c r="K102" i="16"/>
  <c r="L102" i="16"/>
  <c r="M102" i="16"/>
  <c r="J28" i="16"/>
  <c r="K28" i="16"/>
  <c r="L28" i="16"/>
  <c r="M28" i="16"/>
  <c r="J29" i="16"/>
  <c r="K29" i="16"/>
  <c r="L29" i="16"/>
  <c r="M29" i="16"/>
  <c r="J30" i="16"/>
  <c r="K30" i="16"/>
  <c r="L30" i="16"/>
  <c r="M30" i="16"/>
  <c r="J31" i="16"/>
  <c r="K31" i="16"/>
  <c r="L31" i="16"/>
  <c r="M31" i="16"/>
  <c r="J32" i="16"/>
  <c r="K32" i="16"/>
  <c r="L32" i="16"/>
  <c r="M32" i="16"/>
  <c r="J33" i="16"/>
  <c r="K33" i="16"/>
  <c r="L33" i="16"/>
  <c r="M33" i="16"/>
  <c r="J34" i="16"/>
  <c r="K34" i="16"/>
  <c r="L34" i="16"/>
  <c r="M34" i="16"/>
  <c r="J35" i="16"/>
  <c r="K35" i="16"/>
  <c r="L35" i="16"/>
  <c r="M35" i="16"/>
  <c r="J36" i="16"/>
  <c r="K36" i="16"/>
  <c r="L36" i="16"/>
  <c r="M36" i="16"/>
  <c r="J37" i="16"/>
  <c r="K37" i="16"/>
  <c r="L37" i="16"/>
  <c r="M37" i="16"/>
  <c r="J38" i="16"/>
  <c r="K38" i="16"/>
  <c r="L38" i="16"/>
  <c r="M38" i="16"/>
  <c r="J39" i="16"/>
  <c r="K39" i="16"/>
  <c r="L39" i="16"/>
  <c r="M39" i="16"/>
  <c r="J40" i="16"/>
  <c r="K40" i="16"/>
  <c r="L40" i="16"/>
  <c r="M40" i="16"/>
  <c r="J41" i="16"/>
  <c r="K41" i="16"/>
  <c r="L41" i="16"/>
  <c r="M41" i="16"/>
  <c r="J42" i="16"/>
  <c r="K42" i="16"/>
  <c r="L42" i="16"/>
  <c r="M42" i="16"/>
  <c r="J43" i="16"/>
  <c r="K43" i="16"/>
  <c r="L43" i="16"/>
  <c r="M43" i="16"/>
  <c r="J44" i="16"/>
  <c r="K44" i="16"/>
  <c r="L44" i="16"/>
  <c r="M44" i="16"/>
  <c r="J45" i="16"/>
  <c r="K45" i="16"/>
  <c r="L45" i="16"/>
  <c r="M45" i="16"/>
  <c r="J46" i="16"/>
  <c r="K46" i="16"/>
  <c r="L46" i="16"/>
  <c r="M46" i="16"/>
  <c r="J47" i="16"/>
  <c r="K47" i="16"/>
  <c r="L47" i="16"/>
  <c r="M47" i="16"/>
  <c r="J48" i="16"/>
  <c r="K48" i="16"/>
  <c r="L48" i="16"/>
  <c r="M48" i="16"/>
  <c r="J49" i="16"/>
  <c r="K49" i="16"/>
  <c r="L49" i="16"/>
  <c r="M49" i="16"/>
  <c r="J50" i="16"/>
  <c r="K50" i="16"/>
  <c r="L50" i="16"/>
  <c r="M50" i="16"/>
  <c r="J51" i="16"/>
  <c r="K51" i="16"/>
  <c r="L51" i="16"/>
  <c r="M51" i="16"/>
  <c r="J52" i="16"/>
  <c r="K52" i="16"/>
  <c r="L52" i="16"/>
  <c r="M52" i="16"/>
  <c r="J53" i="16"/>
  <c r="K53" i="16"/>
  <c r="L53" i="16"/>
  <c r="M53" i="16"/>
  <c r="J54" i="16"/>
  <c r="K54" i="16"/>
  <c r="L54" i="16"/>
  <c r="M54" i="16"/>
  <c r="J55" i="16"/>
  <c r="K55" i="16"/>
  <c r="L55" i="16"/>
  <c r="M55" i="16"/>
  <c r="J56" i="16"/>
  <c r="K56" i="16"/>
  <c r="L56" i="16"/>
  <c r="M56" i="16"/>
  <c r="J57" i="16"/>
  <c r="K57" i="16"/>
  <c r="L57" i="16"/>
  <c r="M57" i="16"/>
  <c r="J58" i="16"/>
  <c r="K58" i="16"/>
  <c r="L58" i="16"/>
  <c r="M58" i="16"/>
  <c r="J59" i="16"/>
  <c r="K59" i="16"/>
  <c r="L59" i="16"/>
  <c r="M59" i="16"/>
  <c r="J60" i="16"/>
  <c r="K60" i="16"/>
  <c r="L60" i="16"/>
  <c r="M60" i="16"/>
  <c r="J61" i="16"/>
  <c r="K61" i="16"/>
  <c r="L61" i="16"/>
  <c r="M61" i="16"/>
  <c r="J62" i="16"/>
  <c r="K62" i="16"/>
  <c r="L62" i="16"/>
  <c r="M62" i="16"/>
  <c r="J63" i="16"/>
  <c r="K63" i="16"/>
  <c r="L63" i="16"/>
  <c r="M63" i="16"/>
  <c r="J64" i="16"/>
  <c r="K64" i="16"/>
  <c r="L64" i="16"/>
  <c r="M64" i="16"/>
  <c r="J65" i="16"/>
  <c r="K65" i="16"/>
  <c r="L65" i="16"/>
  <c r="M65" i="16"/>
  <c r="J66" i="16"/>
  <c r="K66" i="16"/>
  <c r="L66" i="16"/>
  <c r="M66" i="16"/>
  <c r="J67" i="16"/>
  <c r="K67" i="16"/>
  <c r="L67" i="16"/>
  <c r="M67" i="16"/>
  <c r="J68" i="16"/>
  <c r="K68" i="16"/>
  <c r="L68" i="16"/>
  <c r="M68" i="16"/>
  <c r="J69" i="16"/>
  <c r="K69" i="16"/>
  <c r="L69" i="16"/>
  <c r="M69" i="16"/>
  <c r="J70" i="16"/>
  <c r="K70" i="16"/>
  <c r="L70" i="16"/>
  <c r="M70" i="16"/>
  <c r="J71" i="16"/>
  <c r="K71" i="16"/>
  <c r="L71" i="16"/>
  <c r="M71" i="16"/>
  <c r="J72" i="16"/>
  <c r="K72" i="16"/>
  <c r="L72" i="16"/>
  <c r="M72" i="16"/>
  <c r="J73" i="16"/>
  <c r="K73" i="16"/>
  <c r="L73" i="16"/>
  <c r="M73" i="16"/>
  <c r="J74" i="16"/>
  <c r="K74" i="16"/>
  <c r="L74" i="16"/>
  <c r="M74" i="16"/>
  <c r="J75" i="16"/>
  <c r="K75" i="16"/>
  <c r="L75" i="16"/>
  <c r="M75" i="16"/>
  <c r="J76" i="16"/>
  <c r="K76" i="16"/>
  <c r="L76" i="16"/>
  <c r="M76" i="16"/>
  <c r="J77" i="16"/>
  <c r="K77" i="16"/>
  <c r="L77" i="16"/>
  <c r="M77" i="16"/>
  <c r="J78" i="16"/>
  <c r="K78" i="16"/>
  <c r="L78" i="16"/>
  <c r="M78" i="16"/>
  <c r="J79" i="16"/>
  <c r="K79" i="16"/>
  <c r="L79" i="16"/>
  <c r="M79" i="16"/>
  <c r="J80" i="16"/>
  <c r="K80" i="16"/>
  <c r="L80" i="16"/>
  <c r="M80" i="16"/>
  <c r="J81" i="16"/>
  <c r="K81" i="16"/>
  <c r="L81" i="16"/>
  <c r="M81" i="16"/>
  <c r="J82" i="16"/>
  <c r="K82" i="16"/>
  <c r="L82" i="16"/>
  <c r="M82" i="16"/>
  <c r="J83" i="16"/>
  <c r="K83" i="16"/>
  <c r="L83" i="16"/>
  <c r="M83" i="16"/>
  <c r="J84" i="16"/>
  <c r="K84" i="16"/>
  <c r="L84" i="16"/>
  <c r="M84" i="16"/>
  <c r="J85" i="16"/>
  <c r="K85" i="16"/>
  <c r="L85" i="16"/>
  <c r="M85" i="16"/>
  <c r="J86" i="16"/>
  <c r="K86" i="16"/>
  <c r="L86" i="16"/>
  <c r="M86" i="16"/>
  <c r="J87" i="16"/>
  <c r="K87" i="16"/>
  <c r="L87" i="16"/>
  <c r="M87" i="16"/>
  <c r="J88" i="16"/>
  <c r="K88" i="16"/>
  <c r="L88" i="16"/>
  <c r="M88" i="16"/>
  <c r="J89" i="16"/>
  <c r="K89" i="16"/>
  <c r="L89" i="16"/>
  <c r="M89" i="16"/>
  <c r="J90" i="16"/>
  <c r="K90" i="16"/>
  <c r="L90" i="16"/>
  <c r="M90" i="16"/>
  <c r="J91" i="16"/>
  <c r="K91" i="16"/>
  <c r="L91" i="16"/>
  <c r="M91" i="16"/>
  <c r="J92" i="16"/>
  <c r="K92" i="16"/>
  <c r="L92" i="16"/>
  <c r="M92" i="16"/>
  <c r="J93" i="16"/>
  <c r="K93" i="16"/>
  <c r="L93" i="16"/>
  <c r="M93" i="16"/>
  <c r="J94" i="16"/>
  <c r="K94" i="16"/>
  <c r="L94" i="16"/>
  <c r="M94" i="16"/>
  <c r="J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M27" i="16"/>
  <c r="L27" i="16"/>
  <c r="K27" i="16"/>
  <c r="M26" i="16"/>
  <c r="L26" i="16"/>
  <c r="K26" i="16"/>
  <c r="M25" i="16"/>
  <c r="L25" i="16"/>
  <c r="K25" i="16"/>
  <c r="M24" i="16"/>
  <c r="L24" i="16"/>
  <c r="K24" i="16"/>
  <c r="M23" i="16"/>
  <c r="L23" i="16"/>
  <c r="K23" i="16"/>
  <c r="M22" i="16"/>
  <c r="L22" i="16"/>
  <c r="K22" i="16"/>
  <c r="M21" i="16"/>
  <c r="L21" i="16"/>
  <c r="K21" i="16"/>
  <c r="M20" i="16"/>
  <c r="L20" i="16"/>
  <c r="K20" i="16"/>
  <c r="M19" i="16"/>
  <c r="L19" i="16"/>
  <c r="K19" i="16"/>
  <c r="M18" i="16"/>
  <c r="L18" i="16"/>
  <c r="K18" i="16"/>
  <c r="M17" i="16"/>
  <c r="L17" i="16"/>
  <c r="K17" i="16"/>
  <c r="M16" i="16"/>
  <c r="L16" i="16"/>
  <c r="K16" i="16"/>
  <c r="M15" i="16"/>
  <c r="L15" i="16"/>
  <c r="K15" i="16"/>
  <c r="M14" i="16"/>
  <c r="L14" i="16"/>
  <c r="K14" i="16"/>
  <c r="M13" i="16"/>
  <c r="L13" i="16"/>
  <c r="K13" i="16"/>
  <c r="M12" i="16"/>
  <c r="L12" i="16"/>
  <c r="K12" i="16"/>
  <c r="M11" i="16"/>
  <c r="L11" i="16"/>
  <c r="K11" i="16"/>
  <c r="M10" i="16"/>
  <c r="L10" i="16"/>
  <c r="K10" i="16"/>
  <c r="M9" i="16"/>
  <c r="L9" i="16"/>
  <c r="K9" i="16"/>
  <c r="M8" i="16"/>
  <c r="L8" i="16"/>
  <c r="K8" i="16"/>
  <c r="M7" i="16"/>
  <c r="L7" i="16"/>
  <c r="K7" i="16"/>
  <c r="M6" i="16"/>
  <c r="L6" i="16"/>
  <c r="K6" i="16"/>
  <c r="M5" i="16"/>
  <c r="L5" i="16"/>
  <c r="K5" i="16"/>
  <c r="M4" i="16"/>
  <c r="L4" i="16"/>
  <c r="K4" i="16"/>
  <c r="M3" i="16"/>
  <c r="L3" i="16"/>
  <c r="K3" i="16"/>
  <c r="M2" i="16"/>
  <c r="L2" i="16"/>
  <c r="K2" i="16"/>
  <c r="M101" i="15"/>
  <c r="L101" i="15"/>
  <c r="K101" i="15"/>
  <c r="J101" i="15"/>
  <c r="M100" i="15"/>
  <c r="L100" i="15"/>
  <c r="K100" i="15"/>
  <c r="J100" i="15"/>
  <c r="M99" i="15"/>
  <c r="L99" i="15"/>
  <c r="K99" i="15"/>
  <c r="J99" i="15"/>
  <c r="M98" i="15"/>
  <c r="L98" i="15"/>
  <c r="K98" i="15"/>
  <c r="J98" i="15"/>
  <c r="M97" i="15"/>
  <c r="L97" i="15"/>
  <c r="K97" i="15"/>
  <c r="J97" i="15"/>
  <c r="M96" i="15"/>
  <c r="L96" i="15"/>
  <c r="K96" i="15"/>
  <c r="J96" i="15"/>
  <c r="M95" i="15"/>
  <c r="L95" i="15"/>
  <c r="K95" i="15"/>
  <c r="J95" i="15"/>
  <c r="M94" i="15"/>
  <c r="L94" i="15"/>
  <c r="K94" i="15"/>
  <c r="J94" i="15"/>
  <c r="M93" i="15"/>
  <c r="L93" i="15"/>
  <c r="K93" i="15"/>
  <c r="J93" i="15"/>
  <c r="M92" i="15"/>
  <c r="L92" i="15"/>
  <c r="K92" i="15"/>
  <c r="J92" i="15"/>
  <c r="M91" i="15"/>
  <c r="L91" i="15"/>
  <c r="K91" i="15"/>
  <c r="J91" i="15"/>
  <c r="M90" i="15"/>
  <c r="L90" i="15"/>
  <c r="K90" i="15"/>
  <c r="J90" i="15"/>
  <c r="M89" i="15"/>
  <c r="L89" i="15"/>
  <c r="K89" i="15"/>
  <c r="J89" i="15"/>
  <c r="M88" i="15"/>
  <c r="L88" i="15"/>
  <c r="K88" i="15"/>
  <c r="J88" i="15"/>
  <c r="M87" i="15"/>
  <c r="L87" i="15"/>
  <c r="K87" i="15"/>
  <c r="J87" i="15"/>
  <c r="M86" i="15"/>
  <c r="L86" i="15"/>
  <c r="K86" i="15"/>
  <c r="J86" i="15"/>
  <c r="M85" i="15"/>
  <c r="L85" i="15"/>
  <c r="K85" i="15"/>
  <c r="J85" i="15"/>
  <c r="M84" i="15"/>
  <c r="L84" i="15"/>
  <c r="K84" i="15"/>
  <c r="J84" i="15"/>
  <c r="M83" i="15"/>
  <c r="L83" i="15"/>
  <c r="K83" i="15"/>
  <c r="J83" i="15"/>
  <c r="M82" i="15"/>
  <c r="L82" i="15"/>
  <c r="K82" i="15"/>
  <c r="J82" i="15"/>
  <c r="M81" i="15"/>
  <c r="L81" i="15"/>
  <c r="K81" i="15"/>
  <c r="J81" i="15"/>
  <c r="M80" i="15"/>
  <c r="L80" i="15"/>
  <c r="K80" i="15"/>
  <c r="J80" i="15"/>
  <c r="M79" i="15"/>
  <c r="L79" i="15"/>
  <c r="K79" i="15"/>
  <c r="J79" i="15"/>
  <c r="M78" i="15"/>
  <c r="L78" i="15"/>
  <c r="K78" i="15"/>
  <c r="J78" i="15"/>
  <c r="M77" i="15"/>
  <c r="L77" i="15"/>
  <c r="K77" i="15"/>
  <c r="J77" i="15"/>
  <c r="M76" i="15"/>
  <c r="L76" i="15"/>
  <c r="K76" i="15"/>
  <c r="J76" i="15"/>
  <c r="M75" i="15"/>
  <c r="L75" i="15"/>
  <c r="K75" i="15"/>
  <c r="J75" i="15"/>
  <c r="M74" i="15"/>
  <c r="L74" i="15"/>
  <c r="K74" i="15"/>
  <c r="J74" i="15"/>
  <c r="M73" i="15"/>
  <c r="L73" i="15"/>
  <c r="K73" i="15"/>
  <c r="J73" i="15"/>
  <c r="M72" i="15"/>
  <c r="L72" i="15"/>
  <c r="K72" i="15"/>
  <c r="J72" i="15"/>
  <c r="M71" i="15"/>
  <c r="L71" i="15"/>
  <c r="K71" i="15"/>
  <c r="J71" i="15"/>
  <c r="M70" i="15"/>
  <c r="L70" i="15"/>
  <c r="K70" i="15"/>
  <c r="J70" i="15"/>
  <c r="M69" i="15"/>
  <c r="L69" i="15"/>
  <c r="K69" i="15"/>
  <c r="J69" i="15"/>
  <c r="M68" i="15"/>
  <c r="L68" i="15"/>
  <c r="K68" i="15"/>
  <c r="J68" i="15"/>
  <c r="M67" i="15"/>
  <c r="L67" i="15"/>
  <c r="K67" i="15"/>
  <c r="J67" i="15"/>
  <c r="M66" i="15"/>
  <c r="L66" i="15"/>
  <c r="K66" i="15"/>
  <c r="J66" i="15"/>
  <c r="M65" i="15"/>
  <c r="L65" i="15"/>
  <c r="K65" i="15"/>
  <c r="J65" i="15"/>
  <c r="M64" i="15"/>
  <c r="L64" i="15"/>
  <c r="K64" i="15"/>
  <c r="J64" i="15"/>
  <c r="M63" i="15"/>
  <c r="L63" i="15"/>
  <c r="K63" i="15"/>
  <c r="J63" i="15"/>
  <c r="M62" i="15"/>
  <c r="L62" i="15"/>
  <c r="K62" i="15"/>
  <c r="J62" i="15"/>
  <c r="M61" i="15"/>
  <c r="L61" i="15"/>
  <c r="K61" i="15"/>
  <c r="J61" i="15"/>
  <c r="M60" i="15"/>
  <c r="L60" i="15"/>
  <c r="K60" i="15"/>
  <c r="J60" i="15"/>
  <c r="M59" i="15"/>
  <c r="L59" i="15"/>
  <c r="K59" i="15"/>
  <c r="J59" i="15"/>
  <c r="M58" i="15"/>
  <c r="L58" i="15"/>
  <c r="K58" i="15"/>
  <c r="J58" i="15"/>
  <c r="M57" i="15"/>
  <c r="L57" i="15"/>
  <c r="K57" i="15"/>
  <c r="J57" i="15"/>
  <c r="M56" i="15"/>
  <c r="L56" i="15"/>
  <c r="K56" i="15"/>
  <c r="J56" i="15"/>
  <c r="M55" i="15"/>
  <c r="L55" i="15"/>
  <c r="K55" i="15"/>
  <c r="J55" i="15"/>
  <c r="M54" i="15"/>
  <c r="L54" i="15"/>
  <c r="K54" i="15"/>
  <c r="J54" i="15"/>
  <c r="M53" i="15"/>
  <c r="L53" i="15"/>
  <c r="K53" i="15"/>
  <c r="J53" i="15"/>
  <c r="M52" i="15"/>
  <c r="L52" i="15"/>
  <c r="K52" i="15"/>
  <c r="J52" i="15"/>
  <c r="M51" i="15"/>
  <c r="L51" i="15"/>
  <c r="K51" i="15"/>
  <c r="J51" i="15"/>
  <c r="M50" i="15"/>
  <c r="L50" i="15"/>
  <c r="K50" i="15"/>
  <c r="J50" i="15"/>
  <c r="M49" i="15"/>
  <c r="L49" i="15"/>
  <c r="K49" i="15"/>
  <c r="J49" i="15"/>
  <c r="M48" i="15"/>
  <c r="L48" i="15"/>
  <c r="K48" i="15"/>
  <c r="J48" i="15"/>
  <c r="M47" i="15"/>
  <c r="L47" i="15"/>
  <c r="K47" i="15"/>
  <c r="J47" i="15"/>
  <c r="M46" i="15"/>
  <c r="L46" i="15"/>
  <c r="K46" i="15"/>
  <c r="J46" i="15"/>
  <c r="M45" i="15"/>
  <c r="L45" i="15"/>
  <c r="K45" i="15"/>
  <c r="J45" i="15"/>
  <c r="M44" i="15"/>
  <c r="L44" i="15"/>
  <c r="K44" i="15"/>
  <c r="J44" i="15"/>
  <c r="M43" i="15"/>
  <c r="L43" i="15"/>
  <c r="K43" i="15"/>
  <c r="J43" i="15"/>
  <c r="M42" i="15"/>
  <c r="L42" i="15"/>
  <c r="K42" i="15"/>
  <c r="J42" i="15"/>
  <c r="M41" i="15"/>
  <c r="L41" i="15"/>
  <c r="K41" i="15"/>
  <c r="J41" i="15"/>
  <c r="M40" i="15"/>
  <c r="L40" i="15"/>
  <c r="K40" i="15"/>
  <c r="J40" i="15"/>
  <c r="M39" i="15"/>
  <c r="L39" i="15"/>
  <c r="K39" i="15"/>
  <c r="J39" i="15"/>
  <c r="M38" i="15"/>
  <c r="L38" i="15"/>
  <c r="K38" i="15"/>
  <c r="J38" i="15"/>
  <c r="M37" i="15"/>
  <c r="L37" i="15"/>
  <c r="K37" i="15"/>
  <c r="J37" i="15"/>
  <c r="M36" i="15"/>
  <c r="L36" i="15"/>
  <c r="K36" i="15"/>
  <c r="J36" i="15"/>
  <c r="M35" i="15"/>
  <c r="L35" i="15"/>
  <c r="K35" i="15"/>
  <c r="J35" i="15"/>
  <c r="M34" i="15"/>
  <c r="L34" i="15"/>
  <c r="K34" i="15"/>
  <c r="J34" i="15"/>
  <c r="M33" i="15"/>
  <c r="L33" i="15"/>
  <c r="K33" i="15"/>
  <c r="J33" i="15"/>
  <c r="M32" i="15"/>
  <c r="L32" i="15"/>
  <c r="K32" i="15"/>
  <c r="J32" i="15"/>
  <c r="M31" i="15"/>
  <c r="L31" i="15"/>
  <c r="K31" i="15"/>
  <c r="J31" i="15"/>
  <c r="M30" i="15"/>
  <c r="L30" i="15"/>
  <c r="K30" i="15"/>
  <c r="J30" i="15"/>
  <c r="M29" i="15"/>
  <c r="L29" i="15"/>
  <c r="K29" i="15"/>
  <c r="J29" i="15"/>
  <c r="M28" i="15"/>
  <c r="L28" i="15"/>
  <c r="K28" i="15"/>
  <c r="J28" i="15"/>
  <c r="M27" i="15"/>
  <c r="L27" i="15"/>
  <c r="K27" i="15"/>
  <c r="J27" i="15"/>
  <c r="M26" i="15"/>
  <c r="L26" i="15"/>
  <c r="K26" i="15"/>
  <c r="J26" i="15"/>
  <c r="M25" i="15"/>
  <c r="L25" i="15"/>
  <c r="K25" i="15"/>
  <c r="J25" i="15"/>
  <c r="M24" i="15"/>
  <c r="L24" i="15"/>
  <c r="K24" i="15"/>
  <c r="J24" i="15"/>
  <c r="M23" i="15"/>
  <c r="L23" i="15"/>
  <c r="K23" i="15"/>
  <c r="J23" i="15"/>
  <c r="M22" i="15"/>
  <c r="L22" i="15"/>
  <c r="K22" i="15"/>
  <c r="J22" i="15"/>
  <c r="M21" i="15"/>
  <c r="L21" i="15"/>
  <c r="K21" i="15"/>
  <c r="J21" i="15"/>
  <c r="M20" i="15"/>
  <c r="L20" i="15"/>
  <c r="K20" i="15"/>
  <c r="J20" i="15"/>
  <c r="M19" i="15"/>
  <c r="L19" i="15"/>
  <c r="K19" i="15"/>
  <c r="J19" i="15"/>
  <c r="M18" i="15"/>
  <c r="L18" i="15"/>
  <c r="K18" i="15"/>
  <c r="J18" i="15"/>
  <c r="M17" i="15"/>
  <c r="L17" i="15"/>
  <c r="K17" i="15"/>
  <c r="J17" i="15"/>
  <c r="M16" i="15"/>
  <c r="L16" i="15"/>
  <c r="K16" i="15"/>
  <c r="J16" i="15"/>
  <c r="M15" i="15"/>
  <c r="L15" i="15"/>
  <c r="K15" i="15"/>
  <c r="J15" i="15"/>
  <c r="M14" i="15"/>
  <c r="L14" i="15"/>
  <c r="K14" i="15"/>
  <c r="J14" i="15"/>
  <c r="M13" i="15"/>
  <c r="L13" i="15"/>
  <c r="K13" i="15"/>
  <c r="J13" i="15"/>
  <c r="M12" i="15"/>
  <c r="L12" i="15"/>
  <c r="K12" i="15"/>
  <c r="J12" i="15"/>
  <c r="M11" i="15"/>
  <c r="L11" i="15"/>
  <c r="K11" i="15"/>
  <c r="J11" i="15"/>
  <c r="M10" i="15"/>
  <c r="L10" i="15"/>
  <c r="K10" i="15"/>
  <c r="J10" i="15"/>
  <c r="M9" i="15"/>
  <c r="L9" i="15"/>
  <c r="K9" i="15"/>
  <c r="J9" i="15"/>
  <c r="M8" i="15"/>
  <c r="L8" i="15"/>
  <c r="K8" i="15"/>
  <c r="J8" i="15"/>
  <c r="M7" i="15"/>
  <c r="L7" i="15"/>
  <c r="K7" i="15"/>
  <c r="J7" i="15"/>
  <c r="M6" i="15"/>
  <c r="L6" i="15"/>
  <c r="K6" i="15"/>
  <c r="J6" i="15"/>
  <c r="M5" i="15"/>
  <c r="L5" i="15"/>
  <c r="K5" i="15"/>
  <c r="J5" i="15"/>
  <c r="M4" i="15"/>
  <c r="L4" i="15"/>
  <c r="K4" i="15"/>
  <c r="J4" i="15"/>
  <c r="M3" i="15"/>
  <c r="L3" i="15"/>
  <c r="K3" i="15"/>
  <c r="J3" i="15"/>
  <c r="M2" i="15"/>
  <c r="M102" i="15" s="1"/>
  <c r="L2" i="15"/>
  <c r="K2" i="15"/>
  <c r="J2" i="15"/>
  <c r="L116" i="12"/>
  <c r="L102" i="15" l="1"/>
  <c r="L104" i="15" s="1"/>
  <c r="AB2" i="11"/>
  <c r="AA2" i="11"/>
  <c r="Z2" i="11"/>
  <c r="Y2" i="11"/>
  <c r="J86" i="12"/>
  <c r="K86" i="12"/>
  <c r="L86" i="12"/>
  <c r="M86" i="12"/>
  <c r="J87" i="12"/>
  <c r="K87" i="12"/>
  <c r="L87" i="12"/>
  <c r="M87" i="12"/>
  <c r="J88" i="12"/>
  <c r="K88" i="12"/>
  <c r="L88" i="12"/>
  <c r="M88" i="12"/>
  <c r="J89" i="12"/>
  <c r="K89" i="12"/>
  <c r="L89" i="12"/>
  <c r="M89" i="12"/>
  <c r="J90" i="12"/>
  <c r="K90" i="12"/>
  <c r="L90" i="12"/>
  <c r="M90" i="12"/>
  <c r="J91" i="12"/>
  <c r="K91" i="12"/>
  <c r="L91" i="12"/>
  <c r="M91" i="12"/>
  <c r="J92" i="12"/>
  <c r="K92" i="12"/>
  <c r="L92" i="12"/>
  <c r="M92" i="12"/>
  <c r="J93" i="12"/>
  <c r="K93" i="12"/>
  <c r="L93" i="12"/>
  <c r="M93" i="12"/>
  <c r="J94" i="12"/>
  <c r="K94" i="12"/>
  <c r="L94" i="12"/>
  <c r="M94" i="12"/>
  <c r="J95" i="12"/>
  <c r="K95" i="12"/>
  <c r="L95" i="12"/>
  <c r="M95" i="12"/>
  <c r="J96" i="12"/>
  <c r="K96" i="12"/>
  <c r="L96" i="12"/>
  <c r="M96" i="12"/>
  <c r="J97" i="12"/>
  <c r="K97" i="12"/>
  <c r="L97" i="12"/>
  <c r="M97" i="12"/>
  <c r="J98" i="12"/>
  <c r="K98" i="12"/>
  <c r="L98" i="12"/>
  <c r="M98" i="12"/>
  <c r="J99" i="12"/>
  <c r="K99" i="12"/>
  <c r="L99" i="12"/>
  <c r="M99" i="12"/>
  <c r="J100" i="12"/>
  <c r="K100" i="12"/>
  <c r="L100" i="12"/>
  <c r="M100" i="12"/>
  <c r="J101" i="12"/>
  <c r="K101" i="12"/>
  <c r="L101" i="12"/>
  <c r="M101" i="12"/>
  <c r="J102" i="12"/>
  <c r="K102" i="12"/>
  <c r="L102" i="12"/>
  <c r="M102" i="12"/>
  <c r="J103" i="12"/>
  <c r="K103" i="12"/>
  <c r="L103" i="12"/>
  <c r="M103" i="12"/>
  <c r="J104" i="12"/>
  <c r="K104" i="12"/>
  <c r="L104" i="12"/>
  <c r="M104" i="12"/>
  <c r="J105" i="12"/>
  <c r="K105" i="12"/>
  <c r="L105" i="12"/>
  <c r="M105" i="12"/>
  <c r="J106" i="12"/>
  <c r="K106" i="12"/>
  <c r="L106" i="12"/>
  <c r="M106" i="12"/>
  <c r="J107" i="12"/>
  <c r="K107" i="12"/>
  <c r="L107" i="12"/>
  <c r="M107" i="12"/>
  <c r="J108" i="12"/>
  <c r="K108" i="12"/>
  <c r="L108" i="12"/>
  <c r="M108" i="12"/>
  <c r="J109" i="12"/>
  <c r="K109" i="12"/>
  <c r="L109" i="12"/>
  <c r="M109" i="12"/>
  <c r="J110" i="12"/>
  <c r="K110" i="12"/>
  <c r="L110" i="12"/>
  <c r="M110" i="12"/>
  <c r="J111" i="12"/>
  <c r="K111" i="12"/>
  <c r="L111" i="12"/>
  <c r="M111" i="12"/>
  <c r="J112" i="12"/>
  <c r="K112" i="12"/>
  <c r="L112" i="12"/>
  <c r="M112" i="12"/>
  <c r="J113" i="12"/>
  <c r="K113" i="12"/>
  <c r="L113" i="12"/>
  <c r="M113" i="12"/>
  <c r="M85" i="12"/>
  <c r="L85" i="12"/>
  <c r="K85" i="12"/>
  <c r="J85" i="12"/>
  <c r="M84" i="12"/>
  <c r="L84" i="12"/>
  <c r="K84" i="12"/>
  <c r="J84" i="12"/>
  <c r="M83" i="12"/>
  <c r="L83" i="12"/>
  <c r="K83" i="12"/>
  <c r="J83" i="12"/>
  <c r="M82" i="12"/>
  <c r="L82" i="12"/>
  <c r="K82" i="12"/>
  <c r="J82" i="12"/>
  <c r="M81" i="12"/>
  <c r="L81" i="12"/>
  <c r="K81" i="12"/>
  <c r="J81" i="12"/>
  <c r="M80" i="12"/>
  <c r="L80" i="12"/>
  <c r="K80" i="12"/>
  <c r="J80" i="12"/>
  <c r="M79" i="12"/>
  <c r="L79" i="12"/>
  <c r="K79" i="12"/>
  <c r="J79" i="12"/>
  <c r="M78" i="12"/>
  <c r="L78" i="12"/>
  <c r="K78" i="12"/>
  <c r="J78" i="12"/>
  <c r="M77" i="12"/>
  <c r="L77" i="12"/>
  <c r="K77" i="12"/>
  <c r="J77" i="12"/>
  <c r="M76" i="12"/>
  <c r="L76" i="12"/>
  <c r="K76" i="12"/>
  <c r="J76" i="12"/>
  <c r="M75" i="12"/>
  <c r="L75" i="12"/>
  <c r="K75" i="12"/>
  <c r="J75" i="12"/>
  <c r="M74" i="12"/>
  <c r="L74" i="12"/>
  <c r="K74" i="12"/>
  <c r="J74" i="12"/>
  <c r="M73" i="12"/>
  <c r="L73" i="12"/>
  <c r="K73" i="12"/>
  <c r="J73" i="12"/>
  <c r="M72" i="12"/>
  <c r="L72" i="12"/>
  <c r="K72" i="12"/>
  <c r="J72" i="12"/>
  <c r="M71" i="12"/>
  <c r="L71" i="12"/>
  <c r="K71" i="12"/>
  <c r="J71" i="12"/>
  <c r="M70" i="12"/>
  <c r="L70" i="12"/>
  <c r="K70" i="12"/>
  <c r="J70" i="12"/>
  <c r="M69" i="12"/>
  <c r="L69" i="12"/>
  <c r="K69" i="12"/>
  <c r="J69" i="12"/>
  <c r="M68" i="12"/>
  <c r="L68" i="12"/>
  <c r="K68" i="12"/>
  <c r="J68" i="12"/>
  <c r="M67" i="12"/>
  <c r="L67" i="12"/>
  <c r="K67" i="12"/>
  <c r="J67" i="12"/>
  <c r="M66" i="12"/>
  <c r="L66" i="12"/>
  <c r="K66" i="12"/>
  <c r="J66" i="12"/>
  <c r="M65" i="12"/>
  <c r="L65" i="12"/>
  <c r="K65" i="12"/>
  <c r="J65" i="12"/>
  <c r="M64" i="12"/>
  <c r="L64" i="12"/>
  <c r="K64" i="12"/>
  <c r="J64" i="12"/>
  <c r="M63" i="12"/>
  <c r="L63" i="12"/>
  <c r="K63" i="12"/>
  <c r="J63" i="12"/>
  <c r="M62" i="12"/>
  <c r="L62" i="12"/>
  <c r="K62" i="12"/>
  <c r="J62" i="12"/>
  <c r="M61" i="12"/>
  <c r="L61" i="12"/>
  <c r="K61" i="12"/>
  <c r="J61" i="12"/>
  <c r="M60" i="12"/>
  <c r="L60" i="12"/>
  <c r="K60" i="12"/>
  <c r="J60" i="12"/>
  <c r="M59" i="12"/>
  <c r="L59" i="12"/>
  <c r="K59" i="12"/>
  <c r="J59" i="12"/>
  <c r="M58" i="12"/>
  <c r="L58" i="12"/>
  <c r="K58" i="12"/>
  <c r="J58" i="12"/>
  <c r="M57" i="12"/>
  <c r="L57" i="12"/>
  <c r="K57" i="12"/>
  <c r="J57" i="12"/>
  <c r="M56" i="12"/>
  <c r="L56" i="12"/>
  <c r="K56" i="12"/>
  <c r="J56" i="12"/>
  <c r="M55" i="12"/>
  <c r="L55" i="12"/>
  <c r="K55" i="12"/>
  <c r="J55" i="12"/>
  <c r="M54" i="12"/>
  <c r="L54" i="12"/>
  <c r="K54" i="12"/>
  <c r="J54" i="12"/>
  <c r="M53" i="12"/>
  <c r="L53" i="12"/>
  <c r="K53" i="12"/>
  <c r="J53" i="12"/>
  <c r="M52" i="12"/>
  <c r="L52" i="12"/>
  <c r="K52" i="12"/>
  <c r="J52" i="12"/>
  <c r="M51" i="12"/>
  <c r="L51" i="12"/>
  <c r="K51" i="12"/>
  <c r="J51" i="12"/>
  <c r="M50" i="12"/>
  <c r="L50" i="12"/>
  <c r="K50" i="12"/>
  <c r="J50" i="12"/>
  <c r="M49" i="12"/>
  <c r="L49" i="12"/>
  <c r="K49" i="12"/>
  <c r="J49" i="12"/>
  <c r="M48" i="12"/>
  <c r="L48" i="12"/>
  <c r="K48" i="12"/>
  <c r="J48" i="12"/>
  <c r="M47" i="12"/>
  <c r="L47" i="12"/>
  <c r="K47" i="12"/>
  <c r="J47" i="12"/>
  <c r="M46" i="12"/>
  <c r="L46" i="12"/>
  <c r="K46" i="12"/>
  <c r="J46" i="12"/>
  <c r="M45" i="12"/>
  <c r="L45" i="12"/>
  <c r="K45" i="12"/>
  <c r="J45" i="12"/>
  <c r="M44" i="12"/>
  <c r="L44" i="12"/>
  <c r="K44" i="12"/>
  <c r="J44" i="12"/>
  <c r="M43" i="12"/>
  <c r="L43" i="12"/>
  <c r="K43" i="12"/>
  <c r="J43" i="12"/>
  <c r="M42" i="12"/>
  <c r="L42" i="12"/>
  <c r="K42" i="12"/>
  <c r="J42" i="12"/>
  <c r="M41" i="12"/>
  <c r="L41" i="12"/>
  <c r="K41" i="12"/>
  <c r="J41" i="12"/>
  <c r="M40" i="12"/>
  <c r="L40" i="12"/>
  <c r="K40" i="12"/>
  <c r="J40" i="12"/>
  <c r="M39" i="12"/>
  <c r="L39" i="12"/>
  <c r="K39" i="12"/>
  <c r="J39" i="12"/>
  <c r="M38" i="12"/>
  <c r="L38" i="12"/>
  <c r="K38" i="12"/>
  <c r="J38" i="12"/>
  <c r="M37" i="12"/>
  <c r="L37" i="12"/>
  <c r="K37" i="12"/>
  <c r="J37" i="12"/>
  <c r="M36" i="12"/>
  <c r="L36" i="12"/>
  <c r="K36" i="12"/>
  <c r="J36" i="12"/>
  <c r="M35" i="12"/>
  <c r="L35" i="12"/>
  <c r="K35" i="12"/>
  <c r="J35" i="12"/>
  <c r="M34" i="12"/>
  <c r="L34" i="12"/>
  <c r="K34" i="12"/>
  <c r="J34" i="12"/>
  <c r="M33" i="12"/>
  <c r="L33" i="12"/>
  <c r="K33" i="12"/>
  <c r="J33" i="12"/>
  <c r="M32" i="12"/>
  <c r="L32" i="12"/>
  <c r="K32" i="12"/>
  <c r="J32" i="12"/>
  <c r="M31" i="12"/>
  <c r="L31" i="12"/>
  <c r="K31" i="12"/>
  <c r="J31" i="12"/>
  <c r="M30" i="12"/>
  <c r="L30" i="12"/>
  <c r="K30" i="12"/>
  <c r="J30" i="12"/>
  <c r="M29" i="12"/>
  <c r="L29" i="12"/>
  <c r="K29" i="12"/>
  <c r="J29" i="12"/>
  <c r="M28" i="12"/>
  <c r="L28" i="12"/>
  <c r="K28" i="12"/>
  <c r="J28" i="12"/>
  <c r="M27" i="12"/>
  <c r="L27" i="12"/>
  <c r="K27" i="12"/>
  <c r="J27" i="12"/>
  <c r="M26" i="12"/>
  <c r="L26" i="12"/>
  <c r="K26" i="12"/>
  <c r="J26" i="12"/>
  <c r="M25" i="12"/>
  <c r="L25" i="12"/>
  <c r="K25" i="12"/>
  <c r="J25" i="12"/>
  <c r="M24" i="12"/>
  <c r="L24" i="12"/>
  <c r="K24" i="12"/>
  <c r="J24" i="12"/>
  <c r="M23" i="12"/>
  <c r="L23" i="12"/>
  <c r="K23" i="12"/>
  <c r="J23" i="12"/>
  <c r="M22" i="12"/>
  <c r="L22" i="12"/>
  <c r="K22" i="12"/>
  <c r="J22" i="12"/>
  <c r="M21" i="12"/>
  <c r="L21" i="12"/>
  <c r="K21" i="12"/>
  <c r="J21" i="12"/>
  <c r="M20" i="12"/>
  <c r="L20" i="12"/>
  <c r="K20" i="12"/>
  <c r="J20" i="12"/>
  <c r="M19" i="12"/>
  <c r="L19" i="12"/>
  <c r="K19" i="12"/>
  <c r="J19" i="12"/>
  <c r="M18" i="12"/>
  <c r="L18" i="12"/>
  <c r="K18" i="12"/>
  <c r="J18" i="12"/>
  <c r="M17" i="12"/>
  <c r="L17" i="12"/>
  <c r="K17" i="12"/>
  <c r="J17" i="12"/>
  <c r="M16" i="12"/>
  <c r="L16" i="12"/>
  <c r="K16" i="12"/>
  <c r="J16" i="12"/>
  <c r="M15" i="12"/>
  <c r="L15" i="12"/>
  <c r="K15" i="12"/>
  <c r="J15" i="12"/>
  <c r="M14" i="12"/>
  <c r="L14" i="12"/>
  <c r="K14" i="12"/>
  <c r="J14" i="12"/>
  <c r="M13" i="12"/>
  <c r="L13" i="12"/>
  <c r="K13" i="12"/>
  <c r="J13" i="12"/>
  <c r="M12" i="12"/>
  <c r="L12" i="12"/>
  <c r="K12" i="12"/>
  <c r="J12" i="12"/>
  <c r="M11" i="12"/>
  <c r="L11" i="12"/>
  <c r="K11" i="12"/>
  <c r="J11" i="12"/>
  <c r="M10" i="12"/>
  <c r="L10" i="12"/>
  <c r="K10" i="12"/>
  <c r="J10" i="12"/>
  <c r="M9" i="12"/>
  <c r="L9" i="12"/>
  <c r="K9" i="12"/>
  <c r="J9" i="12"/>
  <c r="M8" i="12"/>
  <c r="L8" i="12"/>
  <c r="K8" i="12"/>
  <c r="J8" i="12"/>
  <c r="M7" i="12"/>
  <c r="L7" i="12"/>
  <c r="K7" i="12"/>
  <c r="J7" i="12"/>
  <c r="M6" i="12"/>
  <c r="L6" i="12"/>
  <c r="K6" i="12"/>
  <c r="J6" i="12"/>
  <c r="M5" i="12"/>
  <c r="L5" i="12"/>
  <c r="K5" i="12"/>
  <c r="J5" i="12"/>
  <c r="M4" i="12"/>
  <c r="L4" i="12"/>
  <c r="K4" i="12"/>
  <c r="J4" i="12"/>
  <c r="M3" i="12"/>
  <c r="L3" i="12"/>
  <c r="K3" i="12"/>
  <c r="J3" i="12"/>
  <c r="M2" i="12"/>
  <c r="M114" i="12" s="1"/>
  <c r="L2" i="12"/>
  <c r="L114" i="12" s="1"/>
  <c r="K2" i="12"/>
  <c r="J2" i="12"/>
  <c r="K18" i="11" l="1"/>
  <c r="M84" i="11"/>
  <c r="L84" i="11"/>
  <c r="K84" i="11"/>
  <c r="J84" i="11"/>
  <c r="M83" i="11"/>
  <c r="L83" i="11"/>
  <c r="K83" i="11"/>
  <c r="J83" i="11"/>
  <c r="M82" i="11"/>
  <c r="L82" i="11"/>
  <c r="K82" i="11"/>
  <c r="J82" i="11"/>
  <c r="M81" i="11"/>
  <c r="L81" i="11"/>
  <c r="K81" i="11"/>
  <c r="J81" i="11"/>
  <c r="M80" i="11"/>
  <c r="L80" i="11"/>
  <c r="K80" i="11"/>
  <c r="J80" i="11"/>
  <c r="M79" i="11"/>
  <c r="L79" i="11"/>
  <c r="K79" i="11"/>
  <c r="J79" i="11"/>
  <c r="M78" i="11"/>
  <c r="L78" i="11"/>
  <c r="K78" i="11"/>
  <c r="J78" i="11"/>
  <c r="M77" i="11"/>
  <c r="L77" i="11"/>
  <c r="K77" i="11"/>
  <c r="J77" i="11"/>
  <c r="M76" i="11"/>
  <c r="L76" i="11"/>
  <c r="K76" i="11"/>
  <c r="J76" i="11"/>
  <c r="M75" i="11"/>
  <c r="L75" i="11"/>
  <c r="K75" i="11"/>
  <c r="J75" i="11"/>
  <c r="M74" i="11"/>
  <c r="L74" i="11"/>
  <c r="K74" i="11"/>
  <c r="J74" i="11"/>
  <c r="M73" i="11"/>
  <c r="L73" i="11"/>
  <c r="K73" i="11"/>
  <c r="J73" i="11"/>
  <c r="M72" i="11"/>
  <c r="L72" i="11"/>
  <c r="K72" i="11"/>
  <c r="J72" i="11"/>
  <c r="M71" i="11"/>
  <c r="L71" i="11"/>
  <c r="K71" i="11"/>
  <c r="J71" i="11"/>
  <c r="M70" i="11"/>
  <c r="L70" i="11"/>
  <c r="K70" i="11"/>
  <c r="J70" i="11"/>
  <c r="M69" i="11"/>
  <c r="L69" i="11"/>
  <c r="K69" i="11"/>
  <c r="J69" i="11"/>
  <c r="M68" i="11"/>
  <c r="L68" i="11"/>
  <c r="K68" i="11"/>
  <c r="J68" i="11"/>
  <c r="M67" i="11"/>
  <c r="L67" i="11"/>
  <c r="K67" i="11"/>
  <c r="J67" i="11"/>
  <c r="M66" i="11"/>
  <c r="L66" i="11"/>
  <c r="K66" i="11"/>
  <c r="J66" i="11"/>
  <c r="M65" i="11"/>
  <c r="L65" i="11"/>
  <c r="K65" i="11"/>
  <c r="J65" i="11"/>
  <c r="M64" i="11"/>
  <c r="L64" i="11"/>
  <c r="K64" i="11"/>
  <c r="J64" i="11"/>
  <c r="M63" i="11"/>
  <c r="L63" i="11"/>
  <c r="K63" i="11"/>
  <c r="J63" i="11"/>
  <c r="M62" i="11"/>
  <c r="L62" i="11"/>
  <c r="K62" i="11"/>
  <c r="J62" i="11"/>
  <c r="M61" i="11"/>
  <c r="L61" i="11"/>
  <c r="K61" i="11"/>
  <c r="J61" i="11"/>
  <c r="M60" i="11"/>
  <c r="L60" i="11"/>
  <c r="K60" i="11"/>
  <c r="J60" i="11"/>
  <c r="M59" i="11"/>
  <c r="L59" i="11"/>
  <c r="K59" i="11"/>
  <c r="J59" i="11"/>
  <c r="M58" i="11"/>
  <c r="L58" i="11"/>
  <c r="K58" i="11"/>
  <c r="J58" i="11"/>
  <c r="M57" i="11"/>
  <c r="L57" i="11"/>
  <c r="K57" i="11"/>
  <c r="J57" i="11"/>
  <c r="M56" i="11"/>
  <c r="L56" i="11"/>
  <c r="K56" i="11"/>
  <c r="J56" i="11"/>
  <c r="M55" i="11"/>
  <c r="L55" i="11"/>
  <c r="K55" i="11"/>
  <c r="J55" i="11"/>
  <c r="M54" i="11"/>
  <c r="L54" i="11"/>
  <c r="K54" i="11"/>
  <c r="J54" i="11"/>
  <c r="M53" i="11"/>
  <c r="L53" i="11"/>
  <c r="K53" i="11"/>
  <c r="J53" i="11"/>
  <c r="M52" i="11"/>
  <c r="L52" i="11"/>
  <c r="K52" i="11"/>
  <c r="J52" i="11"/>
  <c r="M51" i="11"/>
  <c r="L51" i="11"/>
  <c r="K51" i="11"/>
  <c r="J51" i="11"/>
  <c r="M50" i="11"/>
  <c r="L50" i="11"/>
  <c r="K50" i="11"/>
  <c r="J50" i="11"/>
  <c r="M49" i="11"/>
  <c r="L49" i="11"/>
  <c r="K49" i="11"/>
  <c r="J49" i="11"/>
  <c r="M48" i="11"/>
  <c r="L48" i="11"/>
  <c r="K48" i="11"/>
  <c r="J48" i="11"/>
  <c r="M47" i="11"/>
  <c r="L47" i="11"/>
  <c r="K47" i="11"/>
  <c r="J47" i="11"/>
  <c r="M46" i="11"/>
  <c r="L46" i="11"/>
  <c r="K46" i="11"/>
  <c r="J46" i="11"/>
  <c r="M45" i="11"/>
  <c r="L45" i="11"/>
  <c r="K45" i="11"/>
  <c r="J45" i="11"/>
  <c r="M44" i="11"/>
  <c r="L44" i="11"/>
  <c r="K44" i="11"/>
  <c r="J44" i="11"/>
  <c r="M43" i="11"/>
  <c r="L43" i="11"/>
  <c r="K43" i="11"/>
  <c r="J43" i="11"/>
  <c r="M42" i="11"/>
  <c r="L42" i="11"/>
  <c r="K42" i="11"/>
  <c r="J42" i="11"/>
  <c r="M41" i="11"/>
  <c r="L41" i="11"/>
  <c r="K41" i="11"/>
  <c r="J41" i="11"/>
  <c r="M40" i="11"/>
  <c r="L40" i="11"/>
  <c r="K40" i="11"/>
  <c r="J40" i="11"/>
  <c r="M39" i="11"/>
  <c r="L39" i="11"/>
  <c r="K39" i="11"/>
  <c r="J39" i="11"/>
  <c r="M38" i="11"/>
  <c r="L38" i="11"/>
  <c r="K38" i="11"/>
  <c r="J38" i="11"/>
  <c r="M37" i="11"/>
  <c r="L37" i="11"/>
  <c r="K37" i="11"/>
  <c r="J37" i="11"/>
  <c r="M36" i="11"/>
  <c r="L36" i="11"/>
  <c r="K36" i="11"/>
  <c r="J36" i="11"/>
  <c r="M35" i="11"/>
  <c r="L35" i="11"/>
  <c r="K35" i="11"/>
  <c r="J35" i="11"/>
  <c r="M34" i="11"/>
  <c r="L34" i="11"/>
  <c r="K34" i="11"/>
  <c r="J34" i="11"/>
  <c r="M33" i="11"/>
  <c r="L33" i="11"/>
  <c r="K33" i="11"/>
  <c r="J33" i="11"/>
  <c r="M32" i="11"/>
  <c r="L32" i="11"/>
  <c r="K32" i="11"/>
  <c r="J32" i="11"/>
  <c r="M31" i="11"/>
  <c r="L31" i="11"/>
  <c r="K31" i="11"/>
  <c r="J31" i="11"/>
  <c r="M30" i="11"/>
  <c r="L30" i="11"/>
  <c r="K30" i="11"/>
  <c r="J30" i="11"/>
  <c r="M29" i="11"/>
  <c r="L29" i="11"/>
  <c r="K29" i="11"/>
  <c r="J29" i="11"/>
  <c r="M28" i="11"/>
  <c r="L28" i="11"/>
  <c r="K28" i="11"/>
  <c r="J28" i="11"/>
  <c r="M27" i="11"/>
  <c r="L27" i="11"/>
  <c r="K27" i="11"/>
  <c r="J27" i="11"/>
  <c r="M26" i="11"/>
  <c r="L26" i="11"/>
  <c r="L85" i="11" s="1"/>
  <c r="K26" i="11"/>
  <c r="J26" i="11"/>
  <c r="M25" i="11"/>
  <c r="L25" i="11"/>
  <c r="K25" i="11"/>
  <c r="J25" i="11"/>
  <c r="M24" i="11"/>
  <c r="L24" i="11"/>
  <c r="K24" i="11"/>
  <c r="J24" i="11"/>
  <c r="M23" i="11"/>
  <c r="L23" i="11"/>
  <c r="K23" i="11"/>
  <c r="J23" i="11"/>
  <c r="M22" i="11"/>
  <c r="L22" i="11"/>
  <c r="K22" i="11"/>
  <c r="J22" i="11"/>
  <c r="M21" i="11"/>
  <c r="L21" i="11"/>
  <c r="K21" i="11"/>
  <c r="J21" i="11"/>
  <c r="M20" i="11"/>
  <c r="L20" i="11"/>
  <c r="K20" i="11"/>
  <c r="J20" i="11"/>
  <c r="M19" i="11"/>
  <c r="L19" i="11"/>
  <c r="K19" i="11"/>
  <c r="J19" i="11"/>
  <c r="M18" i="11"/>
  <c r="L18" i="11"/>
  <c r="J18" i="11"/>
  <c r="M17" i="11"/>
  <c r="L17" i="11"/>
  <c r="K17" i="11"/>
  <c r="J17" i="11"/>
  <c r="M16" i="11"/>
  <c r="L16" i="11"/>
  <c r="K16" i="11"/>
  <c r="J16" i="11"/>
  <c r="M15" i="11"/>
  <c r="L15" i="11"/>
  <c r="K15" i="11"/>
  <c r="J15" i="11"/>
  <c r="M14" i="11"/>
  <c r="L14" i="11"/>
  <c r="K14" i="11"/>
  <c r="J14" i="11"/>
  <c r="M13" i="11"/>
  <c r="L13" i="11"/>
  <c r="K13" i="11"/>
  <c r="J13" i="11"/>
  <c r="M12" i="11"/>
  <c r="L12" i="11"/>
  <c r="K12" i="11"/>
  <c r="J12" i="11"/>
  <c r="M11" i="11"/>
  <c r="L11" i="11"/>
  <c r="K11" i="11"/>
  <c r="J11" i="11"/>
  <c r="M10" i="11"/>
  <c r="L10" i="11"/>
  <c r="K10" i="11"/>
  <c r="J10" i="11"/>
  <c r="M9" i="11"/>
  <c r="L9" i="11"/>
  <c r="K9" i="11"/>
  <c r="J9" i="11"/>
  <c r="M8" i="11"/>
  <c r="L8" i="11"/>
  <c r="K8" i="11"/>
  <c r="J8" i="11"/>
  <c r="M7" i="11"/>
  <c r="L7" i="11"/>
  <c r="K7" i="11"/>
  <c r="J7" i="11"/>
  <c r="M6" i="11"/>
  <c r="L6" i="11"/>
  <c r="K6" i="11"/>
  <c r="J6" i="11"/>
  <c r="M5" i="11"/>
  <c r="L5" i="11"/>
  <c r="K5" i="11"/>
  <c r="J5" i="11"/>
  <c r="M4" i="11"/>
  <c r="L4" i="11"/>
  <c r="K4" i="11"/>
  <c r="J4" i="11"/>
  <c r="M3" i="11"/>
  <c r="L3" i="11"/>
  <c r="K3" i="11"/>
  <c r="J3" i="11"/>
  <c r="M2" i="11"/>
  <c r="L2" i="11"/>
  <c r="K2" i="11"/>
  <c r="J2" i="11"/>
  <c r="M85" i="11" l="1"/>
  <c r="J101" i="10"/>
  <c r="K101" i="10"/>
  <c r="L101" i="10"/>
  <c r="M101" i="10"/>
  <c r="J102" i="10"/>
  <c r="K102" i="10"/>
  <c r="L102" i="10"/>
  <c r="M102" i="10"/>
  <c r="J103" i="10"/>
  <c r="K103" i="10"/>
  <c r="L103" i="10"/>
  <c r="M103" i="10"/>
  <c r="J104" i="10"/>
  <c r="K104" i="10"/>
  <c r="L104" i="10"/>
  <c r="M104" i="10"/>
  <c r="J100" i="10"/>
  <c r="K100" i="10"/>
  <c r="L100" i="10"/>
  <c r="M100" i="10"/>
  <c r="J89" i="10" l="1"/>
  <c r="K89" i="10"/>
  <c r="L89" i="10"/>
  <c r="M89" i="10"/>
  <c r="J90" i="10"/>
  <c r="K90" i="10"/>
  <c r="L90" i="10"/>
  <c r="M90" i="10"/>
  <c r="J91" i="10"/>
  <c r="K91" i="10"/>
  <c r="L91" i="10"/>
  <c r="M91" i="10"/>
  <c r="J92" i="10"/>
  <c r="K92" i="10"/>
  <c r="L92" i="10"/>
  <c r="M92" i="10"/>
  <c r="J93" i="10"/>
  <c r="K93" i="10"/>
  <c r="L93" i="10"/>
  <c r="M93" i="10"/>
  <c r="J94" i="10"/>
  <c r="K94" i="10"/>
  <c r="L94" i="10"/>
  <c r="M94" i="10"/>
  <c r="J95" i="10"/>
  <c r="K95" i="10"/>
  <c r="L95" i="10"/>
  <c r="M95" i="10"/>
  <c r="J96" i="10"/>
  <c r="K96" i="10"/>
  <c r="L96" i="10"/>
  <c r="M96" i="10"/>
  <c r="J97" i="10"/>
  <c r="K97" i="10"/>
  <c r="L97" i="10"/>
  <c r="M97" i="10"/>
  <c r="J98" i="10"/>
  <c r="K98" i="10"/>
  <c r="L98" i="10"/>
  <c r="M98" i="10"/>
  <c r="J99" i="10"/>
  <c r="K99" i="10"/>
  <c r="L99" i="10"/>
  <c r="M99" i="10"/>
  <c r="J84" i="10" l="1"/>
  <c r="K84" i="10"/>
  <c r="L84" i="10"/>
  <c r="M84" i="10"/>
  <c r="J85" i="10"/>
  <c r="K85" i="10"/>
  <c r="L85" i="10"/>
  <c r="M85" i="10"/>
  <c r="J86" i="10"/>
  <c r="K86" i="10"/>
  <c r="L86" i="10"/>
  <c r="M86" i="10"/>
  <c r="J87" i="10"/>
  <c r="K87" i="10"/>
  <c r="L87" i="10"/>
  <c r="M87" i="10"/>
  <c r="J88" i="10"/>
  <c r="K88" i="10"/>
  <c r="L88" i="10"/>
  <c r="M88" i="10"/>
  <c r="J77" i="10" l="1"/>
  <c r="K77" i="10"/>
  <c r="L77" i="10"/>
  <c r="M77" i="10"/>
  <c r="J78" i="10"/>
  <c r="K78" i="10"/>
  <c r="L78" i="10"/>
  <c r="M78" i="10"/>
  <c r="J79" i="10"/>
  <c r="K79" i="10"/>
  <c r="L79" i="10"/>
  <c r="M79" i="10"/>
  <c r="J80" i="10"/>
  <c r="K80" i="10"/>
  <c r="L80" i="10"/>
  <c r="M80" i="10"/>
  <c r="J81" i="10"/>
  <c r="K81" i="10"/>
  <c r="L81" i="10"/>
  <c r="M81" i="10"/>
  <c r="J82" i="10"/>
  <c r="K82" i="10"/>
  <c r="L82" i="10"/>
  <c r="M82" i="10"/>
  <c r="J83" i="10"/>
  <c r="K83" i="10"/>
  <c r="L83" i="10"/>
  <c r="M83" i="10"/>
  <c r="J2" i="10" l="1"/>
  <c r="K2" i="10"/>
  <c r="L2" i="10"/>
  <c r="M2" i="10"/>
  <c r="J3" i="10"/>
  <c r="K3" i="10"/>
  <c r="L3" i="10"/>
  <c r="M3" i="10"/>
  <c r="J4" i="10"/>
  <c r="K4" i="10"/>
  <c r="L4" i="10"/>
  <c r="M4" i="10"/>
  <c r="J5" i="10"/>
  <c r="K5" i="10"/>
  <c r="L5" i="10"/>
  <c r="M5" i="10"/>
  <c r="J6" i="10"/>
  <c r="K6" i="10"/>
  <c r="L6" i="10"/>
  <c r="M6" i="10"/>
  <c r="J7" i="10"/>
  <c r="K7" i="10"/>
  <c r="L7" i="10"/>
  <c r="M7" i="10"/>
  <c r="J8" i="10"/>
  <c r="K8" i="10"/>
  <c r="L8" i="10"/>
  <c r="M8" i="10"/>
  <c r="J9" i="10"/>
  <c r="K9" i="10"/>
  <c r="L9" i="10"/>
  <c r="M9" i="10"/>
  <c r="J10" i="10"/>
  <c r="K10" i="10"/>
  <c r="L10" i="10"/>
  <c r="M10" i="10"/>
  <c r="J11" i="10"/>
  <c r="K11" i="10"/>
  <c r="L11" i="10"/>
  <c r="M11" i="10"/>
  <c r="J12" i="10"/>
  <c r="K12" i="10"/>
  <c r="L12" i="10"/>
  <c r="M12" i="10"/>
  <c r="J13" i="10"/>
  <c r="K13" i="10"/>
  <c r="L13" i="10"/>
  <c r="M13" i="10"/>
  <c r="J14" i="10"/>
  <c r="K14" i="10"/>
  <c r="L14" i="10"/>
  <c r="M14" i="10"/>
  <c r="J15" i="10"/>
  <c r="K15" i="10"/>
  <c r="L15" i="10"/>
  <c r="M15" i="10"/>
  <c r="J16" i="10"/>
  <c r="K16" i="10"/>
  <c r="L16" i="10"/>
  <c r="M16" i="10"/>
  <c r="J17" i="10"/>
  <c r="K17" i="10"/>
  <c r="L17" i="10"/>
  <c r="M17" i="10"/>
  <c r="J18" i="10"/>
  <c r="K18" i="10"/>
  <c r="L18" i="10"/>
  <c r="M18" i="10"/>
  <c r="J19" i="10"/>
  <c r="K19" i="10"/>
  <c r="L19" i="10"/>
  <c r="M19" i="10"/>
  <c r="J20" i="10"/>
  <c r="K20" i="10"/>
  <c r="L20" i="10"/>
  <c r="M20" i="10"/>
  <c r="J21" i="10"/>
  <c r="K21" i="10"/>
  <c r="L21" i="10"/>
  <c r="M21" i="10"/>
  <c r="J22" i="10"/>
  <c r="K22" i="10"/>
  <c r="L22" i="10"/>
  <c r="M22" i="10"/>
  <c r="J23" i="10"/>
  <c r="K23" i="10"/>
  <c r="L23" i="10"/>
  <c r="M23" i="10"/>
  <c r="J24" i="10"/>
  <c r="K24" i="10"/>
  <c r="L24" i="10"/>
  <c r="M24" i="10"/>
  <c r="J25" i="10"/>
  <c r="K25" i="10"/>
  <c r="L25" i="10"/>
  <c r="M25" i="10"/>
  <c r="J26" i="10"/>
  <c r="K26" i="10"/>
  <c r="L26" i="10"/>
  <c r="M26" i="10"/>
  <c r="J57" i="10"/>
  <c r="K57" i="10"/>
  <c r="L57" i="10"/>
  <c r="M57" i="10"/>
  <c r="J58" i="10"/>
  <c r="K58" i="10"/>
  <c r="L58" i="10"/>
  <c r="M58" i="10"/>
  <c r="J59" i="10"/>
  <c r="K59" i="10"/>
  <c r="L59" i="10"/>
  <c r="M59" i="10"/>
  <c r="J60" i="10"/>
  <c r="K60" i="10"/>
  <c r="L60" i="10"/>
  <c r="M60" i="10"/>
  <c r="J61" i="10"/>
  <c r="K61" i="10"/>
  <c r="L61" i="10"/>
  <c r="M61" i="10"/>
  <c r="J62" i="10"/>
  <c r="K62" i="10"/>
  <c r="L62" i="10"/>
  <c r="M62" i="10"/>
  <c r="J63" i="10"/>
  <c r="K63" i="10"/>
  <c r="L63" i="10"/>
  <c r="M63" i="10"/>
  <c r="J64" i="10"/>
  <c r="K64" i="10"/>
  <c r="L64" i="10"/>
  <c r="M64" i="10"/>
  <c r="J65" i="10"/>
  <c r="K65" i="10"/>
  <c r="L65" i="10"/>
  <c r="M65" i="10"/>
  <c r="J66" i="10"/>
  <c r="K66" i="10"/>
  <c r="L66" i="10"/>
  <c r="M66" i="10"/>
  <c r="J67" i="10"/>
  <c r="K67" i="10"/>
  <c r="L67" i="10"/>
  <c r="M67" i="10"/>
  <c r="J68" i="10"/>
  <c r="K68" i="10"/>
  <c r="L68" i="10"/>
  <c r="M68" i="10"/>
  <c r="J69" i="10"/>
  <c r="K69" i="10"/>
  <c r="L69" i="10"/>
  <c r="M69" i="10"/>
  <c r="J70" i="10"/>
  <c r="K70" i="10"/>
  <c r="L70" i="10"/>
  <c r="M70" i="10"/>
  <c r="J71" i="10"/>
  <c r="K71" i="10"/>
  <c r="L71" i="10"/>
  <c r="M71" i="10"/>
  <c r="J72" i="10"/>
  <c r="K72" i="10"/>
  <c r="L72" i="10"/>
  <c r="M72" i="10"/>
  <c r="J73" i="10"/>
  <c r="K73" i="10"/>
  <c r="L73" i="10"/>
  <c r="M73" i="10"/>
  <c r="J74" i="10"/>
  <c r="K74" i="10"/>
  <c r="L74" i="10"/>
  <c r="M74" i="10"/>
  <c r="J75" i="10"/>
  <c r="K75" i="10"/>
  <c r="L75" i="10"/>
  <c r="M75" i="10"/>
  <c r="J76" i="10"/>
  <c r="K76" i="10"/>
  <c r="L76" i="10"/>
  <c r="M76" i="10"/>
  <c r="J44" i="10" l="1"/>
  <c r="K44" i="10"/>
  <c r="L44" i="10"/>
  <c r="M44" i="10"/>
  <c r="J45" i="10"/>
  <c r="K45" i="10"/>
  <c r="L45" i="10"/>
  <c r="M45" i="10"/>
  <c r="J46" i="10"/>
  <c r="K46" i="10"/>
  <c r="L46" i="10"/>
  <c r="M46" i="10"/>
  <c r="J47" i="10"/>
  <c r="K47" i="10"/>
  <c r="L47" i="10"/>
  <c r="M47" i="10"/>
  <c r="J48" i="10"/>
  <c r="K48" i="10"/>
  <c r="L48" i="10"/>
  <c r="M48" i="10"/>
  <c r="J49" i="10"/>
  <c r="K49" i="10"/>
  <c r="L49" i="10"/>
  <c r="M49" i="10"/>
  <c r="J50" i="10"/>
  <c r="K50" i="10"/>
  <c r="L50" i="10"/>
  <c r="M50" i="10"/>
  <c r="J51" i="10"/>
  <c r="K51" i="10"/>
  <c r="L51" i="10"/>
  <c r="M51" i="10"/>
  <c r="J52" i="10"/>
  <c r="K52" i="10"/>
  <c r="L52" i="10"/>
  <c r="M52" i="10"/>
  <c r="J53" i="10"/>
  <c r="K53" i="10"/>
  <c r="L53" i="10"/>
  <c r="M53" i="10"/>
  <c r="J54" i="10"/>
  <c r="K54" i="10"/>
  <c r="L54" i="10"/>
  <c r="M54" i="10"/>
  <c r="J55" i="10"/>
  <c r="K55" i="10"/>
  <c r="L55" i="10"/>
  <c r="M55" i="10"/>
  <c r="J56" i="10"/>
  <c r="K56" i="10"/>
  <c r="L56" i="10"/>
  <c r="M56" i="10"/>
  <c r="M43" i="10" l="1"/>
  <c r="L43" i="10"/>
  <c r="K43" i="10"/>
  <c r="J43" i="10"/>
  <c r="M42" i="10"/>
  <c r="L42" i="10"/>
  <c r="K42" i="10"/>
  <c r="J42" i="10"/>
  <c r="M41" i="10"/>
  <c r="L41" i="10"/>
  <c r="K41" i="10"/>
  <c r="J41" i="10"/>
  <c r="M40" i="10"/>
  <c r="L40" i="10"/>
  <c r="K40" i="10"/>
  <c r="J40" i="10"/>
  <c r="M39" i="10"/>
  <c r="L39" i="10"/>
  <c r="K39" i="10"/>
  <c r="J39" i="10"/>
  <c r="M38" i="10"/>
  <c r="L38" i="10"/>
  <c r="K38" i="10"/>
  <c r="J38" i="10"/>
  <c r="M37" i="10"/>
  <c r="L37" i="10"/>
  <c r="K37" i="10"/>
  <c r="J37" i="10"/>
  <c r="M36" i="10"/>
  <c r="L36" i="10"/>
  <c r="K36" i="10"/>
  <c r="J36" i="10"/>
  <c r="M35" i="10"/>
  <c r="L35" i="10"/>
  <c r="K35" i="10"/>
  <c r="J35" i="10"/>
  <c r="M34" i="10"/>
  <c r="L34" i="10"/>
  <c r="K34" i="10"/>
  <c r="J34" i="10"/>
  <c r="M33" i="10"/>
  <c r="L33" i="10"/>
  <c r="K33" i="10"/>
  <c r="J33" i="10"/>
  <c r="M32" i="10"/>
  <c r="L32" i="10"/>
  <c r="K32" i="10"/>
  <c r="J32" i="10"/>
  <c r="M31" i="10"/>
  <c r="L31" i="10"/>
  <c r="K31" i="10"/>
  <c r="J31" i="10"/>
  <c r="M30" i="10"/>
  <c r="L30" i="10"/>
  <c r="K30" i="10"/>
  <c r="J30" i="10"/>
  <c r="M29" i="10"/>
  <c r="L29" i="10"/>
  <c r="K29" i="10"/>
  <c r="J29" i="10"/>
  <c r="M28" i="10"/>
  <c r="L28" i="10"/>
  <c r="K28" i="10"/>
  <c r="J28" i="10"/>
  <c r="M27" i="10"/>
  <c r="L27" i="10"/>
  <c r="L105" i="10" s="1"/>
  <c r="K27" i="10"/>
  <c r="J27" i="10"/>
  <c r="F22" i="2" l="1"/>
  <c r="E22" i="2"/>
  <c r="D22" i="2"/>
  <c r="C22" i="2"/>
  <c r="B22" i="2"/>
</calcChain>
</file>

<file path=xl/sharedStrings.xml><?xml version="1.0" encoding="utf-8"?>
<sst xmlns="http://schemas.openxmlformats.org/spreadsheetml/2006/main" count="77" uniqueCount="13">
  <si>
    <t>No</t>
  </si>
  <si>
    <t>SavXMI</t>
  </si>
  <si>
    <t>LoaXMI</t>
  </si>
  <si>
    <t>SavCBP</t>
  </si>
  <si>
    <t>LoOCBP</t>
  </si>
  <si>
    <t>LoaCBP</t>
  </si>
  <si>
    <t>NuNodes</t>
  </si>
  <si>
    <t>NLOCBP</t>
  </si>
  <si>
    <t>NLCBP</t>
  </si>
  <si>
    <t>LoOCBP:LoaCBP</t>
  </si>
  <si>
    <t>NLOCBP:NLCBP</t>
  </si>
  <si>
    <t>LoOCBP:LoaXMI</t>
  </si>
  <si>
    <t>LoaCBP:LoaXMI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</si>
</sst>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9" fontId="0" fillId="0" borderId="0" xfId="1" applyFont="1"/>
    <xf numFmtId="2" fontId="0" fillId="0" borderId="0" xfId="0" applyNumberForma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66CC"/>
      <color rgb="FF008000"/>
      <color rgb="FFFF0000"/>
      <color rgb="FFFF5050"/>
      <color rgb="FF3399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DeepTree!$D$1</c:f>
              <c:strCache>
                <c:ptCount val="1"/>
                <c:pt idx="0">
                  <c:v>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DeepTree!$A$2:$A$26</c:f>
              <c:numCache>
                <c:formatCode>General</c:formatCode>
                <c:ptCount val="2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</c:numCache>
            </c:numRef>
          </c:cat>
          <c:val>
            <c:numRef>
              <c:f>DeepTree!$D$2:$D$26</c:f>
              <c:numCache>
                <c:formatCode>General</c:formatCode>
                <c:ptCount val="25"/>
                <c:pt idx="0">
                  <c:v>3.8E-3</c:v>
                </c:pt>
                <c:pt idx="1">
                  <c:v>1.6000000000000001E-3</c:v>
                </c:pt>
                <c:pt idx="2">
                  <c:v>1.8E-3</c:v>
                </c:pt>
                <c:pt idx="3">
                  <c:v>2E-3</c:v>
                </c:pt>
                <c:pt idx="4">
                  <c:v>1.1999999999999999E-3</c:v>
                </c:pt>
                <c:pt idx="5">
                  <c:v>1.1999999999999999E-3</c:v>
                </c:pt>
                <c:pt idx="6">
                  <c:v>1.4E-3</c:v>
                </c:pt>
                <c:pt idx="7">
                  <c:v>1.5E-3</c:v>
                </c:pt>
                <c:pt idx="8">
                  <c:v>1.2999999999999999E-3</c:v>
                </c:pt>
                <c:pt idx="9">
                  <c:v>1.6000000000000001E-3</c:v>
                </c:pt>
                <c:pt idx="10">
                  <c:v>2.0999999999999999E-3</c:v>
                </c:pt>
                <c:pt idx="11">
                  <c:v>2.0999999999999999E-3</c:v>
                </c:pt>
                <c:pt idx="12">
                  <c:v>2.7000000000000001E-3</c:v>
                </c:pt>
                <c:pt idx="13">
                  <c:v>2.5999999999999999E-3</c:v>
                </c:pt>
                <c:pt idx="14">
                  <c:v>3.0999999999999999E-3</c:v>
                </c:pt>
                <c:pt idx="15">
                  <c:v>3.3E-3</c:v>
                </c:pt>
                <c:pt idx="16">
                  <c:v>3.3999999999999998E-3</c:v>
                </c:pt>
                <c:pt idx="17">
                  <c:v>3.8E-3</c:v>
                </c:pt>
                <c:pt idx="18">
                  <c:v>4.7000000000000002E-3</c:v>
                </c:pt>
                <c:pt idx="19">
                  <c:v>6.0000000000000001E-3</c:v>
                </c:pt>
                <c:pt idx="20" formatCode="0.000">
                  <c:v>4.8999999999999998E-3</c:v>
                </c:pt>
                <c:pt idx="21">
                  <c:v>5.4999999999999997E-3</c:v>
                </c:pt>
                <c:pt idx="22">
                  <c:v>6.8999999999999999E-3</c:v>
                </c:pt>
                <c:pt idx="23">
                  <c:v>6.6E-3</c:v>
                </c:pt>
                <c:pt idx="24">
                  <c:v>7.3000000000000001E-3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9-4D54-BE5D-34754A414357}"/>
            </c:ext>
          </c:extLst>
        </c:ser>
        <c:ser>
          <c:idx val="1"/>
          <c:order val="1"/>
          <c:tx>
            <c:strRef>
              <c:f>DeepTree!$E$1</c:f>
              <c:strCache>
                <c:ptCount val="1"/>
                <c:pt idx="0">
                  <c:v>LoOCBP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DeepTree!$A$2:$A$26</c:f>
              <c:numCache>
                <c:formatCode>General</c:formatCode>
                <c:ptCount val="2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</c:numCache>
            </c:numRef>
          </c:cat>
          <c:val>
            <c:numRef>
              <c:f>DeepTree!$E$2:$E$26</c:f>
              <c:numCache>
                <c:formatCode>General</c:formatCode>
                <c:ptCount val="25"/>
                <c:pt idx="0">
                  <c:v>1.4E-3</c:v>
                </c:pt>
                <c:pt idx="1">
                  <c:v>2.3999999999999998E-3</c:v>
                </c:pt>
                <c:pt idx="2">
                  <c:v>2E-3</c:v>
                </c:pt>
                <c:pt idx="3">
                  <c:v>2.2000000000000001E-3</c:v>
                </c:pt>
                <c:pt idx="4">
                  <c:v>2.2000000000000001E-3</c:v>
                </c:pt>
                <c:pt idx="5">
                  <c:v>2.3E-3</c:v>
                </c:pt>
                <c:pt idx="6">
                  <c:v>3.3999999999999998E-3</c:v>
                </c:pt>
                <c:pt idx="7">
                  <c:v>3.0999999999999999E-3</c:v>
                </c:pt>
                <c:pt idx="8">
                  <c:v>3.5000000000000001E-3</c:v>
                </c:pt>
                <c:pt idx="9">
                  <c:v>4.1000000000000003E-3</c:v>
                </c:pt>
                <c:pt idx="10">
                  <c:v>4.3E-3</c:v>
                </c:pt>
                <c:pt idx="11">
                  <c:v>5.4000000000000003E-3</c:v>
                </c:pt>
                <c:pt idx="12">
                  <c:v>5.3E-3</c:v>
                </c:pt>
                <c:pt idx="13">
                  <c:v>7.1999999999999998E-3</c:v>
                </c:pt>
                <c:pt idx="14">
                  <c:v>6.4000000000000003E-3</c:v>
                </c:pt>
                <c:pt idx="15">
                  <c:v>6.8999999999999999E-3</c:v>
                </c:pt>
                <c:pt idx="16">
                  <c:v>8.6E-3</c:v>
                </c:pt>
                <c:pt idx="17">
                  <c:v>8.3999999999999995E-3</c:v>
                </c:pt>
                <c:pt idx="18">
                  <c:v>9.9000000000000008E-3</c:v>
                </c:pt>
                <c:pt idx="19">
                  <c:v>1.09E-2</c:v>
                </c:pt>
                <c:pt idx="20" formatCode="0.000">
                  <c:v>1.12E-2</c:v>
                </c:pt>
                <c:pt idx="21">
                  <c:v>1.04E-2</c:v>
                </c:pt>
                <c:pt idx="22">
                  <c:v>1.49E-2</c:v>
                </c:pt>
                <c:pt idx="23">
                  <c:v>1.2699999999999999E-2</c:v>
                </c:pt>
                <c:pt idx="24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29-4D54-BE5D-34754A414357}"/>
            </c:ext>
          </c:extLst>
        </c:ser>
        <c:ser>
          <c:idx val="2"/>
          <c:order val="2"/>
          <c:tx>
            <c:strRef>
              <c:f>DeepTree!$F$1</c:f>
              <c:strCache>
                <c:ptCount val="1"/>
                <c:pt idx="0">
                  <c:v>LoaCBP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DeepTree!$A$2:$A$26</c:f>
              <c:numCache>
                <c:formatCode>General</c:formatCode>
                <c:ptCount val="2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</c:numCache>
            </c:numRef>
          </c:cat>
          <c:val>
            <c:numRef>
              <c:f>DeepTree!$F$2:$F$26</c:f>
              <c:numCache>
                <c:formatCode>General</c:formatCode>
                <c:ptCount val="25"/>
                <c:pt idx="0">
                  <c:v>2.0999999999999999E-3</c:v>
                </c:pt>
                <c:pt idx="1">
                  <c:v>2.8E-3</c:v>
                </c:pt>
                <c:pt idx="2">
                  <c:v>2.0999999999999999E-3</c:v>
                </c:pt>
                <c:pt idx="3">
                  <c:v>2.3999999999999998E-3</c:v>
                </c:pt>
                <c:pt idx="4">
                  <c:v>2.7000000000000001E-3</c:v>
                </c:pt>
                <c:pt idx="5">
                  <c:v>2.5999999999999999E-3</c:v>
                </c:pt>
                <c:pt idx="6">
                  <c:v>3.8E-3</c:v>
                </c:pt>
                <c:pt idx="7">
                  <c:v>3.5999999999999999E-3</c:v>
                </c:pt>
                <c:pt idx="8">
                  <c:v>4.3E-3</c:v>
                </c:pt>
                <c:pt idx="9">
                  <c:v>4.7999999999999996E-3</c:v>
                </c:pt>
                <c:pt idx="10">
                  <c:v>5.5999999999999999E-3</c:v>
                </c:pt>
                <c:pt idx="11">
                  <c:v>5.4999999999999997E-3</c:v>
                </c:pt>
                <c:pt idx="12">
                  <c:v>8.2000000000000007E-3</c:v>
                </c:pt>
                <c:pt idx="13">
                  <c:v>6.6E-3</c:v>
                </c:pt>
                <c:pt idx="14">
                  <c:v>7.7999999999999996E-3</c:v>
                </c:pt>
                <c:pt idx="15">
                  <c:v>8.5000000000000006E-3</c:v>
                </c:pt>
                <c:pt idx="16">
                  <c:v>9.4000000000000004E-3</c:v>
                </c:pt>
                <c:pt idx="17">
                  <c:v>8.8000000000000005E-3</c:v>
                </c:pt>
                <c:pt idx="18">
                  <c:v>9.9000000000000008E-3</c:v>
                </c:pt>
                <c:pt idx="19">
                  <c:v>1.2500000000000001E-2</c:v>
                </c:pt>
                <c:pt idx="20" formatCode="0.000">
                  <c:v>1.18E-2</c:v>
                </c:pt>
                <c:pt idx="21">
                  <c:v>1.2200000000000001E-2</c:v>
                </c:pt>
                <c:pt idx="22">
                  <c:v>1.4200000000000001E-2</c:v>
                </c:pt>
                <c:pt idx="23">
                  <c:v>1.44E-2</c:v>
                </c:pt>
                <c:pt idx="24">
                  <c:v>1.55E-2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29-4D54-BE5D-34754A414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321664"/>
        <c:axId val="506314592"/>
      </c:lineChart>
      <c:catAx>
        <c:axId val="50632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 of Nodes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506314592"/>
        <c:crosses val="autoZero"/>
        <c:auto val="1"/>
        <c:lblAlgn val="ctr"/>
        <c:lblOffset val="100"/>
        <c:noMultiLvlLbl val="0"/>
      </c:catAx>
      <c:valAx>
        <c:axId val="5063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Seconds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50632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LoOCBP:LoaCBP vs </a:t>
            </a:r>
            <a:r>
              <a:rPr lang="en-GB" sz="1400" b="0" i="0" u="none" strike="noStrike" baseline="0">
                <a:effectLst/>
              </a:rPr>
              <a:t>NLOCBP:NLCBP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'Rand. 3x Iter. Off. Desk.'!$J$1</c:f>
              <c:strCache>
                <c:ptCount val="1"/>
                <c:pt idx="0">
                  <c:v>LoOCBP:LoaCBP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'Rand. 3x Iter. Off. Desk.'!$A$2:$A$113</c:f>
              <c:numCache>
                <c:formatCode>General</c:formatCode>
                <c:ptCount val="11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</c:numCache>
            </c:numRef>
          </c:cat>
          <c:val>
            <c:numRef>
              <c:f>'Rand. 3x Iter. Off. Desk.'!$J$2:$J$113</c:f>
              <c:numCache>
                <c:formatCode>0%</c:formatCode>
                <c:ptCount val="112"/>
                <c:pt idx="0">
                  <c:v>0</c:v>
                </c:pt>
                <c:pt idx="1">
                  <c:v>0.47735191637630664</c:v>
                </c:pt>
                <c:pt idx="2">
                  <c:v>0.80454545454545456</c:v>
                </c:pt>
                <c:pt idx="3">
                  <c:v>0.66666666666666674</c:v>
                </c:pt>
                <c:pt idx="4">
                  <c:v>0.71086956521739131</c:v>
                </c:pt>
                <c:pt idx="5">
                  <c:v>0.72487644151565078</c:v>
                </c:pt>
                <c:pt idx="6">
                  <c:v>0.64459459459459467</c:v>
                </c:pt>
                <c:pt idx="7">
                  <c:v>0.5254716981132076</c:v>
                </c:pt>
                <c:pt idx="8">
                  <c:v>0.64655172413793094</c:v>
                </c:pt>
                <c:pt idx="9">
                  <c:v>0.49432197728790911</c:v>
                </c:pt>
                <c:pt idx="10">
                  <c:v>0.70987654320987659</c:v>
                </c:pt>
                <c:pt idx="11">
                  <c:v>0.50350782514840797</c:v>
                </c:pt>
                <c:pt idx="12">
                  <c:v>0.65049556598852376</c:v>
                </c:pt>
                <c:pt idx="13">
                  <c:v>0.45323444581788214</c:v>
                </c:pt>
                <c:pt idx="14">
                  <c:v>0.5138509559110418</c:v>
                </c:pt>
                <c:pt idx="15">
                  <c:v>0.46151202749140896</c:v>
                </c:pt>
                <c:pt idx="16">
                  <c:v>0.41690053009042727</c:v>
                </c:pt>
                <c:pt idx="17">
                  <c:v>0.51513370555392302</c:v>
                </c:pt>
                <c:pt idx="18">
                  <c:v>0.46524064171122992</c:v>
                </c:pt>
                <c:pt idx="19">
                  <c:v>0.41361763993215406</c:v>
                </c:pt>
                <c:pt idx="20">
                  <c:v>0.43370228145470974</c:v>
                </c:pt>
                <c:pt idx="21">
                  <c:v>0.44860837168529477</c:v>
                </c:pt>
                <c:pt idx="22">
                  <c:v>0.42851413675556449</c:v>
                </c:pt>
                <c:pt idx="23">
                  <c:v>0.45981554677206848</c:v>
                </c:pt>
                <c:pt idx="24">
                  <c:v>0.34623550547117427</c:v>
                </c:pt>
                <c:pt idx="25">
                  <c:v>0.48594181699983752</c:v>
                </c:pt>
                <c:pt idx="26">
                  <c:v>0.36106321839080463</c:v>
                </c:pt>
                <c:pt idx="27">
                  <c:v>0.31649742845839379</c:v>
                </c:pt>
                <c:pt idx="28">
                  <c:v>0.30681818181818182</c:v>
                </c:pt>
                <c:pt idx="29">
                  <c:v>0.33254364089775557</c:v>
                </c:pt>
                <c:pt idx="30">
                  <c:v>0.36273711160246713</c:v>
                </c:pt>
                <c:pt idx="31">
                  <c:v>0.31923464249748235</c:v>
                </c:pt>
                <c:pt idx="32">
                  <c:v>0.28317955997161109</c:v>
                </c:pt>
                <c:pt idx="33">
                  <c:v>0.33319759747531302</c:v>
                </c:pt>
                <c:pt idx="34">
                  <c:v>0.38785000494706645</c:v>
                </c:pt>
                <c:pt idx="35">
                  <c:v>0.28067361668003205</c:v>
                </c:pt>
                <c:pt idx="36">
                  <c:v>0.32988515823617076</c:v>
                </c:pt>
                <c:pt idx="37">
                  <c:v>0.31692687659874746</c:v>
                </c:pt>
                <c:pt idx="38">
                  <c:v>0.27726537216828478</c:v>
                </c:pt>
                <c:pt idx="39">
                  <c:v>0.32525540508434309</c:v>
                </c:pt>
                <c:pt idx="40">
                  <c:v>0.26401433156676873</c:v>
                </c:pt>
                <c:pt idx="41">
                  <c:v>0.25738640468106622</c:v>
                </c:pt>
                <c:pt idx="42">
                  <c:v>0.25280861530279869</c:v>
                </c:pt>
                <c:pt idx="43">
                  <c:v>0.26603896103896102</c:v>
                </c:pt>
                <c:pt idx="44">
                  <c:v>0.27566147494839555</c:v>
                </c:pt>
                <c:pt idx="45">
                  <c:v>0.28513324834577797</c:v>
                </c:pt>
                <c:pt idx="46">
                  <c:v>0.27987668161434981</c:v>
                </c:pt>
                <c:pt idx="47">
                  <c:v>0.25012442625670517</c:v>
                </c:pt>
                <c:pt idx="48">
                  <c:v>0.2751077043585296</c:v>
                </c:pt>
                <c:pt idx="49">
                  <c:v>0.28882709807886758</c:v>
                </c:pt>
                <c:pt idx="50">
                  <c:v>0.26030368763557488</c:v>
                </c:pt>
                <c:pt idx="51">
                  <c:v>0.23646392800116128</c:v>
                </c:pt>
                <c:pt idx="52">
                  <c:v>0.25644893649117517</c:v>
                </c:pt>
                <c:pt idx="53">
                  <c:v>0.21058646066645337</c:v>
                </c:pt>
                <c:pt idx="54">
                  <c:v>0.25635239427720358</c:v>
                </c:pt>
                <c:pt idx="55">
                  <c:v>0.21361301369863014</c:v>
                </c:pt>
                <c:pt idx="56">
                  <c:v>0.22572805536104132</c:v>
                </c:pt>
                <c:pt idx="57">
                  <c:v>0.22572083484135602</c:v>
                </c:pt>
                <c:pt idx="58">
                  <c:v>0.22646021168169345</c:v>
                </c:pt>
                <c:pt idx="59">
                  <c:v>0.20561550237090689</c:v>
                </c:pt>
                <c:pt idx="60">
                  <c:v>0.22540128258642278</c:v>
                </c:pt>
                <c:pt idx="61">
                  <c:v>0.21597421203438397</c:v>
                </c:pt>
                <c:pt idx="62">
                  <c:v>0.22506475534896925</c:v>
                </c:pt>
                <c:pt idx="63">
                  <c:v>0.20175996252551276</c:v>
                </c:pt>
                <c:pt idx="64">
                  <c:v>0.18602079186020792</c:v>
                </c:pt>
                <c:pt idx="65">
                  <c:v>0.1847013733631428</c:v>
                </c:pt>
                <c:pt idx="66">
                  <c:v>0.19769656019656023</c:v>
                </c:pt>
                <c:pt idx="67">
                  <c:v>0.19480756924764603</c:v>
                </c:pt>
                <c:pt idx="68">
                  <c:v>0.20545717917639755</c:v>
                </c:pt>
                <c:pt idx="69">
                  <c:v>0.20675376996894496</c:v>
                </c:pt>
                <c:pt idx="70">
                  <c:v>0.19798723751159589</c:v>
                </c:pt>
                <c:pt idx="71">
                  <c:v>0.19503488996242621</c:v>
                </c:pt>
                <c:pt idx="72">
                  <c:v>0.19029741459648</c:v>
                </c:pt>
                <c:pt idx="73">
                  <c:v>0.19173811379579112</c:v>
                </c:pt>
                <c:pt idx="74">
                  <c:v>0.17907205819210467</c:v>
                </c:pt>
                <c:pt idx="75">
                  <c:v>0.19427478107292664</c:v>
                </c:pt>
                <c:pt idx="76">
                  <c:v>0.1660692376163784</c:v>
                </c:pt>
                <c:pt idx="77">
                  <c:v>0.18408407697587992</c:v>
                </c:pt>
                <c:pt idx="78">
                  <c:v>0.17856816102470266</c:v>
                </c:pt>
                <c:pt idx="79">
                  <c:v>0.1828627635079248</c:v>
                </c:pt>
                <c:pt idx="80">
                  <c:v>0.18398655967460267</c:v>
                </c:pt>
                <c:pt idx="81">
                  <c:v>0.17893729473432368</c:v>
                </c:pt>
                <c:pt idx="82">
                  <c:v>0.18236781124921003</c:v>
                </c:pt>
                <c:pt idx="83">
                  <c:v>0.17360375050958013</c:v>
                </c:pt>
                <c:pt idx="84">
                  <c:v>0.1733438390205467</c:v>
                </c:pt>
                <c:pt idx="85">
                  <c:v>0.16781955483321109</c:v>
                </c:pt>
                <c:pt idx="86">
                  <c:v>0.14860054849940676</c:v>
                </c:pt>
                <c:pt idx="87">
                  <c:v>0.17025747822794396</c:v>
                </c:pt>
                <c:pt idx="88">
                  <c:v>0.16510177883733723</c:v>
                </c:pt>
                <c:pt idx="89">
                  <c:v>0.1653062337520679</c:v>
                </c:pt>
                <c:pt idx="90">
                  <c:v>0.17931194876290321</c:v>
                </c:pt>
                <c:pt idx="91">
                  <c:v>0.15755627009646303</c:v>
                </c:pt>
                <c:pt idx="92">
                  <c:v>0.16220418034202799</c:v>
                </c:pt>
                <c:pt idx="93">
                  <c:v>0.16920302677924398</c:v>
                </c:pt>
                <c:pt idx="94">
                  <c:v>0.15106758709263124</c:v>
                </c:pt>
                <c:pt idx="95">
                  <c:v>0.17927306152336142</c:v>
                </c:pt>
                <c:pt idx="96">
                  <c:v>0.18350045720130806</c:v>
                </c:pt>
                <c:pt idx="97">
                  <c:v>0.16160483304173584</c:v>
                </c:pt>
                <c:pt idx="98">
                  <c:v>0.19205170108453423</c:v>
                </c:pt>
                <c:pt idx="99">
                  <c:v>0.1507582121225518</c:v>
                </c:pt>
                <c:pt idx="100">
                  <c:v>0.16967451322290031</c:v>
                </c:pt>
                <c:pt idx="101">
                  <c:v>0.1569845605196496</c:v>
                </c:pt>
                <c:pt idx="102">
                  <c:v>0.1612517494870436</c:v>
                </c:pt>
                <c:pt idx="103">
                  <c:v>0.14975351130127432</c:v>
                </c:pt>
                <c:pt idx="104">
                  <c:v>0.13150085073268528</c:v>
                </c:pt>
                <c:pt idx="105">
                  <c:v>0.16939450026441039</c:v>
                </c:pt>
                <c:pt idx="106">
                  <c:v>0.14256765261170548</c:v>
                </c:pt>
                <c:pt idx="107">
                  <c:v>0.18334703249964121</c:v>
                </c:pt>
                <c:pt idx="108">
                  <c:v>0.14474858491142706</c:v>
                </c:pt>
                <c:pt idx="109">
                  <c:v>0.14378331127757474</c:v>
                </c:pt>
                <c:pt idx="110">
                  <c:v>0.14431285178236397</c:v>
                </c:pt>
                <c:pt idx="111">
                  <c:v>0.15703646182626804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5-461E-B3FF-8E1DDAD79D6A}"/>
            </c:ext>
          </c:extLst>
        </c:ser>
        <c:ser>
          <c:idx val="1"/>
          <c:order val="1"/>
          <c:tx>
            <c:strRef>
              <c:f>'Rand. 3x Iter. Off. Desk.'!$K$1</c:f>
              <c:strCache>
                <c:ptCount val="1"/>
                <c:pt idx="0">
                  <c:v>NLOCBP:NLCBP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'Rand. 3x Iter. Off. Desk.'!$A$2:$A$113</c:f>
              <c:numCache>
                <c:formatCode>General</c:formatCode>
                <c:ptCount val="11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</c:numCache>
            </c:numRef>
          </c:cat>
          <c:val>
            <c:numRef>
              <c:f>'Rand. 3x Iter. Off. Desk.'!$K$2:$K$113</c:f>
              <c:numCache>
                <c:formatCode>0%</c:formatCode>
                <c:ptCount val="112"/>
                <c:pt idx="0">
                  <c:v>1</c:v>
                </c:pt>
                <c:pt idx="1">
                  <c:v>0.7591543978859947</c:v>
                </c:pt>
                <c:pt idx="2">
                  <c:v>0.7643504531722054</c:v>
                </c:pt>
                <c:pt idx="3">
                  <c:v>0.76793988728866625</c:v>
                </c:pt>
                <c:pt idx="4">
                  <c:v>0.75574365175332525</c:v>
                </c:pt>
                <c:pt idx="5">
                  <c:v>0.75087771718831697</c:v>
                </c:pt>
                <c:pt idx="6">
                  <c:v>0.75929069986794939</c:v>
                </c:pt>
                <c:pt idx="7">
                  <c:v>0.766958013834522</c:v>
                </c:pt>
                <c:pt idx="8">
                  <c:v>0.76099327470253497</c:v>
                </c:pt>
                <c:pt idx="9">
                  <c:v>0.75636166756903089</c:v>
                </c:pt>
                <c:pt idx="10">
                  <c:v>0.76070060615075674</c:v>
                </c:pt>
                <c:pt idx="11">
                  <c:v>0.75359565807327</c:v>
                </c:pt>
                <c:pt idx="12">
                  <c:v>0.76358797745773321</c:v>
                </c:pt>
                <c:pt idx="13">
                  <c:v>0.76074750208759245</c:v>
                </c:pt>
                <c:pt idx="14">
                  <c:v>0.76562541967715081</c:v>
                </c:pt>
                <c:pt idx="15">
                  <c:v>0.76001202194004058</c:v>
                </c:pt>
                <c:pt idx="16">
                  <c:v>0.75875868847855088</c:v>
                </c:pt>
                <c:pt idx="17">
                  <c:v>0.75745045857435067</c:v>
                </c:pt>
                <c:pt idx="18">
                  <c:v>0.75911133300049927</c:v>
                </c:pt>
                <c:pt idx="19">
                  <c:v>0.76490936764909367</c:v>
                </c:pt>
                <c:pt idx="20">
                  <c:v>0.76571299842306828</c:v>
                </c:pt>
                <c:pt idx="21">
                  <c:v>0.76659923739281433</c:v>
                </c:pt>
                <c:pt idx="22">
                  <c:v>0.76360135630186232</c:v>
                </c:pt>
                <c:pt idx="23">
                  <c:v>0.76011141698294538</c:v>
                </c:pt>
                <c:pt idx="24">
                  <c:v>0.76141647228266829</c:v>
                </c:pt>
                <c:pt idx="25">
                  <c:v>0.7598611549384664</c:v>
                </c:pt>
                <c:pt idx="26">
                  <c:v>0.76169091929703359</c:v>
                </c:pt>
                <c:pt idx="27">
                  <c:v>0.76238105837182124</c:v>
                </c:pt>
                <c:pt idx="28">
                  <c:v>0.76054552490758909</c:v>
                </c:pt>
                <c:pt idx="29">
                  <c:v>0.7612287341919316</c:v>
                </c:pt>
                <c:pt idx="30">
                  <c:v>0.76039804478003781</c:v>
                </c:pt>
                <c:pt idx="31">
                  <c:v>0.76063990706342199</c:v>
                </c:pt>
                <c:pt idx="32">
                  <c:v>0.75903375093492897</c:v>
                </c:pt>
                <c:pt idx="33">
                  <c:v>0.76124799599768045</c:v>
                </c:pt>
                <c:pt idx="34">
                  <c:v>0.76532333645735706</c:v>
                </c:pt>
                <c:pt idx="35">
                  <c:v>0.76831799700406589</c:v>
                </c:pt>
                <c:pt idx="36">
                  <c:v>0.76258497008426529</c:v>
                </c:pt>
                <c:pt idx="37">
                  <c:v>0.76000568995823981</c:v>
                </c:pt>
                <c:pt idx="38">
                  <c:v>0.75860059460900997</c:v>
                </c:pt>
                <c:pt idx="39">
                  <c:v>0.762372239262329</c:v>
                </c:pt>
                <c:pt idx="40">
                  <c:v>0.76552532833020637</c:v>
                </c:pt>
                <c:pt idx="41">
                  <c:v>0.76007128495704623</c:v>
                </c:pt>
                <c:pt idx="42">
                  <c:v>0.76133998981879236</c:v>
                </c:pt>
                <c:pt idx="43">
                  <c:v>0.76216867259572163</c:v>
                </c:pt>
                <c:pt idx="44">
                  <c:v>0.76092245397938008</c:v>
                </c:pt>
                <c:pt idx="45">
                  <c:v>0.75976218193913192</c:v>
                </c:pt>
                <c:pt idx="46">
                  <c:v>0.75870273794002607</c:v>
                </c:pt>
                <c:pt idx="47">
                  <c:v>0.76163919297352345</c:v>
                </c:pt>
                <c:pt idx="48">
                  <c:v>0.7631065985079184</c:v>
                </c:pt>
                <c:pt idx="49">
                  <c:v>0.76266473127315793</c:v>
                </c:pt>
                <c:pt idx="50">
                  <c:v>0.75869610967470391</c:v>
                </c:pt>
                <c:pt idx="51">
                  <c:v>0.76134352580060072</c:v>
                </c:pt>
                <c:pt idx="52">
                  <c:v>0.76558041422554846</c:v>
                </c:pt>
                <c:pt idx="53">
                  <c:v>0.76349745331069607</c:v>
                </c:pt>
                <c:pt idx="54">
                  <c:v>0.76223329234146919</c:v>
                </c:pt>
                <c:pt idx="55">
                  <c:v>0.76091902348645846</c:v>
                </c:pt>
                <c:pt idx="56">
                  <c:v>0.75880004273161872</c:v>
                </c:pt>
                <c:pt idx="57">
                  <c:v>0.76026410801070632</c:v>
                </c:pt>
                <c:pt idx="58">
                  <c:v>0.75903933800950318</c:v>
                </c:pt>
                <c:pt idx="59">
                  <c:v>0.76125351424419163</c:v>
                </c:pt>
                <c:pt idx="60">
                  <c:v>0.75944433339995998</c:v>
                </c:pt>
                <c:pt idx="61">
                  <c:v>0.76408216955153418</c:v>
                </c:pt>
                <c:pt idx="62">
                  <c:v>0.76159725962731417</c:v>
                </c:pt>
                <c:pt idx="63">
                  <c:v>0.75962951285818814</c:v>
                </c:pt>
                <c:pt idx="64">
                  <c:v>0.76343934950211623</c:v>
                </c:pt>
                <c:pt idx="65">
                  <c:v>0.76109467455621305</c:v>
                </c:pt>
                <c:pt idx="66">
                  <c:v>0.76104950450144004</c:v>
                </c:pt>
                <c:pt idx="67">
                  <c:v>0.76249356002060797</c:v>
                </c:pt>
                <c:pt idx="68">
                  <c:v>0.76147658402203855</c:v>
                </c:pt>
                <c:pt idx="69">
                  <c:v>0.75888075614612893</c:v>
                </c:pt>
                <c:pt idx="70">
                  <c:v>0.7590100334448161</c:v>
                </c:pt>
                <c:pt idx="71">
                  <c:v>0.76005914035272992</c:v>
                </c:pt>
                <c:pt idx="72">
                  <c:v>0.76360282815862279</c:v>
                </c:pt>
                <c:pt idx="73">
                  <c:v>0.76239454049696265</c:v>
                </c:pt>
                <c:pt idx="74">
                  <c:v>0.76083136246005501</c:v>
                </c:pt>
                <c:pt idx="75">
                  <c:v>0.75983558719216249</c:v>
                </c:pt>
                <c:pt idx="76">
                  <c:v>0.76419457263440227</c:v>
                </c:pt>
                <c:pt idx="77">
                  <c:v>0.76089357747273867</c:v>
                </c:pt>
                <c:pt idx="78">
                  <c:v>0.7607519279897621</c:v>
                </c:pt>
                <c:pt idx="79">
                  <c:v>0.76320771278236155</c:v>
                </c:pt>
                <c:pt idx="80">
                  <c:v>0.76227138325140698</c:v>
                </c:pt>
                <c:pt idx="81">
                  <c:v>0.76270958714980008</c:v>
                </c:pt>
                <c:pt idx="82">
                  <c:v>0.76187272294538733</c:v>
                </c:pt>
                <c:pt idx="83">
                  <c:v>0.76022983325822446</c:v>
                </c:pt>
                <c:pt idx="84">
                  <c:v>0.76507919482283959</c:v>
                </c:pt>
                <c:pt idx="85">
                  <c:v>0.76074129036817184</c:v>
                </c:pt>
                <c:pt idx="86">
                  <c:v>0.76166803185834542</c:v>
                </c:pt>
                <c:pt idx="87">
                  <c:v>0.76337593216391419</c:v>
                </c:pt>
                <c:pt idx="88">
                  <c:v>0.76010160102451951</c:v>
                </c:pt>
                <c:pt idx="89">
                  <c:v>0.76278002358093311</c:v>
                </c:pt>
                <c:pt idx="90">
                  <c:v>0.76100699650174908</c:v>
                </c:pt>
                <c:pt idx="91">
                  <c:v>0.75979945493302103</c:v>
                </c:pt>
                <c:pt idx="92">
                  <c:v>0.7627239413680782</c:v>
                </c:pt>
                <c:pt idx="93">
                  <c:v>0.75968839086623952</c:v>
                </c:pt>
                <c:pt idx="94">
                  <c:v>0.76157583632602466</c:v>
                </c:pt>
                <c:pt idx="95">
                  <c:v>0.76153246578540257</c:v>
                </c:pt>
                <c:pt idx="96">
                  <c:v>0.76083551729659848</c:v>
                </c:pt>
                <c:pt idx="97">
                  <c:v>0.76211412968019621</c:v>
                </c:pt>
                <c:pt idx="98">
                  <c:v>0.76146365647166503</c:v>
                </c:pt>
                <c:pt idx="99">
                  <c:v>0.76324423027382526</c:v>
                </c:pt>
                <c:pt idx="100">
                  <c:v>0.76405189082242908</c:v>
                </c:pt>
                <c:pt idx="101">
                  <c:v>0.76564604771464728</c:v>
                </c:pt>
                <c:pt idx="102">
                  <c:v>0.7599343884511931</c:v>
                </c:pt>
                <c:pt idx="103">
                  <c:v>0.7633575287889538</c:v>
                </c:pt>
                <c:pt idx="104">
                  <c:v>0.76175308864640634</c:v>
                </c:pt>
                <c:pt idx="105">
                  <c:v>0.76074397280621575</c:v>
                </c:pt>
                <c:pt idx="106">
                  <c:v>0.76046090686578371</c:v>
                </c:pt>
                <c:pt idx="107">
                  <c:v>0.76345778924779439</c:v>
                </c:pt>
                <c:pt idx="108">
                  <c:v>0.76225325891011908</c:v>
                </c:pt>
                <c:pt idx="109">
                  <c:v>0.76168392971937937</c:v>
                </c:pt>
                <c:pt idx="110">
                  <c:v>0.76048453358698731</c:v>
                </c:pt>
                <c:pt idx="111">
                  <c:v>0.7630888239566268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5-461E-B3FF-8E1DDAD79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87760"/>
        <c:axId val="508994832"/>
      </c:lineChart>
      <c:catAx>
        <c:axId val="50898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94832"/>
        <c:crosses val="autoZero"/>
        <c:auto val="1"/>
        <c:lblAlgn val="ctr"/>
        <c:lblOffset val="100"/>
        <c:noMultiLvlLbl val="0"/>
      </c:catAx>
      <c:valAx>
        <c:axId val="5089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LoOCBP</a:t>
            </a:r>
            <a:r>
              <a:rPr lang="en-GB" baseline="0"/>
              <a:t>:LoaXMI vs  LoaCBP:LoaXMI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'Rand. 3x Iter. Off. Desk.'!$L$1</c:f>
              <c:strCache>
                <c:ptCount val="1"/>
                <c:pt idx="0">
                  <c:v>LoOCBP:LoaXMI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3x Iter. Off. Desk.'!$A$2:$A$113</c:f>
              <c:numCache>
                <c:formatCode>General</c:formatCode>
                <c:ptCount val="11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</c:numCache>
            </c:numRef>
          </c:cat>
          <c:val>
            <c:numRef>
              <c:f>'Rand. 3x Iter. Off. Desk.'!$L$2:$L$113</c:f>
              <c:numCache>
                <c:formatCode>0.00</c:formatCode>
                <c:ptCount val="112"/>
                <c:pt idx="0">
                  <c:v>0</c:v>
                </c:pt>
                <c:pt idx="1">
                  <c:v>1.3300970873786409</c:v>
                </c:pt>
                <c:pt idx="2">
                  <c:v>2.2124999999999999</c:v>
                </c:pt>
                <c:pt idx="3">
                  <c:v>4.2105263157894735</c:v>
                </c:pt>
                <c:pt idx="4">
                  <c:v>5.7368421052631575</c:v>
                </c:pt>
                <c:pt idx="5">
                  <c:v>6.2857142857142856</c:v>
                </c:pt>
                <c:pt idx="6">
                  <c:v>5.9624999999999995</c:v>
                </c:pt>
                <c:pt idx="7">
                  <c:v>7.9571428571428573</c:v>
                </c:pt>
                <c:pt idx="8">
                  <c:v>6.8181818181818183</c:v>
                </c:pt>
                <c:pt idx="9">
                  <c:v>6.1666666666666661</c:v>
                </c:pt>
                <c:pt idx="10">
                  <c:v>8.6466165413533851</c:v>
                </c:pt>
                <c:pt idx="11">
                  <c:v>6.6642857142857137</c:v>
                </c:pt>
                <c:pt idx="12">
                  <c:v>8.1503267973856222</c:v>
                </c:pt>
                <c:pt idx="13">
                  <c:v>8.6614173228346463</c:v>
                </c:pt>
                <c:pt idx="14">
                  <c:v>7.0427807486631018</c:v>
                </c:pt>
                <c:pt idx="15">
                  <c:v>7.3387978142076502</c:v>
                </c:pt>
                <c:pt idx="16">
                  <c:v>6.5862068965517251</c:v>
                </c:pt>
                <c:pt idx="17">
                  <c:v>8.2300469483568079</c:v>
                </c:pt>
                <c:pt idx="18">
                  <c:v>7.9090909090909092</c:v>
                </c:pt>
                <c:pt idx="19">
                  <c:v>7.1124999999999998</c:v>
                </c:pt>
                <c:pt idx="20">
                  <c:v>7.384615384615385</c:v>
                </c:pt>
                <c:pt idx="21">
                  <c:v>7.7832699619771857</c:v>
                </c:pt>
                <c:pt idx="22">
                  <c:v>7.3689655172413788</c:v>
                </c:pt>
                <c:pt idx="23">
                  <c:v>8.4241379310344815</c:v>
                </c:pt>
                <c:pt idx="24">
                  <c:v>6.9966996699669961</c:v>
                </c:pt>
                <c:pt idx="25">
                  <c:v>9.6451612903225801</c:v>
                </c:pt>
                <c:pt idx="26">
                  <c:v>7.6151515151515152</c:v>
                </c:pt>
                <c:pt idx="27">
                  <c:v>7.1216617210682491</c:v>
                </c:pt>
                <c:pt idx="28">
                  <c:v>6.9428571428571422</c:v>
                </c:pt>
                <c:pt idx="29">
                  <c:v>7.4705882352941169</c:v>
                </c:pt>
                <c:pt idx="30">
                  <c:v>8.493188010899182</c:v>
                </c:pt>
                <c:pt idx="31">
                  <c:v>7.3720930232558146</c:v>
                </c:pt>
                <c:pt idx="32">
                  <c:v>6.4953488372093027</c:v>
                </c:pt>
                <c:pt idx="33">
                  <c:v>7.9249394673123472</c:v>
                </c:pt>
                <c:pt idx="34">
                  <c:v>9.6314496314496321</c:v>
                </c:pt>
                <c:pt idx="35">
                  <c:v>7.1590909090909092</c:v>
                </c:pt>
                <c:pt idx="36">
                  <c:v>8.0063829787234049</c:v>
                </c:pt>
                <c:pt idx="37">
                  <c:v>7.8108695652173914</c:v>
                </c:pt>
                <c:pt idx="38">
                  <c:v>7.3383297644539622</c:v>
                </c:pt>
                <c:pt idx="39">
                  <c:v>8.4332648870636557</c:v>
                </c:pt>
                <c:pt idx="40">
                  <c:v>7.3687500000000004</c:v>
                </c:pt>
                <c:pt idx="41">
                  <c:v>7.1259999999999994</c:v>
                </c:pt>
                <c:pt idx="42">
                  <c:v>7.3558994197292069</c:v>
                </c:pt>
                <c:pt idx="43">
                  <c:v>7.5451197053407002</c:v>
                </c:pt>
                <c:pt idx="44">
                  <c:v>8.1160220994475125</c:v>
                </c:pt>
                <c:pt idx="45">
                  <c:v>8.3874999999999993</c:v>
                </c:pt>
                <c:pt idx="46">
                  <c:v>8.3216666666666672</c:v>
                </c:pt>
                <c:pt idx="47">
                  <c:v>7.6661016949152545</c:v>
                </c:pt>
                <c:pt idx="48">
                  <c:v>8.3338983050847464</c:v>
                </c:pt>
                <c:pt idx="49">
                  <c:v>9.1116427432216902</c:v>
                </c:pt>
                <c:pt idx="50">
                  <c:v>8.3630470016207461</c:v>
                </c:pt>
                <c:pt idx="51">
                  <c:v>7.4383561643835625</c:v>
                </c:pt>
                <c:pt idx="52">
                  <c:v>8.0568720379146921</c:v>
                </c:pt>
                <c:pt idx="53">
                  <c:v>6.9487179487179489</c:v>
                </c:pt>
                <c:pt idx="54">
                  <c:v>8.515742128935532</c:v>
                </c:pt>
                <c:pt idx="55">
                  <c:v>7.3382352941176467</c:v>
                </c:pt>
                <c:pt idx="56">
                  <c:v>7.8622668579626982</c:v>
                </c:pt>
                <c:pt idx="57">
                  <c:v>7.9843527738264584</c:v>
                </c:pt>
                <c:pt idx="58">
                  <c:v>8.0571827057182706</c:v>
                </c:pt>
                <c:pt idx="59">
                  <c:v>7.6806136680613664</c:v>
                </c:pt>
                <c:pt idx="60">
                  <c:v>8.1705639614855574</c:v>
                </c:pt>
                <c:pt idx="61">
                  <c:v>8.1486486486486491</c:v>
                </c:pt>
                <c:pt idx="62">
                  <c:v>8.0291139240506322</c:v>
                </c:pt>
                <c:pt idx="63">
                  <c:v>7.5374999999999996</c:v>
                </c:pt>
                <c:pt idx="64">
                  <c:v>7.4237074401008831</c:v>
                </c:pt>
                <c:pt idx="65">
                  <c:v>7.1395061728395062</c:v>
                </c:pt>
                <c:pt idx="66">
                  <c:v>7.9175891758917594</c:v>
                </c:pt>
                <c:pt idx="67">
                  <c:v>7.7303506650544138</c:v>
                </c:pt>
                <c:pt idx="68">
                  <c:v>8.3034647550776572</c:v>
                </c:pt>
                <c:pt idx="69">
                  <c:v>8.5930232558139537</c:v>
                </c:pt>
                <c:pt idx="70">
                  <c:v>8.1234140715109575</c:v>
                </c:pt>
                <c:pt idx="71">
                  <c:v>8.2862029646522242</c:v>
                </c:pt>
                <c:pt idx="72">
                  <c:v>8.1215909090909104</c:v>
                </c:pt>
                <c:pt idx="73">
                  <c:v>8.2000000000000011</c:v>
                </c:pt>
                <c:pt idx="74">
                  <c:v>7.7912087912087911</c:v>
                </c:pt>
                <c:pt idx="75">
                  <c:v>8.5807150595883002</c:v>
                </c:pt>
                <c:pt idx="76">
                  <c:v>7.094552929085304</c:v>
                </c:pt>
                <c:pt idx="77">
                  <c:v>7.7537387836490526</c:v>
                </c:pt>
                <c:pt idx="78">
                  <c:v>8.1577847439916411</c:v>
                </c:pt>
                <c:pt idx="79">
                  <c:v>8.3725690890481062</c:v>
                </c:pt>
                <c:pt idx="80">
                  <c:v>8.2981056829511477</c:v>
                </c:pt>
                <c:pt idx="81">
                  <c:v>8.12142152023692</c:v>
                </c:pt>
                <c:pt idx="82">
                  <c:v>8.5459032576505436</c:v>
                </c:pt>
                <c:pt idx="83">
                  <c:v>8.2449177153920612</c:v>
                </c:pt>
                <c:pt idx="84">
                  <c:v>8.25</c:v>
                </c:pt>
                <c:pt idx="85">
                  <c:v>8.1965150048402702</c:v>
                </c:pt>
                <c:pt idx="86">
                  <c:v>7.2075471698113214</c:v>
                </c:pt>
                <c:pt idx="87">
                  <c:v>8.4046728971962619</c:v>
                </c:pt>
                <c:pt idx="88">
                  <c:v>8.3130193905817187</c:v>
                </c:pt>
                <c:pt idx="89">
                  <c:v>8.0469026548672566</c:v>
                </c:pt>
                <c:pt idx="90">
                  <c:v>9.0053908355795151</c:v>
                </c:pt>
                <c:pt idx="91">
                  <c:v>8.3527803099361897</c:v>
                </c:pt>
                <c:pt idx="92">
                  <c:v>8.3097345132743357</c:v>
                </c:pt>
                <c:pt idx="93">
                  <c:v>8.730434782608695</c:v>
                </c:pt>
                <c:pt idx="94">
                  <c:v>8.0911435941530527</c:v>
                </c:pt>
                <c:pt idx="95">
                  <c:v>9.8098891730605295</c:v>
                </c:pt>
                <c:pt idx="96">
                  <c:v>9.9747262005054758</c:v>
                </c:pt>
                <c:pt idx="97">
                  <c:v>9.0815126050420165</c:v>
                </c:pt>
                <c:pt idx="98">
                  <c:v>10.799498746867167</c:v>
                </c:pt>
                <c:pt idx="99">
                  <c:v>8.4336356141797193</c:v>
                </c:pt>
                <c:pt idx="100">
                  <c:v>9.5167074164629177</c:v>
                </c:pt>
                <c:pt idx="101">
                  <c:v>8.8249801113762913</c:v>
                </c:pt>
                <c:pt idx="102">
                  <c:v>9.3662194159431724</c:v>
                </c:pt>
                <c:pt idx="103">
                  <c:v>8.716163959783449</c:v>
                </c:pt>
                <c:pt idx="104">
                  <c:v>7.7466977466977465</c:v>
                </c:pt>
                <c:pt idx="105">
                  <c:v>9.9095127610208831</c:v>
                </c:pt>
                <c:pt idx="106">
                  <c:v>8.6465648854961827</c:v>
                </c:pt>
                <c:pt idx="107">
                  <c:v>10.622071050642479</c:v>
                </c:pt>
                <c:pt idx="108">
                  <c:v>8.8358208955223869</c:v>
                </c:pt>
                <c:pt idx="109">
                  <c:v>8.8380597014925364</c:v>
                </c:pt>
                <c:pt idx="110">
                  <c:v>9.1365998515219005</c:v>
                </c:pt>
                <c:pt idx="111">
                  <c:v>9.835666912306559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D-4FB8-BD41-0307982642CE}"/>
            </c:ext>
          </c:extLst>
        </c:ser>
        <c:ser>
          <c:idx val="1"/>
          <c:order val="1"/>
          <c:tx>
            <c:strRef>
              <c:f>'Rand. 3x Iter. Off. Desk.'!$M$1</c:f>
              <c:strCache>
                <c:ptCount val="1"/>
                <c:pt idx="0">
                  <c:v>LoaCBP:LoaXMI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3x Iter. Off. Desk.'!$A$2:$A$113</c:f>
              <c:numCache>
                <c:formatCode>General</c:formatCode>
                <c:ptCount val="11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</c:numCache>
            </c:numRef>
          </c:cat>
          <c:val>
            <c:numRef>
              <c:f>'Rand. 3x Iter. Off. Desk.'!$M$2:$M$113</c:f>
              <c:numCache>
                <c:formatCode>0.00</c:formatCode>
                <c:ptCount val="112"/>
                <c:pt idx="0">
                  <c:v>0</c:v>
                </c:pt>
                <c:pt idx="1">
                  <c:v>2.7864077669902914</c:v>
                </c:pt>
                <c:pt idx="2">
                  <c:v>2.75</c:v>
                </c:pt>
                <c:pt idx="3">
                  <c:v>6.3157894736842097</c:v>
                </c:pt>
                <c:pt idx="4">
                  <c:v>8.0701754385964914</c:v>
                </c:pt>
                <c:pt idx="5">
                  <c:v>8.6714285714285708</c:v>
                </c:pt>
                <c:pt idx="6">
                  <c:v>9.25</c:v>
                </c:pt>
                <c:pt idx="7">
                  <c:v>15.142857142857142</c:v>
                </c:pt>
                <c:pt idx="8">
                  <c:v>10.545454545454547</c:v>
                </c:pt>
                <c:pt idx="9">
                  <c:v>12.475</c:v>
                </c:pt>
                <c:pt idx="10">
                  <c:v>12.18045112781955</c:v>
                </c:pt>
                <c:pt idx="11">
                  <c:v>13.235714285714286</c:v>
                </c:pt>
                <c:pt idx="12">
                  <c:v>12.529411764705884</c:v>
                </c:pt>
                <c:pt idx="13">
                  <c:v>19.110236220472441</c:v>
                </c:pt>
                <c:pt idx="14">
                  <c:v>13.705882352941174</c:v>
                </c:pt>
                <c:pt idx="15">
                  <c:v>15.901639344262295</c:v>
                </c:pt>
                <c:pt idx="16">
                  <c:v>15.798029556650247</c:v>
                </c:pt>
                <c:pt idx="17">
                  <c:v>15.976525821596244</c:v>
                </c:pt>
                <c:pt idx="18">
                  <c:v>17</c:v>
                </c:pt>
                <c:pt idx="19">
                  <c:v>17.195833333333333</c:v>
                </c:pt>
                <c:pt idx="20">
                  <c:v>17.026923076923076</c:v>
                </c:pt>
                <c:pt idx="21">
                  <c:v>17.34980988593156</c:v>
                </c:pt>
                <c:pt idx="22">
                  <c:v>17.19655172413793</c:v>
                </c:pt>
                <c:pt idx="23">
                  <c:v>18.320689655172412</c:v>
                </c:pt>
                <c:pt idx="24">
                  <c:v>20.207920792079207</c:v>
                </c:pt>
                <c:pt idx="25">
                  <c:v>19.848387096774193</c:v>
                </c:pt>
                <c:pt idx="26">
                  <c:v>21.09090909090909</c:v>
                </c:pt>
                <c:pt idx="27">
                  <c:v>22.501483679525222</c:v>
                </c:pt>
                <c:pt idx="28">
                  <c:v>22.628571428571426</c:v>
                </c:pt>
                <c:pt idx="29">
                  <c:v>22.464985994397757</c:v>
                </c:pt>
                <c:pt idx="30">
                  <c:v>23.414168937329698</c:v>
                </c:pt>
                <c:pt idx="31">
                  <c:v>23.093023255813957</c:v>
                </c:pt>
                <c:pt idx="32">
                  <c:v>22.937209302325581</c:v>
                </c:pt>
                <c:pt idx="33">
                  <c:v>23.784503631961257</c:v>
                </c:pt>
                <c:pt idx="34">
                  <c:v>24.832923832923832</c:v>
                </c:pt>
                <c:pt idx="35">
                  <c:v>25.506818181818186</c:v>
                </c:pt>
                <c:pt idx="36">
                  <c:v>24.270212765957449</c:v>
                </c:pt>
                <c:pt idx="37">
                  <c:v>24.645652173913042</c:v>
                </c:pt>
                <c:pt idx="38">
                  <c:v>26.466809421841543</c:v>
                </c:pt>
                <c:pt idx="39">
                  <c:v>25.928131416837783</c:v>
                </c:pt>
                <c:pt idx="40">
                  <c:v>27.910416666666663</c:v>
                </c:pt>
                <c:pt idx="41">
                  <c:v>27.686</c:v>
                </c:pt>
                <c:pt idx="42">
                  <c:v>29.096711798839458</c:v>
                </c:pt>
                <c:pt idx="43">
                  <c:v>28.360957642725598</c:v>
                </c:pt>
                <c:pt idx="44">
                  <c:v>29.441988950276244</c:v>
                </c:pt>
                <c:pt idx="45">
                  <c:v>29.416071428571428</c:v>
                </c:pt>
                <c:pt idx="46">
                  <c:v>29.733333333333334</c:v>
                </c:pt>
                <c:pt idx="47">
                  <c:v>30.649152542372882</c:v>
                </c:pt>
                <c:pt idx="48">
                  <c:v>30.293220338983055</c:v>
                </c:pt>
                <c:pt idx="49">
                  <c:v>31.547049441786282</c:v>
                </c:pt>
                <c:pt idx="50">
                  <c:v>32.128038897893028</c:v>
                </c:pt>
                <c:pt idx="51">
                  <c:v>31.456621004566212</c:v>
                </c:pt>
                <c:pt idx="52">
                  <c:v>31.417061611374407</c:v>
                </c:pt>
                <c:pt idx="53">
                  <c:v>32.996983408748115</c:v>
                </c:pt>
                <c:pt idx="54">
                  <c:v>33.218890554722641</c:v>
                </c:pt>
                <c:pt idx="55">
                  <c:v>34.352941176470587</c:v>
                </c:pt>
                <c:pt idx="56">
                  <c:v>34.830703012912487</c:v>
                </c:pt>
                <c:pt idx="57">
                  <c:v>35.372688477951634</c:v>
                </c:pt>
                <c:pt idx="58">
                  <c:v>35.578800557880058</c:v>
                </c:pt>
                <c:pt idx="59">
                  <c:v>37.354253835425382</c:v>
                </c:pt>
                <c:pt idx="60">
                  <c:v>36.248968363136179</c:v>
                </c:pt>
                <c:pt idx="61">
                  <c:v>37.729729729729726</c:v>
                </c:pt>
                <c:pt idx="62">
                  <c:v>35.674683544303797</c:v>
                </c:pt>
                <c:pt idx="63">
                  <c:v>37.358750000000001</c:v>
                </c:pt>
                <c:pt idx="64">
                  <c:v>39.907944514501892</c:v>
                </c:pt>
                <c:pt idx="65">
                  <c:v>38.654320987654316</c:v>
                </c:pt>
                <c:pt idx="66">
                  <c:v>40.049200492004921</c:v>
                </c:pt>
                <c:pt idx="67">
                  <c:v>39.681983071342202</c:v>
                </c:pt>
                <c:pt idx="68">
                  <c:v>40.41457586618877</c:v>
                </c:pt>
                <c:pt idx="69">
                  <c:v>41.561627906976746</c:v>
                </c:pt>
                <c:pt idx="70">
                  <c:v>41.029988465974625</c:v>
                </c:pt>
                <c:pt idx="71">
                  <c:v>42.485746864310151</c:v>
                </c:pt>
                <c:pt idx="72">
                  <c:v>42.678409090909092</c:v>
                </c:pt>
                <c:pt idx="73">
                  <c:v>42.766666666666673</c:v>
                </c:pt>
                <c:pt idx="74">
                  <c:v>43.508791208791209</c:v>
                </c:pt>
                <c:pt idx="75">
                  <c:v>44.167930660888409</c:v>
                </c:pt>
                <c:pt idx="76">
                  <c:v>42.720452209660841</c:v>
                </c:pt>
                <c:pt idx="77">
                  <c:v>42.120638085742776</c:v>
                </c:pt>
                <c:pt idx="78">
                  <c:v>45.684430512016718</c:v>
                </c:pt>
                <c:pt idx="79">
                  <c:v>45.78607983623337</c:v>
                </c:pt>
                <c:pt idx="80">
                  <c:v>45.101694915254235</c:v>
                </c:pt>
                <c:pt idx="81">
                  <c:v>45.386969397828231</c:v>
                </c:pt>
                <c:pt idx="82">
                  <c:v>46.860809476801577</c:v>
                </c:pt>
                <c:pt idx="83">
                  <c:v>47.492739593417227</c:v>
                </c:pt>
                <c:pt idx="84">
                  <c:v>47.593269230769231</c:v>
                </c:pt>
                <c:pt idx="85">
                  <c:v>48.841239109390123</c:v>
                </c:pt>
                <c:pt idx="86">
                  <c:v>48.502830188679248</c:v>
                </c:pt>
                <c:pt idx="87">
                  <c:v>49.364485981308412</c:v>
                </c:pt>
                <c:pt idx="88">
                  <c:v>50.350877192982459</c:v>
                </c:pt>
                <c:pt idx="89">
                  <c:v>48.678761061946901</c:v>
                </c:pt>
                <c:pt idx="90">
                  <c:v>50.221922731356692</c:v>
                </c:pt>
                <c:pt idx="91">
                  <c:v>53.014585232452134</c:v>
                </c:pt>
                <c:pt idx="92">
                  <c:v>51.230088495575217</c:v>
                </c:pt>
                <c:pt idx="93">
                  <c:v>51.597391304347823</c:v>
                </c:pt>
                <c:pt idx="94">
                  <c:v>53.559759243336202</c:v>
                </c:pt>
                <c:pt idx="95">
                  <c:v>54.720375106564369</c:v>
                </c:pt>
                <c:pt idx="96">
                  <c:v>54.358045492839089</c:v>
                </c:pt>
                <c:pt idx="97">
                  <c:v>56.195798319327729</c:v>
                </c:pt>
                <c:pt idx="98">
                  <c:v>56.232247284878859</c:v>
                </c:pt>
                <c:pt idx="99">
                  <c:v>55.941467436108823</c:v>
                </c:pt>
                <c:pt idx="100">
                  <c:v>56.088019559902193</c:v>
                </c:pt>
                <c:pt idx="101">
                  <c:v>56.215592680986475</c:v>
                </c:pt>
                <c:pt idx="102">
                  <c:v>58.084451460142063</c:v>
                </c:pt>
                <c:pt idx="103">
                  <c:v>58.203402938901775</c:v>
                </c:pt>
                <c:pt idx="104">
                  <c:v>58.909867909867906</c:v>
                </c:pt>
                <c:pt idx="105">
                  <c:v>58.499613302397528</c:v>
                </c:pt>
                <c:pt idx="106">
                  <c:v>60.648854961832058</c:v>
                </c:pt>
                <c:pt idx="107">
                  <c:v>57.934240362811792</c:v>
                </c:pt>
                <c:pt idx="108">
                  <c:v>61.042537313432838</c:v>
                </c:pt>
                <c:pt idx="109">
                  <c:v>61.467910447761199</c:v>
                </c:pt>
                <c:pt idx="110">
                  <c:v>63.311061618411294</c:v>
                </c:pt>
                <c:pt idx="111">
                  <c:v>62.633014001473846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7D-4FB8-BD41-030798264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85584"/>
        <c:axId val="508978512"/>
      </c:lineChart>
      <c:catAx>
        <c:axId val="50898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78512"/>
        <c:crosses val="autoZero"/>
        <c:auto val="1"/>
        <c:lblAlgn val="ctr"/>
        <c:lblOffset val="100"/>
        <c:noMultiLvlLbl val="0"/>
      </c:catAx>
      <c:valAx>
        <c:axId val="5089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8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LoOCBP:LoaXMI vs  LoaCBP:LoaXMI</a:t>
            </a:r>
          </a:p>
          <a:p>
            <a:pPr>
              <a:defRPr/>
            </a:pPr>
            <a:r>
              <a:rPr lang="en-GB" sz="1400" b="0" i="0" baseline="0">
                <a:effectLst/>
              </a:rPr>
              <a:t>Virtual Desktop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'Rand. 10x Iter. Vir. Desk.'!$L$1</c:f>
              <c:strCache>
                <c:ptCount val="1"/>
                <c:pt idx="0">
                  <c:v>LoOCBP:LoaXMI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10x Iter. Vir. Desk.'!$A$2:$A$104</c:f>
              <c:numCache>
                <c:formatCode>General</c:formatCode>
                <c:ptCount val="10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</c:numCache>
            </c:numRef>
          </c:cat>
          <c:val>
            <c:numRef>
              <c:f>'Rand. 10x Iter. Vir. Desk.'!$L$2:$L$84</c:f>
              <c:numCache>
                <c:formatCode>0.00</c:formatCode>
                <c:ptCount val="83"/>
                <c:pt idx="0">
                  <c:v>3.5971223021582736E-3</c:v>
                </c:pt>
                <c:pt idx="1">
                  <c:v>3.3761467889908254</c:v>
                </c:pt>
                <c:pt idx="2">
                  <c:v>2.0212765957446805</c:v>
                </c:pt>
                <c:pt idx="3">
                  <c:v>2.7981651376146788</c:v>
                </c:pt>
                <c:pt idx="4">
                  <c:v>5.7361111111111116</c:v>
                </c:pt>
                <c:pt idx="5">
                  <c:v>6.1445783132530112</c:v>
                </c:pt>
                <c:pt idx="6">
                  <c:v>5.1743119266055047</c:v>
                </c:pt>
                <c:pt idx="7">
                  <c:v>5.5555555555555554</c:v>
                </c:pt>
                <c:pt idx="8">
                  <c:v>6.5714285714285721</c:v>
                </c:pt>
                <c:pt idx="9">
                  <c:v>5.8835616438356171</c:v>
                </c:pt>
                <c:pt idx="10">
                  <c:v>6.8493150684931514</c:v>
                </c:pt>
                <c:pt idx="11">
                  <c:v>5.9820359281437128</c:v>
                </c:pt>
                <c:pt idx="12">
                  <c:v>5.1780821917808222</c:v>
                </c:pt>
                <c:pt idx="13">
                  <c:v>5.6118721461187215</c:v>
                </c:pt>
                <c:pt idx="14">
                  <c:v>5.1236749116607774</c:v>
                </c:pt>
                <c:pt idx="15">
                  <c:v>6.0881057268722456</c:v>
                </c:pt>
                <c:pt idx="16">
                  <c:v>6.9818181818181815</c:v>
                </c:pt>
                <c:pt idx="17">
                  <c:v>6.0330882352941178</c:v>
                </c:pt>
                <c:pt idx="18">
                  <c:v>5.4890282131661445</c:v>
                </c:pt>
                <c:pt idx="19">
                  <c:v>10.226130653266331</c:v>
                </c:pt>
                <c:pt idx="20">
                  <c:v>8.5755102040816329</c:v>
                </c:pt>
                <c:pt idx="21">
                  <c:v>8.0824742268041234</c:v>
                </c:pt>
                <c:pt idx="22">
                  <c:v>8.0981818181818177</c:v>
                </c:pt>
                <c:pt idx="23">
                  <c:v>5.3366834170854274</c:v>
                </c:pt>
                <c:pt idx="24">
                  <c:v>5.833333333333333</c:v>
                </c:pt>
                <c:pt idx="25">
                  <c:v>6.603864734299516</c:v>
                </c:pt>
                <c:pt idx="26">
                  <c:v>8.0518731988472609</c:v>
                </c:pt>
                <c:pt idx="27">
                  <c:v>6.2780269058295968</c:v>
                </c:pt>
                <c:pt idx="28">
                  <c:v>6.5594405594405591</c:v>
                </c:pt>
                <c:pt idx="29">
                  <c:v>7.0497630331753545</c:v>
                </c:pt>
                <c:pt idx="30">
                  <c:v>6.5903614457831328</c:v>
                </c:pt>
                <c:pt idx="31">
                  <c:v>7.5410628019323669</c:v>
                </c:pt>
                <c:pt idx="32">
                  <c:v>6.4417177914110431</c:v>
                </c:pt>
                <c:pt idx="33">
                  <c:v>6.4717314487632516</c:v>
                </c:pt>
                <c:pt idx="34">
                  <c:v>6.435691318327974</c:v>
                </c:pt>
                <c:pt idx="35">
                  <c:v>6.8640275387263339</c:v>
                </c:pt>
                <c:pt idx="36">
                  <c:v>6.2755555555555551</c:v>
                </c:pt>
                <c:pt idx="37">
                  <c:v>6.765990639625584</c:v>
                </c:pt>
                <c:pt idx="38">
                  <c:v>7.1216429699842028</c:v>
                </c:pt>
                <c:pt idx="39">
                  <c:v>7.7118353344768442</c:v>
                </c:pt>
                <c:pt idx="40">
                  <c:v>7.2698412698412698</c:v>
                </c:pt>
                <c:pt idx="41">
                  <c:v>7.228951255539144</c:v>
                </c:pt>
                <c:pt idx="42">
                  <c:v>7.1957142857142857</c:v>
                </c:pt>
                <c:pt idx="43">
                  <c:v>9.2936096718480137</c:v>
                </c:pt>
                <c:pt idx="44">
                  <c:v>7.6671469740634004</c:v>
                </c:pt>
                <c:pt idx="45">
                  <c:v>7.753228120516499</c:v>
                </c:pt>
                <c:pt idx="46">
                  <c:v>7.7104874446085683</c:v>
                </c:pt>
                <c:pt idx="47">
                  <c:v>7.9045584045584043</c:v>
                </c:pt>
                <c:pt idx="48">
                  <c:v>6.810945273631841</c:v>
                </c:pt>
                <c:pt idx="49">
                  <c:v>7.2932138284250954</c:v>
                </c:pt>
                <c:pt idx="50">
                  <c:v>6.9318181818181817</c:v>
                </c:pt>
                <c:pt idx="51">
                  <c:v>7.4080100125156445</c:v>
                </c:pt>
                <c:pt idx="52">
                  <c:v>7.068807339449541</c:v>
                </c:pt>
                <c:pt idx="53">
                  <c:v>7.4364261168384873</c:v>
                </c:pt>
                <c:pt idx="54">
                  <c:v>7.515258215962441</c:v>
                </c:pt>
                <c:pt idx="55">
                  <c:v>7.1518716577540102</c:v>
                </c:pt>
                <c:pt idx="56">
                  <c:v>6.101599247412981</c:v>
                </c:pt>
                <c:pt idx="57">
                  <c:v>7.3744635193133048</c:v>
                </c:pt>
                <c:pt idx="58">
                  <c:v>7.0199789695057824</c:v>
                </c:pt>
                <c:pt idx="59">
                  <c:v>7.7988505747126444</c:v>
                </c:pt>
                <c:pt idx="60">
                  <c:v>7.449426485922837</c:v>
                </c:pt>
                <c:pt idx="61">
                  <c:v>7.4923234390992839</c:v>
                </c:pt>
                <c:pt idx="62">
                  <c:v>7.5512048192771086</c:v>
                </c:pt>
                <c:pt idx="63">
                  <c:v>7.6246215943491435</c:v>
                </c:pt>
                <c:pt idx="64">
                  <c:v>7.7490118577075098</c:v>
                </c:pt>
                <c:pt idx="65">
                  <c:v>8.3692307692307679</c:v>
                </c:pt>
                <c:pt idx="66">
                  <c:v>7.3291024478694471</c:v>
                </c:pt>
                <c:pt idx="67">
                  <c:v>7.4226020892687554</c:v>
                </c:pt>
                <c:pt idx="68">
                  <c:v>7.4843173431734318</c:v>
                </c:pt>
                <c:pt idx="69">
                  <c:v>6.7373653686826849</c:v>
                </c:pt>
                <c:pt idx="70">
                  <c:v>7.6913123844731981</c:v>
                </c:pt>
                <c:pt idx="71">
                  <c:v>7.4467897977132811</c:v>
                </c:pt>
                <c:pt idx="72">
                  <c:v>7.7683363148479438</c:v>
                </c:pt>
                <c:pt idx="73">
                  <c:v>7.6387154326494198</c:v>
                </c:pt>
                <c:pt idx="74">
                  <c:v>7.7248722316865415</c:v>
                </c:pt>
                <c:pt idx="75">
                  <c:v>6.6193092621664045</c:v>
                </c:pt>
                <c:pt idx="76">
                  <c:v>7.4978241949521323</c:v>
                </c:pt>
                <c:pt idx="77">
                  <c:v>7.2623481781376524</c:v>
                </c:pt>
                <c:pt idx="78">
                  <c:v>7.4877049180327866</c:v>
                </c:pt>
                <c:pt idx="79">
                  <c:v>7.9193811074918568</c:v>
                </c:pt>
                <c:pt idx="80">
                  <c:v>7.2821856287425151</c:v>
                </c:pt>
                <c:pt idx="81">
                  <c:v>7.5303867403314912</c:v>
                </c:pt>
                <c:pt idx="82">
                  <c:v>7.8361045130641331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70-4196-B584-D7386448B14F}"/>
            </c:ext>
          </c:extLst>
        </c:ser>
        <c:ser>
          <c:idx val="1"/>
          <c:order val="1"/>
          <c:tx>
            <c:strRef>
              <c:f>'Rand. 10x Iter. Vir. Desk.'!$M$1</c:f>
              <c:strCache>
                <c:ptCount val="1"/>
                <c:pt idx="0">
                  <c:v>LoaCBP:LoaXMI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10x Iter. Vir. Desk.'!$A$2:$A$104</c:f>
              <c:numCache>
                <c:formatCode>General</c:formatCode>
                <c:ptCount val="10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</c:numCache>
            </c:numRef>
          </c:cat>
          <c:val>
            <c:numRef>
              <c:f>'Rand. 10x Iter. Vir. Desk.'!$M$2:$M$84</c:f>
              <c:numCache>
                <c:formatCode>0.00</c:formatCode>
                <c:ptCount val="83"/>
                <c:pt idx="0">
                  <c:v>0.30935251798561153</c:v>
                </c:pt>
                <c:pt idx="1">
                  <c:v>3.2293577981651378</c:v>
                </c:pt>
                <c:pt idx="2">
                  <c:v>3.7553191489361697</c:v>
                </c:pt>
                <c:pt idx="3">
                  <c:v>3.6422018348623855</c:v>
                </c:pt>
                <c:pt idx="4">
                  <c:v>7.3888888888888884</c:v>
                </c:pt>
                <c:pt idx="5">
                  <c:v>8.3493975903614466</c:v>
                </c:pt>
                <c:pt idx="6">
                  <c:v>7.4220183486238529</c:v>
                </c:pt>
                <c:pt idx="7">
                  <c:v>7.7629629629629635</c:v>
                </c:pt>
                <c:pt idx="8">
                  <c:v>9.6734693877551017</c:v>
                </c:pt>
                <c:pt idx="9">
                  <c:v>8.3150684931506849</c:v>
                </c:pt>
                <c:pt idx="10">
                  <c:v>9.8561643835616444</c:v>
                </c:pt>
                <c:pt idx="11">
                  <c:v>8.7964071856287429</c:v>
                </c:pt>
                <c:pt idx="12">
                  <c:v>8.2511415525114149</c:v>
                </c:pt>
                <c:pt idx="13">
                  <c:v>8.5022831050228316</c:v>
                </c:pt>
                <c:pt idx="14">
                  <c:v>8.1484098939929339</c:v>
                </c:pt>
                <c:pt idx="15">
                  <c:v>10.189427312775329</c:v>
                </c:pt>
                <c:pt idx="16">
                  <c:v>11.672727272727272</c:v>
                </c:pt>
                <c:pt idx="17">
                  <c:v>9.8235294117647065</c:v>
                </c:pt>
                <c:pt idx="18">
                  <c:v>9.3542319749216301</c:v>
                </c:pt>
                <c:pt idx="19">
                  <c:v>18.175879396984925</c:v>
                </c:pt>
                <c:pt idx="20">
                  <c:v>15.420408163265307</c:v>
                </c:pt>
                <c:pt idx="21">
                  <c:v>13.9553264604811</c:v>
                </c:pt>
                <c:pt idx="22">
                  <c:v>14.814545454545454</c:v>
                </c:pt>
                <c:pt idx="23">
                  <c:v>10.439698492462311</c:v>
                </c:pt>
                <c:pt idx="24">
                  <c:v>12.016908212560386</c:v>
                </c:pt>
                <c:pt idx="25">
                  <c:v>11.678743961352657</c:v>
                </c:pt>
                <c:pt idx="26">
                  <c:v>14.40922190201729</c:v>
                </c:pt>
                <c:pt idx="27">
                  <c:v>11.905829596412557</c:v>
                </c:pt>
                <c:pt idx="28">
                  <c:v>13.351981351981351</c:v>
                </c:pt>
                <c:pt idx="29">
                  <c:v>13.319905213270143</c:v>
                </c:pt>
                <c:pt idx="30">
                  <c:v>12.08835341365462</c:v>
                </c:pt>
                <c:pt idx="31">
                  <c:v>15.929951690821255</c:v>
                </c:pt>
                <c:pt idx="32">
                  <c:v>13.51124744376278</c:v>
                </c:pt>
                <c:pt idx="33">
                  <c:v>12.844522968197881</c:v>
                </c:pt>
                <c:pt idx="34">
                  <c:v>14.464630225080388</c:v>
                </c:pt>
                <c:pt idx="35">
                  <c:v>15.196213425129088</c:v>
                </c:pt>
                <c:pt idx="36">
                  <c:v>14.08</c:v>
                </c:pt>
                <c:pt idx="37">
                  <c:v>15.165366614664585</c:v>
                </c:pt>
                <c:pt idx="38">
                  <c:v>16.214849921011059</c:v>
                </c:pt>
                <c:pt idx="39">
                  <c:v>17.833619210977705</c:v>
                </c:pt>
                <c:pt idx="40">
                  <c:v>17.312698412698413</c:v>
                </c:pt>
                <c:pt idx="41">
                  <c:v>16.422451994091581</c:v>
                </c:pt>
                <c:pt idx="42">
                  <c:v>16.725714285714286</c:v>
                </c:pt>
                <c:pt idx="43">
                  <c:v>20.960276338514682</c:v>
                </c:pt>
                <c:pt idx="44">
                  <c:v>18.233429394812681</c:v>
                </c:pt>
                <c:pt idx="45">
                  <c:v>18.649928263988524</c:v>
                </c:pt>
                <c:pt idx="46">
                  <c:v>19.462333825701627</c:v>
                </c:pt>
                <c:pt idx="47">
                  <c:v>19.519943019943021</c:v>
                </c:pt>
                <c:pt idx="48">
                  <c:v>17.774875621890548</c:v>
                </c:pt>
                <c:pt idx="49">
                  <c:v>18.674775928297052</c:v>
                </c:pt>
                <c:pt idx="50">
                  <c:v>17.530681818181819</c:v>
                </c:pt>
                <c:pt idx="51">
                  <c:v>18.838548185231542</c:v>
                </c:pt>
                <c:pt idx="52">
                  <c:v>18.298165137614678</c:v>
                </c:pt>
                <c:pt idx="53">
                  <c:v>19.484536082474229</c:v>
                </c:pt>
                <c:pt idx="54">
                  <c:v>19.735915492957748</c:v>
                </c:pt>
                <c:pt idx="55">
                  <c:v>19.108021390374333</c:v>
                </c:pt>
                <c:pt idx="56">
                  <c:v>17.350893697083723</c:v>
                </c:pt>
                <c:pt idx="57">
                  <c:v>20.337982832618025</c:v>
                </c:pt>
                <c:pt idx="58">
                  <c:v>20.087276550998947</c:v>
                </c:pt>
                <c:pt idx="59">
                  <c:v>22.350574712643677</c:v>
                </c:pt>
                <c:pt idx="60">
                  <c:v>21.642335766423358</c:v>
                </c:pt>
                <c:pt idx="61">
                  <c:v>21.021494370522007</c:v>
                </c:pt>
                <c:pt idx="62">
                  <c:v>21.491967871485947</c:v>
                </c:pt>
                <c:pt idx="63">
                  <c:v>22.399596367305755</c:v>
                </c:pt>
                <c:pt idx="64">
                  <c:v>22.153162055335965</c:v>
                </c:pt>
                <c:pt idx="65">
                  <c:v>24.274871794871792</c:v>
                </c:pt>
                <c:pt idx="66">
                  <c:v>22.007252946509521</c:v>
                </c:pt>
                <c:pt idx="67">
                  <c:v>21.178537511870847</c:v>
                </c:pt>
                <c:pt idx="68">
                  <c:v>23.261992619926197</c:v>
                </c:pt>
                <c:pt idx="69">
                  <c:v>21.003314001656999</c:v>
                </c:pt>
                <c:pt idx="70">
                  <c:v>24.158040665434381</c:v>
                </c:pt>
                <c:pt idx="71">
                  <c:v>23.175901495162709</c:v>
                </c:pt>
                <c:pt idx="72">
                  <c:v>24.296064400715565</c:v>
                </c:pt>
                <c:pt idx="73">
                  <c:v>24.685102586975912</c:v>
                </c:pt>
                <c:pt idx="74">
                  <c:v>24.395229982964224</c:v>
                </c:pt>
                <c:pt idx="75">
                  <c:v>21.530612244897956</c:v>
                </c:pt>
                <c:pt idx="76">
                  <c:v>25.422976501305484</c:v>
                </c:pt>
                <c:pt idx="77">
                  <c:v>23.45506072874494</c:v>
                </c:pt>
                <c:pt idx="78">
                  <c:v>24.868032786885248</c:v>
                </c:pt>
                <c:pt idx="79">
                  <c:v>25.565960912052116</c:v>
                </c:pt>
                <c:pt idx="80">
                  <c:v>24.601796407185628</c:v>
                </c:pt>
                <c:pt idx="81">
                  <c:v>26.020520915548541</c:v>
                </c:pt>
                <c:pt idx="82">
                  <c:v>26.626286619160727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70-4196-B584-D7386448B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572672"/>
        <c:axId val="544571040"/>
      </c:lineChart>
      <c:catAx>
        <c:axId val="54457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44571040"/>
        <c:crosses val="autoZero"/>
        <c:auto val="1"/>
        <c:lblAlgn val="ctr"/>
        <c:lblOffset val="100"/>
        <c:noMultiLvlLbl val="0"/>
      </c:catAx>
      <c:valAx>
        <c:axId val="5445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4457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LoOCBP:LoaXMI vs  LoaCBP:LoaXMI</a:t>
            </a:r>
          </a:p>
          <a:p>
            <a:pPr>
              <a:defRPr/>
            </a:pPr>
            <a:r>
              <a:rPr lang="en-GB" sz="1400" b="0" i="0" baseline="0">
                <a:effectLst/>
              </a:rPr>
              <a:t>Virtual Desktop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'Rand. 4x Iter. Vir. Desk.'!$L$1</c:f>
              <c:strCache>
                <c:ptCount val="1"/>
                <c:pt idx="0">
                  <c:v>LoOCBP:LoaXMI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4x Iter. Vir. Desk.'!$A$2:$A$84</c:f>
              <c:numCache>
                <c:formatCode>General</c:formatCode>
                <c:ptCount val="8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</c:numCache>
            </c:numRef>
          </c:cat>
          <c:val>
            <c:numRef>
              <c:f>'Rand. 4x Iter. Vir. Desk.'!$L$2:$L$84</c:f>
              <c:numCache>
                <c:formatCode>0.00</c:formatCode>
                <c:ptCount val="83"/>
                <c:pt idx="0">
                  <c:v>0.21348314606741572</c:v>
                </c:pt>
                <c:pt idx="1">
                  <c:v>1.253968253968254</c:v>
                </c:pt>
                <c:pt idx="2">
                  <c:v>2.0238095238095237</c:v>
                </c:pt>
                <c:pt idx="3">
                  <c:v>2.1130952380952381</c:v>
                </c:pt>
                <c:pt idx="4">
                  <c:v>4.6440677966101696</c:v>
                </c:pt>
                <c:pt idx="5">
                  <c:v>6.1327433628318593</c:v>
                </c:pt>
                <c:pt idx="6">
                  <c:v>7.8220338983050848</c:v>
                </c:pt>
                <c:pt idx="7">
                  <c:v>4.9375</c:v>
                </c:pt>
                <c:pt idx="8">
                  <c:v>6.5063291139240498</c:v>
                </c:pt>
                <c:pt idx="9">
                  <c:v>6.9028571428571421</c:v>
                </c:pt>
                <c:pt idx="10">
                  <c:v>9.0592592592592602</c:v>
                </c:pt>
                <c:pt idx="11">
                  <c:v>4.5864406779661024</c:v>
                </c:pt>
                <c:pt idx="12">
                  <c:v>5.1886792452830193</c:v>
                </c:pt>
                <c:pt idx="13">
                  <c:v>5.5421245421245411</c:v>
                </c:pt>
                <c:pt idx="14">
                  <c:v>6.030188679245283</c:v>
                </c:pt>
                <c:pt idx="15">
                  <c:v>6.1622641509433969</c:v>
                </c:pt>
                <c:pt idx="16">
                  <c:v>5.4081632653061229</c:v>
                </c:pt>
                <c:pt idx="17">
                  <c:v>7.2696245733788398</c:v>
                </c:pt>
                <c:pt idx="18">
                  <c:v>9.4681818181818187</c:v>
                </c:pt>
                <c:pt idx="19">
                  <c:v>8.2075471698113205</c:v>
                </c:pt>
                <c:pt idx="20">
                  <c:v>5.7617866004962774</c:v>
                </c:pt>
                <c:pt idx="21">
                  <c:v>6.4567901234567904</c:v>
                </c:pt>
                <c:pt idx="22">
                  <c:v>7.1363636363636358</c:v>
                </c:pt>
                <c:pt idx="23">
                  <c:v>7.2739726027397271</c:v>
                </c:pt>
                <c:pt idx="24">
                  <c:v>8.7356321839080469</c:v>
                </c:pt>
                <c:pt idx="25">
                  <c:v>9.15</c:v>
                </c:pt>
                <c:pt idx="26">
                  <c:v>5.927083333333333</c:v>
                </c:pt>
                <c:pt idx="27">
                  <c:v>9.7967213114754106</c:v>
                </c:pt>
                <c:pt idx="28">
                  <c:v>7.7002341920374704</c:v>
                </c:pt>
                <c:pt idx="29">
                  <c:v>7.6116279069767447</c:v>
                </c:pt>
                <c:pt idx="30">
                  <c:v>6.7596153846153841</c:v>
                </c:pt>
                <c:pt idx="31">
                  <c:v>8.2392776523702036</c:v>
                </c:pt>
                <c:pt idx="32">
                  <c:v>7.4692622950819665</c:v>
                </c:pt>
                <c:pt idx="33">
                  <c:v>9.3204819277108424</c:v>
                </c:pt>
                <c:pt idx="34">
                  <c:v>5.9738988580750414</c:v>
                </c:pt>
                <c:pt idx="35">
                  <c:v>7.4213286713286708</c:v>
                </c:pt>
                <c:pt idx="36">
                  <c:v>7.2324414715719065</c:v>
                </c:pt>
                <c:pt idx="37">
                  <c:v>7.9229357798165143</c:v>
                </c:pt>
                <c:pt idx="38">
                  <c:v>7.6528925619834718</c:v>
                </c:pt>
                <c:pt idx="39">
                  <c:v>7.7447154471544719</c:v>
                </c:pt>
                <c:pt idx="40">
                  <c:v>6.8769230769230765</c:v>
                </c:pt>
                <c:pt idx="41">
                  <c:v>6.4392386530014649</c:v>
                </c:pt>
                <c:pt idx="42">
                  <c:v>8.9732142857142847</c:v>
                </c:pt>
                <c:pt idx="43">
                  <c:v>6.6821192052980125</c:v>
                </c:pt>
                <c:pt idx="44">
                  <c:v>8.3163265306122458</c:v>
                </c:pt>
                <c:pt idx="45">
                  <c:v>8.5103092783505154</c:v>
                </c:pt>
                <c:pt idx="46">
                  <c:v>7.3013513513513519</c:v>
                </c:pt>
                <c:pt idx="47">
                  <c:v>6.6806930693069306</c:v>
                </c:pt>
                <c:pt idx="48">
                  <c:v>7.1573333333333347</c:v>
                </c:pt>
                <c:pt idx="49">
                  <c:v>7.8649386084583899</c:v>
                </c:pt>
                <c:pt idx="50">
                  <c:v>8.0469798657718137</c:v>
                </c:pt>
                <c:pt idx="51">
                  <c:v>7.560913705583757</c:v>
                </c:pt>
                <c:pt idx="52">
                  <c:v>6.5433526011560694</c:v>
                </c:pt>
                <c:pt idx="53">
                  <c:v>7.3450789793438647</c:v>
                </c:pt>
                <c:pt idx="54">
                  <c:v>7.8751576292559911</c:v>
                </c:pt>
                <c:pt idx="55">
                  <c:v>10.12091038406828</c:v>
                </c:pt>
                <c:pt idx="56">
                  <c:v>7.3297985153764591</c:v>
                </c:pt>
                <c:pt idx="57">
                  <c:v>8.0426829268292668</c:v>
                </c:pt>
                <c:pt idx="58">
                  <c:v>8.5310810810810818</c:v>
                </c:pt>
                <c:pt idx="59">
                  <c:v>7.9258809234507899</c:v>
                </c:pt>
                <c:pt idx="60">
                  <c:v>8.5484913793103452</c:v>
                </c:pt>
                <c:pt idx="61">
                  <c:v>7.302197802197802</c:v>
                </c:pt>
                <c:pt idx="62">
                  <c:v>13.293405114401077</c:v>
                </c:pt>
                <c:pt idx="63">
                  <c:v>8.1948488241881297</c:v>
                </c:pt>
                <c:pt idx="64">
                  <c:v>8.483108108108107</c:v>
                </c:pt>
                <c:pt idx="65">
                  <c:v>7.0798076923076918</c:v>
                </c:pt>
                <c:pt idx="66">
                  <c:v>7.1694756554307117</c:v>
                </c:pt>
                <c:pt idx="67">
                  <c:v>8.3934252386002122</c:v>
                </c:pt>
                <c:pt idx="68">
                  <c:v>7.4899799599198404</c:v>
                </c:pt>
                <c:pt idx="69">
                  <c:v>7.5140186915887854</c:v>
                </c:pt>
                <c:pt idx="70">
                  <c:v>8.1368421052631579</c:v>
                </c:pt>
                <c:pt idx="71">
                  <c:v>7.7405355493998158</c:v>
                </c:pt>
                <c:pt idx="72">
                  <c:v>8.5766497461928921</c:v>
                </c:pt>
                <c:pt idx="73">
                  <c:v>8.1839195979899504</c:v>
                </c:pt>
                <c:pt idx="74">
                  <c:v>8.3506616257088844</c:v>
                </c:pt>
                <c:pt idx="75">
                  <c:v>8.1589882565492324</c:v>
                </c:pt>
                <c:pt idx="76">
                  <c:v>6.9063214013709064</c:v>
                </c:pt>
                <c:pt idx="77">
                  <c:v>7.5765004226542683</c:v>
                </c:pt>
                <c:pt idx="78">
                  <c:v>7.3346456692913389</c:v>
                </c:pt>
                <c:pt idx="79">
                  <c:v>7.6108333333333338</c:v>
                </c:pt>
                <c:pt idx="80">
                  <c:v>7.9678483099752677</c:v>
                </c:pt>
                <c:pt idx="81">
                  <c:v>8.1606837606837601</c:v>
                </c:pt>
                <c:pt idx="82">
                  <c:v>9.0228310502283104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D-4FB8-BD41-0307982642CE}"/>
            </c:ext>
          </c:extLst>
        </c:ser>
        <c:ser>
          <c:idx val="1"/>
          <c:order val="1"/>
          <c:tx>
            <c:strRef>
              <c:f>'Rand. 4x Iter. Vir. Desk.'!$M$1</c:f>
              <c:strCache>
                <c:ptCount val="1"/>
                <c:pt idx="0">
                  <c:v>LoaCBP:LoaXMI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4x Iter. Vir. Desk.'!$A$2:$A$84</c:f>
              <c:numCache>
                <c:formatCode>General</c:formatCode>
                <c:ptCount val="8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</c:numCache>
            </c:numRef>
          </c:cat>
          <c:val>
            <c:numRef>
              <c:f>'Rand. 4x Iter. Vir. Desk.'!$M$2:$M$84</c:f>
              <c:numCache>
                <c:formatCode>0.00</c:formatCode>
                <c:ptCount val="83"/>
                <c:pt idx="0">
                  <c:v>0.1404494382022472</c:v>
                </c:pt>
                <c:pt idx="1">
                  <c:v>2.7301587301587298</c:v>
                </c:pt>
                <c:pt idx="2">
                  <c:v>1.6333333333333331</c:v>
                </c:pt>
                <c:pt idx="3">
                  <c:v>2.5892857142857144</c:v>
                </c:pt>
                <c:pt idx="4">
                  <c:v>5.0254237288135597</c:v>
                </c:pt>
                <c:pt idx="5">
                  <c:v>7.3451327433628331</c:v>
                </c:pt>
                <c:pt idx="6">
                  <c:v>11.822033898305087</c:v>
                </c:pt>
                <c:pt idx="7">
                  <c:v>8.4250000000000007</c:v>
                </c:pt>
                <c:pt idx="8">
                  <c:v>9.2594936708860764</c:v>
                </c:pt>
                <c:pt idx="9">
                  <c:v>9.2857142857142847</c:v>
                </c:pt>
                <c:pt idx="10">
                  <c:v>14.200000000000001</c:v>
                </c:pt>
                <c:pt idx="11">
                  <c:v>7.3050847457627119</c:v>
                </c:pt>
                <c:pt idx="12">
                  <c:v>9.6528301886792462</c:v>
                </c:pt>
                <c:pt idx="13">
                  <c:v>8.7362637362637354</c:v>
                </c:pt>
                <c:pt idx="14">
                  <c:v>9.8113207547169825</c:v>
                </c:pt>
                <c:pt idx="15">
                  <c:v>11.237735849056605</c:v>
                </c:pt>
                <c:pt idx="16">
                  <c:v>9.5131195335276963</c:v>
                </c:pt>
                <c:pt idx="17">
                  <c:v>10.880546075085324</c:v>
                </c:pt>
                <c:pt idx="18">
                  <c:v>15.772727272727273</c:v>
                </c:pt>
                <c:pt idx="19">
                  <c:v>15.320754716981133</c:v>
                </c:pt>
                <c:pt idx="20">
                  <c:v>10.632754342431761</c:v>
                </c:pt>
                <c:pt idx="21">
                  <c:v>10.390123456790123</c:v>
                </c:pt>
                <c:pt idx="22">
                  <c:v>14.915151515151516</c:v>
                </c:pt>
                <c:pt idx="23">
                  <c:v>12.479452054794521</c:v>
                </c:pt>
                <c:pt idx="24">
                  <c:v>15.330459770114944</c:v>
                </c:pt>
                <c:pt idx="25">
                  <c:v>17.656249999999996</c:v>
                </c:pt>
                <c:pt idx="26">
                  <c:v>13.166666666666666</c:v>
                </c:pt>
                <c:pt idx="27">
                  <c:v>20.714754098360658</c:v>
                </c:pt>
                <c:pt idx="28">
                  <c:v>15.37470725995316</c:v>
                </c:pt>
                <c:pt idx="29">
                  <c:v>15.453488372093023</c:v>
                </c:pt>
                <c:pt idx="30">
                  <c:v>14.211538461538462</c:v>
                </c:pt>
                <c:pt idx="31">
                  <c:v>17.505643340857787</c:v>
                </c:pt>
                <c:pt idx="32">
                  <c:v>16.659836065573767</c:v>
                </c:pt>
                <c:pt idx="33">
                  <c:v>20.17590361445783</c:v>
                </c:pt>
                <c:pt idx="34">
                  <c:v>14.784665579119086</c:v>
                </c:pt>
                <c:pt idx="35">
                  <c:v>15.931818181818182</c:v>
                </c:pt>
                <c:pt idx="36">
                  <c:v>16.299331103678931</c:v>
                </c:pt>
                <c:pt idx="37">
                  <c:v>17.04954128440367</c:v>
                </c:pt>
                <c:pt idx="38">
                  <c:v>17.459504132231405</c:v>
                </c:pt>
                <c:pt idx="39">
                  <c:v>16.66991869918699</c:v>
                </c:pt>
                <c:pt idx="40">
                  <c:v>16.096923076923076</c:v>
                </c:pt>
                <c:pt idx="41">
                  <c:v>16.354319180087849</c:v>
                </c:pt>
                <c:pt idx="42">
                  <c:v>21.094642857142858</c:v>
                </c:pt>
                <c:pt idx="43">
                  <c:v>16.116556291390729</c:v>
                </c:pt>
                <c:pt idx="44">
                  <c:v>21.408163265306122</c:v>
                </c:pt>
                <c:pt idx="45">
                  <c:v>22.087628865979383</c:v>
                </c:pt>
                <c:pt idx="46">
                  <c:v>17.477027027027027</c:v>
                </c:pt>
                <c:pt idx="47">
                  <c:v>17.834158415841586</c:v>
                </c:pt>
                <c:pt idx="48">
                  <c:v>18.913333333333334</c:v>
                </c:pt>
                <c:pt idx="49">
                  <c:v>19.40381991814461</c:v>
                </c:pt>
                <c:pt idx="50">
                  <c:v>19.838926174496645</c:v>
                </c:pt>
                <c:pt idx="51">
                  <c:v>20.181472081218278</c:v>
                </c:pt>
                <c:pt idx="52">
                  <c:v>18.89942196531792</c:v>
                </c:pt>
                <c:pt idx="53">
                  <c:v>21.397326852976914</c:v>
                </c:pt>
                <c:pt idx="54">
                  <c:v>22.645649432534679</c:v>
                </c:pt>
                <c:pt idx="55">
                  <c:v>25.985775248933145</c:v>
                </c:pt>
                <c:pt idx="56">
                  <c:v>19.472958642629905</c:v>
                </c:pt>
                <c:pt idx="57">
                  <c:v>23.320731707317073</c:v>
                </c:pt>
                <c:pt idx="58">
                  <c:v>26.287837837837838</c:v>
                </c:pt>
                <c:pt idx="59">
                  <c:v>26.670716889428917</c:v>
                </c:pt>
                <c:pt idx="60">
                  <c:v>23.473060344827591</c:v>
                </c:pt>
                <c:pt idx="61">
                  <c:v>26.354945054945055</c:v>
                </c:pt>
                <c:pt idx="62">
                  <c:v>28.553162853297444</c:v>
                </c:pt>
                <c:pt idx="63">
                  <c:v>21.828667413213886</c:v>
                </c:pt>
                <c:pt idx="64">
                  <c:v>25.493243243243239</c:v>
                </c:pt>
                <c:pt idx="65">
                  <c:v>22.129807692307693</c:v>
                </c:pt>
                <c:pt idx="66">
                  <c:v>22.214419475655429</c:v>
                </c:pt>
                <c:pt idx="67">
                  <c:v>25.782608695652172</c:v>
                </c:pt>
                <c:pt idx="68">
                  <c:v>24.804609218436873</c:v>
                </c:pt>
                <c:pt idx="69">
                  <c:v>24.769158878504673</c:v>
                </c:pt>
                <c:pt idx="70">
                  <c:v>28.108421052631581</c:v>
                </c:pt>
                <c:pt idx="71">
                  <c:v>23.628808864265931</c:v>
                </c:pt>
                <c:pt idx="72">
                  <c:v>26.520812182741114</c:v>
                </c:pt>
                <c:pt idx="73">
                  <c:v>28.475376884422108</c:v>
                </c:pt>
                <c:pt idx="74">
                  <c:v>27.016068052930056</c:v>
                </c:pt>
                <c:pt idx="75">
                  <c:v>27.35140018066847</c:v>
                </c:pt>
                <c:pt idx="76">
                  <c:v>22.764661081492765</c:v>
                </c:pt>
                <c:pt idx="77">
                  <c:v>25.939983093829248</c:v>
                </c:pt>
                <c:pt idx="78">
                  <c:v>25.234645669291339</c:v>
                </c:pt>
                <c:pt idx="79">
                  <c:v>27.19</c:v>
                </c:pt>
                <c:pt idx="80">
                  <c:v>27.221764220939818</c:v>
                </c:pt>
                <c:pt idx="81">
                  <c:v>29.239316239316235</c:v>
                </c:pt>
                <c:pt idx="82">
                  <c:v>31.11689497716895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7D-4FB8-BD41-030798264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580256"/>
        <c:axId val="594579168"/>
      </c:lineChart>
      <c:catAx>
        <c:axId val="59458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94579168"/>
        <c:crosses val="autoZero"/>
        <c:auto val="1"/>
        <c:lblAlgn val="ctr"/>
        <c:lblOffset val="100"/>
        <c:noMultiLvlLbl val="0"/>
      </c:catAx>
      <c:valAx>
        <c:axId val="59457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9458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LoOCBP</a:t>
            </a:r>
            <a:r>
              <a:rPr lang="en-GB" baseline="0"/>
              <a:t>:LoaXMI vs  LoaCBP:LoaXMI</a:t>
            </a:r>
          </a:p>
          <a:p>
            <a:pPr>
              <a:defRPr/>
            </a:pPr>
            <a:r>
              <a:rPr lang="en-GB" baseline="0"/>
              <a:t>Office Desktop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'Rand. 3x Iter. Off. Desk.'!$L$1</c:f>
              <c:strCache>
                <c:ptCount val="1"/>
                <c:pt idx="0">
                  <c:v>LoOCBP:LoaXMI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3x Iter. Off. Desk.'!$A$2:$A$113</c:f>
              <c:numCache>
                <c:formatCode>General</c:formatCode>
                <c:ptCount val="11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</c:numCache>
            </c:numRef>
          </c:cat>
          <c:val>
            <c:numRef>
              <c:f>'Rand. 3x Iter. Off. Desk.'!$L$2:$L$84</c:f>
              <c:numCache>
                <c:formatCode>0.00</c:formatCode>
                <c:ptCount val="83"/>
                <c:pt idx="0">
                  <c:v>0</c:v>
                </c:pt>
                <c:pt idx="1">
                  <c:v>1.3300970873786409</c:v>
                </c:pt>
                <c:pt idx="2">
                  <c:v>2.2124999999999999</c:v>
                </c:pt>
                <c:pt idx="3">
                  <c:v>4.2105263157894735</c:v>
                </c:pt>
                <c:pt idx="4">
                  <c:v>5.7368421052631575</c:v>
                </c:pt>
                <c:pt idx="5">
                  <c:v>6.2857142857142856</c:v>
                </c:pt>
                <c:pt idx="6">
                  <c:v>5.9624999999999995</c:v>
                </c:pt>
                <c:pt idx="7">
                  <c:v>7.9571428571428573</c:v>
                </c:pt>
                <c:pt idx="8">
                  <c:v>6.8181818181818183</c:v>
                </c:pt>
                <c:pt idx="9">
                  <c:v>6.1666666666666661</c:v>
                </c:pt>
                <c:pt idx="10">
                  <c:v>8.6466165413533851</c:v>
                </c:pt>
                <c:pt idx="11">
                  <c:v>6.6642857142857137</c:v>
                </c:pt>
                <c:pt idx="12">
                  <c:v>8.1503267973856222</c:v>
                </c:pt>
                <c:pt idx="13">
                  <c:v>8.6614173228346463</c:v>
                </c:pt>
                <c:pt idx="14">
                  <c:v>7.0427807486631018</c:v>
                </c:pt>
                <c:pt idx="15">
                  <c:v>7.3387978142076502</c:v>
                </c:pt>
                <c:pt idx="16">
                  <c:v>6.5862068965517251</c:v>
                </c:pt>
                <c:pt idx="17">
                  <c:v>8.2300469483568079</c:v>
                </c:pt>
                <c:pt idx="18">
                  <c:v>7.9090909090909092</c:v>
                </c:pt>
                <c:pt idx="19">
                  <c:v>7.1124999999999998</c:v>
                </c:pt>
                <c:pt idx="20">
                  <c:v>7.384615384615385</c:v>
                </c:pt>
                <c:pt idx="21">
                  <c:v>7.7832699619771857</c:v>
                </c:pt>
                <c:pt idx="22">
                  <c:v>7.3689655172413788</c:v>
                </c:pt>
                <c:pt idx="23">
                  <c:v>8.4241379310344815</c:v>
                </c:pt>
                <c:pt idx="24">
                  <c:v>6.9966996699669961</c:v>
                </c:pt>
                <c:pt idx="25">
                  <c:v>9.6451612903225801</c:v>
                </c:pt>
                <c:pt idx="26">
                  <c:v>7.6151515151515152</c:v>
                </c:pt>
                <c:pt idx="27">
                  <c:v>7.1216617210682491</c:v>
                </c:pt>
                <c:pt idx="28">
                  <c:v>6.9428571428571422</c:v>
                </c:pt>
                <c:pt idx="29">
                  <c:v>7.4705882352941169</c:v>
                </c:pt>
                <c:pt idx="30">
                  <c:v>8.493188010899182</c:v>
                </c:pt>
                <c:pt idx="31">
                  <c:v>7.3720930232558146</c:v>
                </c:pt>
                <c:pt idx="32">
                  <c:v>6.4953488372093027</c:v>
                </c:pt>
                <c:pt idx="33">
                  <c:v>7.9249394673123472</c:v>
                </c:pt>
                <c:pt idx="34">
                  <c:v>9.6314496314496321</c:v>
                </c:pt>
                <c:pt idx="35">
                  <c:v>7.1590909090909092</c:v>
                </c:pt>
                <c:pt idx="36">
                  <c:v>8.0063829787234049</c:v>
                </c:pt>
                <c:pt idx="37">
                  <c:v>7.8108695652173914</c:v>
                </c:pt>
                <c:pt idx="38">
                  <c:v>7.3383297644539622</c:v>
                </c:pt>
                <c:pt idx="39">
                  <c:v>8.4332648870636557</c:v>
                </c:pt>
                <c:pt idx="40">
                  <c:v>7.3687500000000004</c:v>
                </c:pt>
                <c:pt idx="41">
                  <c:v>7.1259999999999994</c:v>
                </c:pt>
                <c:pt idx="42">
                  <c:v>7.3558994197292069</c:v>
                </c:pt>
                <c:pt idx="43">
                  <c:v>7.5451197053407002</c:v>
                </c:pt>
                <c:pt idx="44">
                  <c:v>8.1160220994475125</c:v>
                </c:pt>
                <c:pt idx="45">
                  <c:v>8.3874999999999993</c:v>
                </c:pt>
                <c:pt idx="46">
                  <c:v>8.3216666666666672</c:v>
                </c:pt>
                <c:pt idx="47">
                  <c:v>7.6661016949152545</c:v>
                </c:pt>
                <c:pt idx="48">
                  <c:v>8.3338983050847464</c:v>
                </c:pt>
                <c:pt idx="49">
                  <c:v>9.1116427432216902</c:v>
                </c:pt>
                <c:pt idx="50">
                  <c:v>8.3630470016207461</c:v>
                </c:pt>
                <c:pt idx="51">
                  <c:v>7.4383561643835625</c:v>
                </c:pt>
                <c:pt idx="52">
                  <c:v>8.0568720379146921</c:v>
                </c:pt>
                <c:pt idx="53">
                  <c:v>6.9487179487179489</c:v>
                </c:pt>
                <c:pt idx="54">
                  <c:v>8.515742128935532</c:v>
                </c:pt>
                <c:pt idx="55">
                  <c:v>7.3382352941176467</c:v>
                </c:pt>
                <c:pt idx="56">
                  <c:v>7.8622668579626982</c:v>
                </c:pt>
                <c:pt idx="57">
                  <c:v>7.9843527738264584</c:v>
                </c:pt>
                <c:pt idx="58">
                  <c:v>8.0571827057182706</c:v>
                </c:pt>
                <c:pt idx="59">
                  <c:v>7.6806136680613664</c:v>
                </c:pt>
                <c:pt idx="60">
                  <c:v>8.1705639614855574</c:v>
                </c:pt>
                <c:pt idx="61">
                  <c:v>8.1486486486486491</c:v>
                </c:pt>
                <c:pt idx="62">
                  <c:v>8.0291139240506322</c:v>
                </c:pt>
                <c:pt idx="63">
                  <c:v>7.5374999999999996</c:v>
                </c:pt>
                <c:pt idx="64">
                  <c:v>7.4237074401008831</c:v>
                </c:pt>
                <c:pt idx="65">
                  <c:v>7.1395061728395062</c:v>
                </c:pt>
                <c:pt idx="66">
                  <c:v>7.9175891758917594</c:v>
                </c:pt>
                <c:pt idx="67">
                  <c:v>7.7303506650544138</c:v>
                </c:pt>
                <c:pt idx="68">
                  <c:v>8.3034647550776572</c:v>
                </c:pt>
                <c:pt idx="69">
                  <c:v>8.5930232558139537</c:v>
                </c:pt>
                <c:pt idx="70">
                  <c:v>8.1234140715109575</c:v>
                </c:pt>
                <c:pt idx="71">
                  <c:v>8.2862029646522242</c:v>
                </c:pt>
                <c:pt idx="72">
                  <c:v>8.1215909090909104</c:v>
                </c:pt>
                <c:pt idx="73">
                  <c:v>8.2000000000000011</c:v>
                </c:pt>
                <c:pt idx="74">
                  <c:v>7.7912087912087911</c:v>
                </c:pt>
                <c:pt idx="75">
                  <c:v>8.5807150595883002</c:v>
                </c:pt>
                <c:pt idx="76">
                  <c:v>7.094552929085304</c:v>
                </c:pt>
                <c:pt idx="77">
                  <c:v>7.7537387836490526</c:v>
                </c:pt>
                <c:pt idx="78">
                  <c:v>8.1577847439916411</c:v>
                </c:pt>
                <c:pt idx="79">
                  <c:v>8.3725690890481062</c:v>
                </c:pt>
                <c:pt idx="80">
                  <c:v>8.2981056829511477</c:v>
                </c:pt>
                <c:pt idx="81">
                  <c:v>8.12142152023692</c:v>
                </c:pt>
                <c:pt idx="82">
                  <c:v>8.5459032576505436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D-4FB8-BD41-0307982642CE}"/>
            </c:ext>
          </c:extLst>
        </c:ser>
        <c:ser>
          <c:idx val="1"/>
          <c:order val="1"/>
          <c:tx>
            <c:strRef>
              <c:f>'Rand. 3x Iter. Off. Desk.'!$M$1</c:f>
              <c:strCache>
                <c:ptCount val="1"/>
                <c:pt idx="0">
                  <c:v>LoaCBP:LoaXMI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3x Iter. Off. Desk.'!$A$2:$A$113</c:f>
              <c:numCache>
                <c:formatCode>General</c:formatCode>
                <c:ptCount val="11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</c:numCache>
            </c:numRef>
          </c:cat>
          <c:val>
            <c:numRef>
              <c:f>'Rand. 3x Iter. Off. Desk.'!$M$2:$M$84</c:f>
              <c:numCache>
                <c:formatCode>0.00</c:formatCode>
                <c:ptCount val="83"/>
                <c:pt idx="0">
                  <c:v>0</c:v>
                </c:pt>
                <c:pt idx="1">
                  <c:v>2.7864077669902914</c:v>
                </c:pt>
                <c:pt idx="2">
                  <c:v>2.75</c:v>
                </c:pt>
                <c:pt idx="3">
                  <c:v>6.3157894736842097</c:v>
                </c:pt>
                <c:pt idx="4">
                  <c:v>8.0701754385964914</c:v>
                </c:pt>
                <c:pt idx="5">
                  <c:v>8.6714285714285708</c:v>
                </c:pt>
                <c:pt idx="6">
                  <c:v>9.25</c:v>
                </c:pt>
                <c:pt idx="7">
                  <c:v>15.142857142857142</c:v>
                </c:pt>
                <c:pt idx="8">
                  <c:v>10.545454545454547</c:v>
                </c:pt>
                <c:pt idx="9">
                  <c:v>12.475</c:v>
                </c:pt>
                <c:pt idx="10">
                  <c:v>12.18045112781955</c:v>
                </c:pt>
                <c:pt idx="11">
                  <c:v>13.235714285714286</c:v>
                </c:pt>
                <c:pt idx="12">
                  <c:v>12.529411764705884</c:v>
                </c:pt>
                <c:pt idx="13">
                  <c:v>19.110236220472441</c:v>
                </c:pt>
                <c:pt idx="14">
                  <c:v>13.705882352941174</c:v>
                </c:pt>
                <c:pt idx="15">
                  <c:v>15.901639344262295</c:v>
                </c:pt>
                <c:pt idx="16">
                  <c:v>15.798029556650247</c:v>
                </c:pt>
                <c:pt idx="17">
                  <c:v>15.976525821596244</c:v>
                </c:pt>
                <c:pt idx="18">
                  <c:v>17</c:v>
                </c:pt>
                <c:pt idx="19">
                  <c:v>17.195833333333333</c:v>
                </c:pt>
                <c:pt idx="20">
                  <c:v>17.026923076923076</c:v>
                </c:pt>
                <c:pt idx="21">
                  <c:v>17.34980988593156</c:v>
                </c:pt>
                <c:pt idx="22">
                  <c:v>17.19655172413793</c:v>
                </c:pt>
                <c:pt idx="23">
                  <c:v>18.320689655172412</c:v>
                </c:pt>
                <c:pt idx="24">
                  <c:v>20.207920792079207</c:v>
                </c:pt>
                <c:pt idx="25">
                  <c:v>19.848387096774193</c:v>
                </c:pt>
                <c:pt idx="26">
                  <c:v>21.09090909090909</c:v>
                </c:pt>
                <c:pt idx="27">
                  <c:v>22.501483679525222</c:v>
                </c:pt>
                <c:pt idx="28">
                  <c:v>22.628571428571426</c:v>
                </c:pt>
                <c:pt idx="29">
                  <c:v>22.464985994397757</c:v>
                </c:pt>
                <c:pt idx="30">
                  <c:v>23.414168937329698</c:v>
                </c:pt>
                <c:pt idx="31">
                  <c:v>23.093023255813957</c:v>
                </c:pt>
                <c:pt idx="32">
                  <c:v>22.937209302325581</c:v>
                </c:pt>
                <c:pt idx="33">
                  <c:v>23.784503631961257</c:v>
                </c:pt>
                <c:pt idx="34">
                  <c:v>24.832923832923832</c:v>
                </c:pt>
                <c:pt idx="35">
                  <c:v>25.506818181818186</c:v>
                </c:pt>
                <c:pt idx="36">
                  <c:v>24.270212765957449</c:v>
                </c:pt>
                <c:pt idx="37">
                  <c:v>24.645652173913042</c:v>
                </c:pt>
                <c:pt idx="38">
                  <c:v>26.466809421841543</c:v>
                </c:pt>
                <c:pt idx="39">
                  <c:v>25.928131416837783</c:v>
                </c:pt>
                <c:pt idx="40">
                  <c:v>27.910416666666663</c:v>
                </c:pt>
                <c:pt idx="41">
                  <c:v>27.686</c:v>
                </c:pt>
                <c:pt idx="42">
                  <c:v>29.096711798839458</c:v>
                </c:pt>
                <c:pt idx="43">
                  <c:v>28.360957642725598</c:v>
                </c:pt>
                <c:pt idx="44">
                  <c:v>29.441988950276244</c:v>
                </c:pt>
                <c:pt idx="45">
                  <c:v>29.416071428571428</c:v>
                </c:pt>
                <c:pt idx="46">
                  <c:v>29.733333333333334</c:v>
                </c:pt>
                <c:pt idx="47">
                  <c:v>30.649152542372882</c:v>
                </c:pt>
                <c:pt idx="48">
                  <c:v>30.293220338983055</c:v>
                </c:pt>
                <c:pt idx="49">
                  <c:v>31.547049441786282</c:v>
                </c:pt>
                <c:pt idx="50">
                  <c:v>32.128038897893028</c:v>
                </c:pt>
                <c:pt idx="51">
                  <c:v>31.456621004566212</c:v>
                </c:pt>
                <c:pt idx="52">
                  <c:v>31.417061611374407</c:v>
                </c:pt>
                <c:pt idx="53">
                  <c:v>32.996983408748115</c:v>
                </c:pt>
                <c:pt idx="54">
                  <c:v>33.218890554722641</c:v>
                </c:pt>
                <c:pt idx="55">
                  <c:v>34.352941176470587</c:v>
                </c:pt>
                <c:pt idx="56">
                  <c:v>34.830703012912487</c:v>
                </c:pt>
                <c:pt idx="57">
                  <c:v>35.372688477951634</c:v>
                </c:pt>
                <c:pt idx="58">
                  <c:v>35.578800557880058</c:v>
                </c:pt>
                <c:pt idx="59">
                  <c:v>37.354253835425382</c:v>
                </c:pt>
                <c:pt idx="60">
                  <c:v>36.248968363136179</c:v>
                </c:pt>
                <c:pt idx="61">
                  <c:v>37.729729729729726</c:v>
                </c:pt>
                <c:pt idx="62">
                  <c:v>35.674683544303797</c:v>
                </c:pt>
                <c:pt idx="63">
                  <c:v>37.358750000000001</c:v>
                </c:pt>
                <c:pt idx="64">
                  <c:v>39.907944514501892</c:v>
                </c:pt>
                <c:pt idx="65">
                  <c:v>38.654320987654316</c:v>
                </c:pt>
                <c:pt idx="66">
                  <c:v>40.049200492004921</c:v>
                </c:pt>
                <c:pt idx="67">
                  <c:v>39.681983071342202</c:v>
                </c:pt>
                <c:pt idx="68">
                  <c:v>40.41457586618877</c:v>
                </c:pt>
                <c:pt idx="69">
                  <c:v>41.561627906976746</c:v>
                </c:pt>
                <c:pt idx="70">
                  <c:v>41.029988465974625</c:v>
                </c:pt>
                <c:pt idx="71">
                  <c:v>42.485746864310151</c:v>
                </c:pt>
                <c:pt idx="72">
                  <c:v>42.678409090909092</c:v>
                </c:pt>
                <c:pt idx="73">
                  <c:v>42.766666666666673</c:v>
                </c:pt>
                <c:pt idx="74">
                  <c:v>43.508791208791209</c:v>
                </c:pt>
                <c:pt idx="75">
                  <c:v>44.167930660888409</c:v>
                </c:pt>
                <c:pt idx="76">
                  <c:v>42.720452209660841</c:v>
                </c:pt>
                <c:pt idx="77">
                  <c:v>42.120638085742776</c:v>
                </c:pt>
                <c:pt idx="78">
                  <c:v>45.684430512016718</c:v>
                </c:pt>
                <c:pt idx="79">
                  <c:v>45.78607983623337</c:v>
                </c:pt>
                <c:pt idx="80">
                  <c:v>45.101694915254235</c:v>
                </c:pt>
                <c:pt idx="81">
                  <c:v>45.386969397828231</c:v>
                </c:pt>
                <c:pt idx="82">
                  <c:v>46.860809476801577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7D-4FB8-BD41-030798264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438064"/>
        <c:axId val="598438608"/>
      </c:lineChart>
      <c:catAx>
        <c:axId val="59843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98438608"/>
        <c:crosses val="autoZero"/>
        <c:auto val="1"/>
        <c:lblAlgn val="ctr"/>
        <c:lblOffset val="100"/>
        <c:noMultiLvlLbl val="0"/>
      </c:catAx>
      <c:valAx>
        <c:axId val="59843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9843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'Rand. 3x Iter. Off. Desk.'!$D$1</c:f>
              <c:strCache>
                <c:ptCount val="1"/>
                <c:pt idx="0">
                  <c:v>LoaXMI</c:v>
                </c:pt>
              </c:strCache>
            </c:strRef>
          </c:tx>
          <c:spPr>
            <a:ln w="28575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66CC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3x Iter. Off. Desk.'!$G$2:$G$113</c:f>
              <c:numCache>
                <c:formatCode>General</c:formatCode>
                <c:ptCount val="112"/>
                <c:pt idx="0">
                  <c:v>0</c:v>
                </c:pt>
                <c:pt idx="1">
                  <c:v>625</c:v>
                </c:pt>
                <c:pt idx="2">
                  <c:v>1265</c:v>
                </c:pt>
                <c:pt idx="3">
                  <c:v>1889</c:v>
                </c:pt>
                <c:pt idx="4">
                  <c:v>2528</c:v>
                </c:pt>
                <c:pt idx="5">
                  <c:v>3131</c:v>
                </c:pt>
                <c:pt idx="6">
                  <c:v>3745</c:v>
                </c:pt>
                <c:pt idx="7">
                  <c:v>4445</c:v>
                </c:pt>
                <c:pt idx="8">
                  <c:v>5027</c:v>
                </c:pt>
                <c:pt idx="9">
                  <c:v>5665</c:v>
                </c:pt>
                <c:pt idx="10">
                  <c:v>6367</c:v>
                </c:pt>
                <c:pt idx="11">
                  <c:v>6933</c:v>
                </c:pt>
                <c:pt idx="12">
                  <c:v>7584</c:v>
                </c:pt>
                <c:pt idx="13">
                  <c:v>8211</c:v>
                </c:pt>
                <c:pt idx="14">
                  <c:v>8875</c:v>
                </c:pt>
                <c:pt idx="15">
                  <c:v>9423</c:v>
                </c:pt>
                <c:pt idx="16">
                  <c:v>10104</c:v>
                </c:pt>
                <c:pt idx="17">
                  <c:v>10676</c:v>
                </c:pt>
                <c:pt idx="18">
                  <c:v>11356</c:v>
                </c:pt>
                <c:pt idx="19">
                  <c:v>12015</c:v>
                </c:pt>
                <c:pt idx="20">
                  <c:v>12640</c:v>
                </c:pt>
                <c:pt idx="21">
                  <c:v>13252</c:v>
                </c:pt>
                <c:pt idx="22">
                  <c:v>13939</c:v>
                </c:pt>
                <c:pt idx="23">
                  <c:v>14516</c:v>
                </c:pt>
                <c:pt idx="24">
                  <c:v>15109</c:v>
                </c:pt>
                <c:pt idx="25">
                  <c:v>15705</c:v>
                </c:pt>
                <c:pt idx="26">
                  <c:v>16453</c:v>
                </c:pt>
                <c:pt idx="27">
                  <c:v>17033</c:v>
                </c:pt>
                <c:pt idx="28">
                  <c:v>17743</c:v>
                </c:pt>
                <c:pt idx="29">
                  <c:v>18351</c:v>
                </c:pt>
                <c:pt idx="30">
                  <c:v>18941</c:v>
                </c:pt>
                <c:pt idx="31">
                  <c:v>19552</c:v>
                </c:pt>
                <c:pt idx="32">
                  <c:v>20189</c:v>
                </c:pt>
                <c:pt idx="33">
                  <c:v>20828</c:v>
                </c:pt>
                <c:pt idx="34">
                  <c:v>21552</c:v>
                </c:pt>
                <c:pt idx="35">
                  <c:v>22324</c:v>
                </c:pt>
                <c:pt idx="36">
                  <c:v>22740</c:v>
                </c:pt>
                <c:pt idx="37">
                  <c:v>23273</c:v>
                </c:pt>
                <c:pt idx="38">
                  <c:v>23915</c:v>
                </c:pt>
                <c:pt idx="39">
                  <c:v>24672</c:v>
                </c:pt>
                <c:pt idx="40">
                  <c:v>25368</c:v>
                </c:pt>
                <c:pt idx="41">
                  <c:v>25857</c:v>
                </c:pt>
                <c:pt idx="42">
                  <c:v>26564</c:v>
                </c:pt>
                <c:pt idx="43">
                  <c:v>27175</c:v>
                </c:pt>
                <c:pt idx="44">
                  <c:v>27808</c:v>
                </c:pt>
                <c:pt idx="45">
                  <c:v>28460</c:v>
                </c:pt>
                <c:pt idx="46">
                  <c:v>29060</c:v>
                </c:pt>
                <c:pt idx="47">
                  <c:v>29775</c:v>
                </c:pt>
                <c:pt idx="48">
                  <c:v>30320</c:v>
                </c:pt>
                <c:pt idx="49">
                  <c:v>31015</c:v>
                </c:pt>
                <c:pt idx="50">
                  <c:v>31423</c:v>
                </c:pt>
                <c:pt idx="51">
                  <c:v>32288</c:v>
                </c:pt>
                <c:pt idx="52">
                  <c:v>32979</c:v>
                </c:pt>
                <c:pt idx="53">
                  <c:v>33560</c:v>
                </c:pt>
                <c:pt idx="54">
                  <c:v>34159</c:v>
                </c:pt>
                <c:pt idx="55">
                  <c:v>34760</c:v>
                </c:pt>
                <c:pt idx="56">
                  <c:v>35347</c:v>
                </c:pt>
                <c:pt idx="57">
                  <c:v>35995</c:v>
                </c:pt>
                <c:pt idx="58">
                  <c:v>36533</c:v>
                </c:pt>
                <c:pt idx="59">
                  <c:v>37339</c:v>
                </c:pt>
                <c:pt idx="60">
                  <c:v>37840</c:v>
                </c:pt>
                <c:pt idx="61">
                  <c:v>38692</c:v>
                </c:pt>
                <c:pt idx="62">
                  <c:v>39081</c:v>
                </c:pt>
                <c:pt idx="63">
                  <c:v>39685</c:v>
                </c:pt>
                <c:pt idx="64">
                  <c:v>40540</c:v>
                </c:pt>
                <c:pt idx="65">
                  <c:v>41025</c:v>
                </c:pt>
                <c:pt idx="66">
                  <c:v>41776</c:v>
                </c:pt>
                <c:pt idx="67">
                  <c:v>42297</c:v>
                </c:pt>
                <c:pt idx="68">
                  <c:v>43025</c:v>
                </c:pt>
                <c:pt idx="69">
                  <c:v>43504</c:v>
                </c:pt>
                <c:pt idx="70">
                  <c:v>44153</c:v>
                </c:pt>
                <c:pt idx="71">
                  <c:v>44824</c:v>
                </c:pt>
                <c:pt idx="72">
                  <c:v>45612</c:v>
                </c:pt>
                <c:pt idx="73">
                  <c:v>46159</c:v>
                </c:pt>
                <c:pt idx="74">
                  <c:v>46719</c:v>
                </c:pt>
                <c:pt idx="75">
                  <c:v>47393</c:v>
                </c:pt>
                <c:pt idx="76">
                  <c:v>48251</c:v>
                </c:pt>
                <c:pt idx="77">
                  <c:v>48591</c:v>
                </c:pt>
                <c:pt idx="78">
                  <c:v>49355</c:v>
                </c:pt>
                <c:pt idx="79">
                  <c:v>49971</c:v>
                </c:pt>
                <c:pt idx="80">
                  <c:v>50605</c:v>
                </c:pt>
                <c:pt idx="81">
                  <c:v>51164</c:v>
                </c:pt>
                <c:pt idx="82">
                  <c:v>51789</c:v>
                </c:pt>
                <c:pt idx="83">
                  <c:v>52483</c:v>
                </c:pt>
                <c:pt idx="84">
                  <c:v>53163</c:v>
                </c:pt>
                <c:pt idx="85">
                  <c:v>53592</c:v>
                </c:pt>
                <c:pt idx="86">
                  <c:v>54348</c:v>
                </c:pt>
                <c:pt idx="87">
                  <c:v>54973</c:v>
                </c:pt>
                <c:pt idx="88">
                  <c:v>55621</c:v>
                </c:pt>
                <c:pt idx="89">
                  <c:v>56339</c:v>
                </c:pt>
                <c:pt idx="90">
                  <c:v>56891</c:v>
                </c:pt>
                <c:pt idx="91">
                  <c:v>57356</c:v>
                </c:pt>
                <c:pt idx="92">
                  <c:v>58259</c:v>
                </c:pt>
                <c:pt idx="93">
                  <c:v>58667</c:v>
                </c:pt>
                <c:pt idx="94">
                  <c:v>59463</c:v>
                </c:pt>
                <c:pt idx="95">
                  <c:v>59932</c:v>
                </c:pt>
                <c:pt idx="96">
                  <c:v>60537</c:v>
                </c:pt>
                <c:pt idx="97">
                  <c:v>61413</c:v>
                </c:pt>
                <c:pt idx="98">
                  <c:v>62076</c:v>
                </c:pt>
                <c:pt idx="99">
                  <c:v>62697</c:v>
                </c:pt>
                <c:pt idx="100">
                  <c:v>63372</c:v>
                </c:pt>
                <c:pt idx="101">
                  <c:v>64163</c:v>
                </c:pt>
                <c:pt idx="102">
                  <c:v>64381</c:v>
                </c:pt>
                <c:pt idx="103">
                  <c:v>65225</c:v>
                </c:pt>
                <c:pt idx="104">
                  <c:v>65775</c:v>
                </c:pt>
                <c:pt idx="105">
                  <c:v>66372</c:v>
                </c:pt>
                <c:pt idx="106">
                  <c:v>66799</c:v>
                </c:pt>
                <c:pt idx="107">
                  <c:v>67752</c:v>
                </c:pt>
                <c:pt idx="108">
                  <c:v>68257</c:v>
                </c:pt>
                <c:pt idx="109">
                  <c:v>68920</c:v>
                </c:pt>
                <c:pt idx="110">
                  <c:v>69372</c:v>
                </c:pt>
                <c:pt idx="111">
                  <c:v>70271</c:v>
                </c:pt>
              </c:numCache>
            </c:numRef>
          </c:cat>
          <c:val>
            <c:numRef>
              <c:f>'Rand. 3x Iter. Off. Desk.'!$D$2:$D$113</c:f>
              <c:numCache>
                <c:formatCode>General</c:formatCode>
                <c:ptCount val="112"/>
                <c:pt idx="0">
                  <c:v>7.3000000000000001E-3</c:v>
                </c:pt>
                <c:pt idx="1">
                  <c:v>1.03E-2</c:v>
                </c:pt>
                <c:pt idx="2">
                  <c:v>8.0000000000000002E-3</c:v>
                </c:pt>
                <c:pt idx="3">
                  <c:v>5.7000000000000002E-3</c:v>
                </c:pt>
                <c:pt idx="4">
                  <c:v>5.7000000000000002E-3</c:v>
                </c:pt>
                <c:pt idx="5">
                  <c:v>7.0000000000000001E-3</c:v>
                </c:pt>
                <c:pt idx="6">
                  <c:v>8.0000000000000002E-3</c:v>
                </c:pt>
                <c:pt idx="7">
                  <c:v>7.0000000000000001E-3</c:v>
                </c:pt>
                <c:pt idx="8">
                  <c:v>1.0999999999999999E-2</c:v>
                </c:pt>
                <c:pt idx="9">
                  <c:v>1.2E-2</c:v>
                </c:pt>
                <c:pt idx="10">
                  <c:v>1.3299999999999999E-2</c:v>
                </c:pt>
                <c:pt idx="11">
                  <c:v>1.4E-2</c:v>
                </c:pt>
                <c:pt idx="12">
                  <c:v>1.5299999999999999E-2</c:v>
                </c:pt>
                <c:pt idx="13">
                  <c:v>1.2699999999999999E-2</c:v>
                </c:pt>
                <c:pt idx="14">
                  <c:v>1.8700000000000001E-2</c:v>
                </c:pt>
                <c:pt idx="15">
                  <c:v>1.83E-2</c:v>
                </c:pt>
                <c:pt idx="16">
                  <c:v>2.0299999999999999E-2</c:v>
                </c:pt>
                <c:pt idx="17">
                  <c:v>2.1299999999999999E-2</c:v>
                </c:pt>
                <c:pt idx="18">
                  <c:v>2.1999999999999999E-2</c:v>
                </c:pt>
                <c:pt idx="19">
                  <c:v>2.4E-2</c:v>
                </c:pt>
                <c:pt idx="20" formatCode="0.000">
                  <c:v>2.5999999999999999E-2</c:v>
                </c:pt>
                <c:pt idx="21">
                  <c:v>2.63E-2</c:v>
                </c:pt>
                <c:pt idx="22">
                  <c:v>2.9000000000000001E-2</c:v>
                </c:pt>
                <c:pt idx="23">
                  <c:v>2.9000000000000001E-2</c:v>
                </c:pt>
                <c:pt idx="24">
                  <c:v>3.0300000000000001E-2</c:v>
                </c:pt>
                <c:pt idx="25">
                  <c:v>3.1E-2</c:v>
                </c:pt>
                <c:pt idx="26">
                  <c:v>3.3000000000000002E-2</c:v>
                </c:pt>
                <c:pt idx="27">
                  <c:v>3.3700000000000001E-2</c:v>
                </c:pt>
                <c:pt idx="28">
                  <c:v>3.5000000000000003E-2</c:v>
                </c:pt>
                <c:pt idx="29">
                  <c:v>3.5700000000000003E-2</c:v>
                </c:pt>
                <c:pt idx="30">
                  <c:v>3.6700000000000003E-2</c:v>
                </c:pt>
                <c:pt idx="31">
                  <c:v>3.8699999999999998E-2</c:v>
                </c:pt>
                <c:pt idx="32">
                  <c:v>4.2999999999999997E-2</c:v>
                </c:pt>
                <c:pt idx="33">
                  <c:v>4.1300000000000003E-2</c:v>
                </c:pt>
                <c:pt idx="34">
                  <c:v>4.07E-2</c:v>
                </c:pt>
                <c:pt idx="35">
                  <c:v>4.3999999999999997E-2</c:v>
                </c:pt>
                <c:pt idx="36">
                  <c:v>4.7E-2</c:v>
                </c:pt>
                <c:pt idx="37">
                  <c:v>4.5999999999999999E-2</c:v>
                </c:pt>
                <c:pt idx="38">
                  <c:v>4.6699999999999998E-2</c:v>
                </c:pt>
                <c:pt idx="39">
                  <c:v>4.87E-2</c:v>
                </c:pt>
                <c:pt idx="40">
                  <c:v>4.8000000000000001E-2</c:v>
                </c:pt>
                <c:pt idx="41">
                  <c:v>0.05</c:v>
                </c:pt>
                <c:pt idx="42">
                  <c:v>5.1700000000000003E-2</c:v>
                </c:pt>
                <c:pt idx="43">
                  <c:v>5.4300000000000001E-2</c:v>
                </c:pt>
                <c:pt idx="44">
                  <c:v>5.4300000000000001E-2</c:v>
                </c:pt>
                <c:pt idx="45">
                  <c:v>5.6000000000000001E-2</c:v>
                </c:pt>
                <c:pt idx="46">
                  <c:v>0.06</c:v>
                </c:pt>
                <c:pt idx="47">
                  <c:v>5.8999999999999997E-2</c:v>
                </c:pt>
                <c:pt idx="48">
                  <c:v>5.8999999999999997E-2</c:v>
                </c:pt>
                <c:pt idx="49">
                  <c:v>6.2700000000000006E-2</c:v>
                </c:pt>
                <c:pt idx="50">
                  <c:v>6.1699999999999998E-2</c:v>
                </c:pt>
                <c:pt idx="51">
                  <c:v>6.5699999999999995E-2</c:v>
                </c:pt>
                <c:pt idx="52">
                  <c:v>6.3299999999999995E-2</c:v>
                </c:pt>
                <c:pt idx="53">
                  <c:v>6.6299999999999998E-2</c:v>
                </c:pt>
                <c:pt idx="54">
                  <c:v>6.6699999999999995E-2</c:v>
                </c:pt>
                <c:pt idx="55">
                  <c:v>6.8000000000000005E-2</c:v>
                </c:pt>
                <c:pt idx="56">
                  <c:v>6.9699999999999998E-2</c:v>
                </c:pt>
                <c:pt idx="57">
                  <c:v>7.0300000000000001E-2</c:v>
                </c:pt>
                <c:pt idx="58">
                  <c:v>7.17E-2</c:v>
                </c:pt>
                <c:pt idx="59">
                  <c:v>7.17E-2</c:v>
                </c:pt>
                <c:pt idx="60">
                  <c:v>7.2700000000000001E-2</c:v>
                </c:pt>
                <c:pt idx="61">
                  <c:v>7.3999999999999996E-2</c:v>
                </c:pt>
                <c:pt idx="62">
                  <c:v>7.9000000000000001E-2</c:v>
                </c:pt>
                <c:pt idx="63">
                  <c:v>0.08</c:v>
                </c:pt>
                <c:pt idx="64">
                  <c:v>7.9299999999999995E-2</c:v>
                </c:pt>
                <c:pt idx="65">
                  <c:v>8.1000000000000003E-2</c:v>
                </c:pt>
                <c:pt idx="66">
                  <c:v>8.1299999999999997E-2</c:v>
                </c:pt>
                <c:pt idx="67">
                  <c:v>8.2699999999999996E-2</c:v>
                </c:pt>
                <c:pt idx="68">
                  <c:v>8.3699999999999997E-2</c:v>
                </c:pt>
                <c:pt idx="69">
                  <c:v>8.5999999999999993E-2</c:v>
                </c:pt>
                <c:pt idx="70">
                  <c:v>8.6699999999999999E-2</c:v>
                </c:pt>
                <c:pt idx="71">
                  <c:v>8.77E-2</c:v>
                </c:pt>
                <c:pt idx="72">
                  <c:v>8.7999999999999995E-2</c:v>
                </c:pt>
                <c:pt idx="73">
                  <c:v>0.09</c:v>
                </c:pt>
                <c:pt idx="74">
                  <c:v>9.0999999999999998E-2</c:v>
                </c:pt>
                <c:pt idx="75">
                  <c:v>9.2299999999999993E-2</c:v>
                </c:pt>
                <c:pt idx="76">
                  <c:v>9.7299999999999998E-2</c:v>
                </c:pt>
                <c:pt idx="77">
                  <c:v>0.1003</c:v>
                </c:pt>
                <c:pt idx="78">
                  <c:v>9.5699999999999993E-2</c:v>
                </c:pt>
                <c:pt idx="79">
                  <c:v>9.7699999999999995E-2</c:v>
                </c:pt>
                <c:pt idx="80">
                  <c:v>0.1003</c:v>
                </c:pt>
                <c:pt idx="81">
                  <c:v>0.1013</c:v>
                </c:pt>
                <c:pt idx="82">
                  <c:v>0.1013</c:v>
                </c:pt>
                <c:pt idx="83">
                  <c:v>0.1033</c:v>
                </c:pt>
                <c:pt idx="84">
                  <c:v>0.104</c:v>
                </c:pt>
                <c:pt idx="85">
                  <c:v>0.1033</c:v>
                </c:pt>
                <c:pt idx="86">
                  <c:v>0.106</c:v>
                </c:pt>
                <c:pt idx="87">
                  <c:v>0.107</c:v>
                </c:pt>
                <c:pt idx="88">
                  <c:v>0.10829999999999999</c:v>
                </c:pt>
                <c:pt idx="89">
                  <c:v>0.113</c:v>
                </c:pt>
                <c:pt idx="90">
                  <c:v>0.1113</c:v>
                </c:pt>
                <c:pt idx="91">
                  <c:v>0.10970000000000001</c:v>
                </c:pt>
                <c:pt idx="92">
                  <c:v>0.113</c:v>
                </c:pt>
                <c:pt idx="93">
                  <c:v>0.115</c:v>
                </c:pt>
                <c:pt idx="94">
                  <c:v>0.1163</c:v>
                </c:pt>
                <c:pt idx="95">
                  <c:v>0.1173</c:v>
                </c:pt>
                <c:pt idx="96">
                  <c:v>0.1187</c:v>
                </c:pt>
                <c:pt idx="97">
                  <c:v>0.11899999999999999</c:v>
                </c:pt>
                <c:pt idx="98">
                  <c:v>0.1197</c:v>
                </c:pt>
                <c:pt idx="99">
                  <c:v>0.12130000000000001</c:v>
                </c:pt>
                <c:pt idx="100">
                  <c:v>0.1227</c:v>
                </c:pt>
                <c:pt idx="101">
                  <c:v>0.12570000000000001</c:v>
                </c:pt>
                <c:pt idx="102">
                  <c:v>0.12670000000000001</c:v>
                </c:pt>
                <c:pt idx="103">
                  <c:v>0.1293</c:v>
                </c:pt>
                <c:pt idx="104">
                  <c:v>0.12870000000000001</c:v>
                </c:pt>
                <c:pt idx="105">
                  <c:v>0.1293</c:v>
                </c:pt>
                <c:pt idx="106">
                  <c:v>0.13100000000000001</c:v>
                </c:pt>
                <c:pt idx="107">
                  <c:v>0.1323</c:v>
                </c:pt>
                <c:pt idx="108">
                  <c:v>0.13400000000000001</c:v>
                </c:pt>
                <c:pt idx="109">
                  <c:v>0.13400000000000001</c:v>
                </c:pt>
                <c:pt idx="110">
                  <c:v>0.13469999999999999</c:v>
                </c:pt>
                <c:pt idx="111">
                  <c:v>0.13569999999999999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1C-4157-B808-7581847A09E9}"/>
            </c:ext>
          </c:extLst>
        </c:ser>
        <c:ser>
          <c:idx val="1"/>
          <c:order val="1"/>
          <c:tx>
            <c:strRef>
              <c:f>'Rand. 3x Iter. Off. Desk.'!$E$1</c:f>
              <c:strCache>
                <c:ptCount val="1"/>
                <c:pt idx="0">
                  <c:v>LoOCBP</c:v>
                </c:pt>
              </c:strCache>
            </c:strRef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8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3x Iter. Off. Desk.'!$G$2:$G$113</c:f>
              <c:numCache>
                <c:formatCode>General</c:formatCode>
                <c:ptCount val="112"/>
                <c:pt idx="0">
                  <c:v>0</c:v>
                </c:pt>
                <c:pt idx="1">
                  <c:v>625</c:v>
                </c:pt>
                <c:pt idx="2">
                  <c:v>1265</c:v>
                </c:pt>
                <c:pt idx="3">
                  <c:v>1889</c:v>
                </c:pt>
                <c:pt idx="4">
                  <c:v>2528</c:v>
                </c:pt>
                <c:pt idx="5">
                  <c:v>3131</c:v>
                </c:pt>
                <c:pt idx="6">
                  <c:v>3745</c:v>
                </c:pt>
                <c:pt idx="7">
                  <c:v>4445</c:v>
                </c:pt>
                <c:pt idx="8">
                  <c:v>5027</c:v>
                </c:pt>
                <c:pt idx="9">
                  <c:v>5665</c:v>
                </c:pt>
                <c:pt idx="10">
                  <c:v>6367</c:v>
                </c:pt>
                <c:pt idx="11">
                  <c:v>6933</c:v>
                </c:pt>
                <c:pt idx="12">
                  <c:v>7584</c:v>
                </c:pt>
                <c:pt idx="13">
                  <c:v>8211</c:v>
                </c:pt>
                <c:pt idx="14">
                  <c:v>8875</c:v>
                </c:pt>
                <c:pt idx="15">
                  <c:v>9423</c:v>
                </c:pt>
                <c:pt idx="16">
                  <c:v>10104</c:v>
                </c:pt>
                <c:pt idx="17">
                  <c:v>10676</c:v>
                </c:pt>
                <c:pt idx="18">
                  <c:v>11356</c:v>
                </c:pt>
                <c:pt idx="19">
                  <c:v>12015</c:v>
                </c:pt>
                <c:pt idx="20">
                  <c:v>12640</c:v>
                </c:pt>
                <c:pt idx="21">
                  <c:v>13252</c:v>
                </c:pt>
                <c:pt idx="22">
                  <c:v>13939</c:v>
                </c:pt>
                <c:pt idx="23">
                  <c:v>14516</c:v>
                </c:pt>
                <c:pt idx="24">
                  <c:v>15109</c:v>
                </c:pt>
                <c:pt idx="25">
                  <c:v>15705</c:v>
                </c:pt>
                <c:pt idx="26">
                  <c:v>16453</c:v>
                </c:pt>
                <c:pt idx="27">
                  <c:v>17033</c:v>
                </c:pt>
                <c:pt idx="28">
                  <c:v>17743</c:v>
                </c:pt>
                <c:pt idx="29">
                  <c:v>18351</c:v>
                </c:pt>
                <c:pt idx="30">
                  <c:v>18941</c:v>
                </c:pt>
                <c:pt idx="31">
                  <c:v>19552</c:v>
                </c:pt>
                <c:pt idx="32">
                  <c:v>20189</c:v>
                </c:pt>
                <c:pt idx="33">
                  <c:v>20828</c:v>
                </c:pt>
                <c:pt idx="34">
                  <c:v>21552</c:v>
                </c:pt>
                <c:pt idx="35">
                  <c:v>22324</c:v>
                </c:pt>
                <c:pt idx="36">
                  <c:v>22740</c:v>
                </c:pt>
                <c:pt idx="37">
                  <c:v>23273</c:v>
                </c:pt>
                <c:pt idx="38">
                  <c:v>23915</c:v>
                </c:pt>
                <c:pt idx="39">
                  <c:v>24672</c:v>
                </c:pt>
                <c:pt idx="40">
                  <c:v>25368</c:v>
                </c:pt>
                <c:pt idx="41">
                  <c:v>25857</c:v>
                </c:pt>
                <c:pt idx="42">
                  <c:v>26564</c:v>
                </c:pt>
                <c:pt idx="43">
                  <c:v>27175</c:v>
                </c:pt>
                <c:pt idx="44">
                  <c:v>27808</c:v>
                </c:pt>
                <c:pt idx="45">
                  <c:v>28460</c:v>
                </c:pt>
                <c:pt idx="46">
                  <c:v>29060</c:v>
                </c:pt>
                <c:pt idx="47">
                  <c:v>29775</c:v>
                </c:pt>
                <c:pt idx="48">
                  <c:v>30320</c:v>
                </c:pt>
                <c:pt idx="49">
                  <c:v>31015</c:v>
                </c:pt>
                <c:pt idx="50">
                  <c:v>31423</c:v>
                </c:pt>
                <c:pt idx="51">
                  <c:v>32288</c:v>
                </c:pt>
                <c:pt idx="52">
                  <c:v>32979</c:v>
                </c:pt>
                <c:pt idx="53">
                  <c:v>33560</c:v>
                </c:pt>
                <c:pt idx="54">
                  <c:v>34159</c:v>
                </c:pt>
                <c:pt idx="55">
                  <c:v>34760</c:v>
                </c:pt>
                <c:pt idx="56">
                  <c:v>35347</c:v>
                </c:pt>
                <c:pt idx="57">
                  <c:v>35995</c:v>
                </c:pt>
                <c:pt idx="58">
                  <c:v>36533</c:v>
                </c:pt>
                <c:pt idx="59">
                  <c:v>37339</c:v>
                </c:pt>
                <c:pt idx="60">
                  <c:v>37840</c:v>
                </c:pt>
                <c:pt idx="61">
                  <c:v>38692</c:v>
                </c:pt>
                <c:pt idx="62">
                  <c:v>39081</c:v>
                </c:pt>
                <c:pt idx="63">
                  <c:v>39685</c:v>
                </c:pt>
                <c:pt idx="64">
                  <c:v>40540</c:v>
                </c:pt>
                <c:pt idx="65">
                  <c:v>41025</c:v>
                </c:pt>
                <c:pt idx="66">
                  <c:v>41776</c:v>
                </c:pt>
                <c:pt idx="67">
                  <c:v>42297</c:v>
                </c:pt>
                <c:pt idx="68">
                  <c:v>43025</c:v>
                </c:pt>
                <c:pt idx="69">
                  <c:v>43504</c:v>
                </c:pt>
                <c:pt idx="70">
                  <c:v>44153</c:v>
                </c:pt>
                <c:pt idx="71">
                  <c:v>44824</c:v>
                </c:pt>
                <c:pt idx="72">
                  <c:v>45612</c:v>
                </c:pt>
                <c:pt idx="73">
                  <c:v>46159</c:v>
                </c:pt>
                <c:pt idx="74">
                  <c:v>46719</c:v>
                </c:pt>
                <c:pt idx="75">
                  <c:v>47393</c:v>
                </c:pt>
                <c:pt idx="76">
                  <c:v>48251</c:v>
                </c:pt>
                <c:pt idx="77">
                  <c:v>48591</c:v>
                </c:pt>
                <c:pt idx="78">
                  <c:v>49355</c:v>
                </c:pt>
                <c:pt idx="79">
                  <c:v>49971</c:v>
                </c:pt>
                <c:pt idx="80">
                  <c:v>50605</c:v>
                </c:pt>
                <c:pt idx="81">
                  <c:v>51164</c:v>
                </c:pt>
                <c:pt idx="82">
                  <c:v>51789</c:v>
                </c:pt>
                <c:pt idx="83">
                  <c:v>52483</c:v>
                </c:pt>
                <c:pt idx="84">
                  <c:v>53163</c:v>
                </c:pt>
                <c:pt idx="85">
                  <c:v>53592</c:v>
                </c:pt>
                <c:pt idx="86">
                  <c:v>54348</c:v>
                </c:pt>
                <c:pt idx="87">
                  <c:v>54973</c:v>
                </c:pt>
                <c:pt idx="88">
                  <c:v>55621</c:v>
                </c:pt>
                <c:pt idx="89">
                  <c:v>56339</c:v>
                </c:pt>
                <c:pt idx="90">
                  <c:v>56891</c:v>
                </c:pt>
                <c:pt idx="91">
                  <c:v>57356</c:v>
                </c:pt>
                <c:pt idx="92">
                  <c:v>58259</c:v>
                </c:pt>
                <c:pt idx="93">
                  <c:v>58667</c:v>
                </c:pt>
                <c:pt idx="94">
                  <c:v>59463</c:v>
                </c:pt>
                <c:pt idx="95">
                  <c:v>59932</c:v>
                </c:pt>
                <c:pt idx="96">
                  <c:v>60537</c:v>
                </c:pt>
                <c:pt idx="97">
                  <c:v>61413</c:v>
                </c:pt>
                <c:pt idx="98">
                  <c:v>62076</c:v>
                </c:pt>
                <c:pt idx="99">
                  <c:v>62697</c:v>
                </c:pt>
                <c:pt idx="100">
                  <c:v>63372</c:v>
                </c:pt>
                <c:pt idx="101">
                  <c:v>64163</c:v>
                </c:pt>
                <c:pt idx="102">
                  <c:v>64381</c:v>
                </c:pt>
                <c:pt idx="103">
                  <c:v>65225</c:v>
                </c:pt>
                <c:pt idx="104">
                  <c:v>65775</c:v>
                </c:pt>
                <c:pt idx="105">
                  <c:v>66372</c:v>
                </c:pt>
                <c:pt idx="106">
                  <c:v>66799</c:v>
                </c:pt>
                <c:pt idx="107">
                  <c:v>67752</c:v>
                </c:pt>
                <c:pt idx="108">
                  <c:v>68257</c:v>
                </c:pt>
                <c:pt idx="109">
                  <c:v>68920</c:v>
                </c:pt>
                <c:pt idx="110">
                  <c:v>69372</c:v>
                </c:pt>
                <c:pt idx="111">
                  <c:v>70271</c:v>
                </c:pt>
              </c:numCache>
            </c:numRef>
          </c:cat>
          <c:val>
            <c:numRef>
              <c:f>'Rand. 3x Iter. Off. Desk.'!$E$2:$E$113</c:f>
              <c:numCache>
                <c:formatCode>General</c:formatCode>
                <c:ptCount val="112"/>
                <c:pt idx="0">
                  <c:v>0</c:v>
                </c:pt>
                <c:pt idx="1">
                  <c:v>1.37E-2</c:v>
                </c:pt>
                <c:pt idx="2">
                  <c:v>1.77E-2</c:v>
                </c:pt>
                <c:pt idx="3">
                  <c:v>2.4E-2</c:v>
                </c:pt>
                <c:pt idx="4">
                  <c:v>3.27E-2</c:v>
                </c:pt>
                <c:pt idx="5">
                  <c:v>4.3999999999999997E-2</c:v>
                </c:pt>
                <c:pt idx="6">
                  <c:v>4.7699999999999999E-2</c:v>
                </c:pt>
                <c:pt idx="7">
                  <c:v>5.57E-2</c:v>
                </c:pt>
                <c:pt idx="8">
                  <c:v>7.4999999999999997E-2</c:v>
                </c:pt>
                <c:pt idx="9">
                  <c:v>7.3999999999999996E-2</c:v>
                </c:pt>
                <c:pt idx="10">
                  <c:v>0.115</c:v>
                </c:pt>
                <c:pt idx="11">
                  <c:v>9.3299999999999994E-2</c:v>
                </c:pt>
                <c:pt idx="12">
                  <c:v>0.12470000000000001</c:v>
                </c:pt>
                <c:pt idx="13">
                  <c:v>0.11</c:v>
                </c:pt>
                <c:pt idx="14">
                  <c:v>0.13170000000000001</c:v>
                </c:pt>
                <c:pt idx="15">
                  <c:v>0.1343</c:v>
                </c:pt>
                <c:pt idx="16">
                  <c:v>0.13370000000000001</c:v>
                </c:pt>
                <c:pt idx="17">
                  <c:v>0.17530000000000001</c:v>
                </c:pt>
                <c:pt idx="18">
                  <c:v>0.17399999999999999</c:v>
                </c:pt>
                <c:pt idx="19">
                  <c:v>0.17069999999999999</c:v>
                </c:pt>
                <c:pt idx="20" formatCode="0.000">
                  <c:v>0.192</c:v>
                </c:pt>
                <c:pt idx="21">
                  <c:v>0.20469999999999999</c:v>
                </c:pt>
                <c:pt idx="22">
                  <c:v>0.2137</c:v>
                </c:pt>
                <c:pt idx="23">
                  <c:v>0.24429999999999999</c:v>
                </c:pt>
                <c:pt idx="24">
                  <c:v>0.21199999999999999</c:v>
                </c:pt>
                <c:pt idx="25">
                  <c:v>0.29899999999999999</c:v>
                </c:pt>
                <c:pt idx="26">
                  <c:v>0.25130000000000002</c:v>
                </c:pt>
                <c:pt idx="27">
                  <c:v>0.24</c:v>
                </c:pt>
                <c:pt idx="28">
                  <c:v>0.24299999999999999</c:v>
                </c:pt>
                <c:pt idx="29">
                  <c:v>0.26669999999999999</c:v>
                </c:pt>
                <c:pt idx="30">
                  <c:v>0.31169999999999998</c:v>
                </c:pt>
                <c:pt idx="31">
                  <c:v>0.2853</c:v>
                </c:pt>
                <c:pt idx="32">
                  <c:v>0.27929999999999999</c:v>
                </c:pt>
                <c:pt idx="33">
                  <c:v>0.32729999999999998</c:v>
                </c:pt>
                <c:pt idx="34">
                  <c:v>0.39200000000000002</c:v>
                </c:pt>
                <c:pt idx="35">
                  <c:v>0.315</c:v>
                </c:pt>
                <c:pt idx="36">
                  <c:v>0.37630000000000002</c:v>
                </c:pt>
                <c:pt idx="37">
                  <c:v>0.35930000000000001</c:v>
                </c:pt>
                <c:pt idx="38">
                  <c:v>0.3427</c:v>
                </c:pt>
                <c:pt idx="39">
                  <c:v>0.41070000000000001</c:v>
                </c:pt>
                <c:pt idx="40">
                  <c:v>0.35370000000000001</c:v>
                </c:pt>
                <c:pt idx="41">
                  <c:v>0.35630000000000001</c:v>
                </c:pt>
                <c:pt idx="42">
                  <c:v>0.38030000000000003</c:v>
                </c:pt>
                <c:pt idx="43">
                  <c:v>0.40970000000000001</c:v>
                </c:pt>
                <c:pt idx="44">
                  <c:v>0.44069999999999998</c:v>
                </c:pt>
                <c:pt idx="45">
                  <c:v>0.46970000000000001</c:v>
                </c:pt>
                <c:pt idx="46">
                  <c:v>0.49930000000000002</c:v>
                </c:pt>
                <c:pt idx="47">
                  <c:v>0.45229999999999998</c:v>
                </c:pt>
                <c:pt idx="48">
                  <c:v>0.49170000000000003</c:v>
                </c:pt>
                <c:pt idx="49">
                  <c:v>0.57130000000000003</c:v>
                </c:pt>
                <c:pt idx="50">
                  <c:v>0.51600000000000001</c:v>
                </c:pt>
                <c:pt idx="51">
                  <c:v>0.48870000000000002</c:v>
                </c:pt>
                <c:pt idx="52">
                  <c:v>0.51</c:v>
                </c:pt>
                <c:pt idx="53">
                  <c:v>0.4607</c:v>
                </c:pt>
                <c:pt idx="54">
                  <c:v>0.56799999999999995</c:v>
                </c:pt>
                <c:pt idx="55">
                  <c:v>0.499</c:v>
                </c:pt>
                <c:pt idx="56">
                  <c:v>0.54800000000000004</c:v>
                </c:pt>
                <c:pt idx="57">
                  <c:v>0.56130000000000002</c:v>
                </c:pt>
                <c:pt idx="58">
                  <c:v>0.57769999999999999</c:v>
                </c:pt>
                <c:pt idx="59">
                  <c:v>0.55069999999999997</c:v>
                </c:pt>
                <c:pt idx="60">
                  <c:v>0.59399999999999997</c:v>
                </c:pt>
                <c:pt idx="61">
                  <c:v>0.60299999999999998</c:v>
                </c:pt>
                <c:pt idx="62">
                  <c:v>0.63429999999999997</c:v>
                </c:pt>
                <c:pt idx="63">
                  <c:v>0.60299999999999998</c:v>
                </c:pt>
                <c:pt idx="64">
                  <c:v>0.5887</c:v>
                </c:pt>
                <c:pt idx="65">
                  <c:v>0.57830000000000004</c:v>
                </c:pt>
                <c:pt idx="66">
                  <c:v>0.64370000000000005</c:v>
                </c:pt>
                <c:pt idx="67">
                  <c:v>0.63929999999999998</c:v>
                </c:pt>
                <c:pt idx="68">
                  <c:v>0.69499999999999995</c:v>
                </c:pt>
                <c:pt idx="69">
                  <c:v>0.73899999999999999</c:v>
                </c:pt>
                <c:pt idx="70">
                  <c:v>0.70430000000000004</c:v>
                </c:pt>
                <c:pt idx="71">
                  <c:v>0.72670000000000001</c:v>
                </c:pt>
                <c:pt idx="72">
                  <c:v>0.7147</c:v>
                </c:pt>
                <c:pt idx="73">
                  <c:v>0.73799999999999999</c:v>
                </c:pt>
                <c:pt idx="74">
                  <c:v>0.70899999999999996</c:v>
                </c:pt>
                <c:pt idx="75">
                  <c:v>0.79200000000000004</c:v>
                </c:pt>
                <c:pt idx="76">
                  <c:v>0.69030000000000002</c:v>
                </c:pt>
                <c:pt idx="77">
                  <c:v>0.77769999999999995</c:v>
                </c:pt>
                <c:pt idx="78">
                  <c:v>0.78069999999999995</c:v>
                </c:pt>
                <c:pt idx="79">
                  <c:v>0.81799999999999995</c:v>
                </c:pt>
                <c:pt idx="80">
                  <c:v>0.83230000000000004</c:v>
                </c:pt>
                <c:pt idx="81">
                  <c:v>0.82269999999999999</c:v>
                </c:pt>
                <c:pt idx="82">
                  <c:v>0.86570000000000003</c:v>
                </c:pt>
                <c:pt idx="83">
                  <c:v>0.85170000000000001</c:v>
                </c:pt>
                <c:pt idx="84">
                  <c:v>0.85799999999999998</c:v>
                </c:pt>
                <c:pt idx="85">
                  <c:v>0.84670000000000001</c:v>
                </c:pt>
                <c:pt idx="86">
                  <c:v>0.76400000000000001</c:v>
                </c:pt>
                <c:pt idx="87">
                  <c:v>0.89929999999999999</c:v>
                </c:pt>
                <c:pt idx="88">
                  <c:v>0.90029999999999999</c:v>
                </c:pt>
                <c:pt idx="89">
                  <c:v>0.9093</c:v>
                </c:pt>
                <c:pt idx="90">
                  <c:v>1.0023</c:v>
                </c:pt>
                <c:pt idx="91">
                  <c:v>0.9163</c:v>
                </c:pt>
                <c:pt idx="92">
                  <c:v>0.93899999999999995</c:v>
                </c:pt>
                <c:pt idx="93">
                  <c:v>1.004</c:v>
                </c:pt>
                <c:pt idx="94">
                  <c:v>0.94099999999999995</c:v>
                </c:pt>
                <c:pt idx="95">
                  <c:v>1.1507000000000001</c:v>
                </c:pt>
                <c:pt idx="96">
                  <c:v>1.1839999999999999</c:v>
                </c:pt>
                <c:pt idx="97">
                  <c:v>1.0807</c:v>
                </c:pt>
                <c:pt idx="98">
                  <c:v>1.2927</c:v>
                </c:pt>
                <c:pt idx="99">
                  <c:v>1.0229999999999999</c:v>
                </c:pt>
                <c:pt idx="100">
                  <c:v>1.1677</c:v>
                </c:pt>
                <c:pt idx="101">
                  <c:v>1.1093</c:v>
                </c:pt>
                <c:pt idx="102">
                  <c:v>1.1867000000000001</c:v>
                </c:pt>
                <c:pt idx="103">
                  <c:v>1.127</c:v>
                </c:pt>
                <c:pt idx="104">
                  <c:v>0.997</c:v>
                </c:pt>
                <c:pt idx="105">
                  <c:v>1.2813000000000001</c:v>
                </c:pt>
                <c:pt idx="106">
                  <c:v>1.1327</c:v>
                </c:pt>
                <c:pt idx="107">
                  <c:v>1.4053</c:v>
                </c:pt>
                <c:pt idx="108">
                  <c:v>1.1839999999999999</c:v>
                </c:pt>
                <c:pt idx="109">
                  <c:v>1.1842999999999999</c:v>
                </c:pt>
                <c:pt idx="110">
                  <c:v>1.2306999999999999</c:v>
                </c:pt>
                <c:pt idx="111">
                  <c:v>1.3347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1C-4157-B808-7581847A09E9}"/>
            </c:ext>
          </c:extLst>
        </c:ser>
        <c:ser>
          <c:idx val="2"/>
          <c:order val="2"/>
          <c:tx>
            <c:strRef>
              <c:f>'Rand. 3x Iter. Off. Desk.'!$F$1</c:f>
              <c:strCache>
                <c:ptCount val="1"/>
                <c:pt idx="0">
                  <c:v>LoaCBP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3x Iter. Off. Desk.'!$G$2:$G$113</c:f>
              <c:numCache>
                <c:formatCode>General</c:formatCode>
                <c:ptCount val="112"/>
                <c:pt idx="0">
                  <c:v>0</c:v>
                </c:pt>
                <c:pt idx="1">
                  <c:v>625</c:v>
                </c:pt>
                <c:pt idx="2">
                  <c:v>1265</c:v>
                </c:pt>
                <c:pt idx="3">
                  <c:v>1889</c:v>
                </c:pt>
                <c:pt idx="4">
                  <c:v>2528</c:v>
                </c:pt>
                <c:pt idx="5">
                  <c:v>3131</c:v>
                </c:pt>
                <c:pt idx="6">
                  <c:v>3745</c:v>
                </c:pt>
                <c:pt idx="7">
                  <c:v>4445</c:v>
                </c:pt>
                <c:pt idx="8">
                  <c:v>5027</c:v>
                </c:pt>
                <c:pt idx="9">
                  <c:v>5665</c:v>
                </c:pt>
                <c:pt idx="10">
                  <c:v>6367</c:v>
                </c:pt>
                <c:pt idx="11">
                  <c:v>6933</c:v>
                </c:pt>
                <c:pt idx="12">
                  <c:v>7584</c:v>
                </c:pt>
                <c:pt idx="13">
                  <c:v>8211</c:v>
                </c:pt>
                <c:pt idx="14">
                  <c:v>8875</c:v>
                </c:pt>
                <c:pt idx="15">
                  <c:v>9423</c:v>
                </c:pt>
                <c:pt idx="16">
                  <c:v>10104</c:v>
                </c:pt>
                <c:pt idx="17">
                  <c:v>10676</c:v>
                </c:pt>
                <c:pt idx="18">
                  <c:v>11356</c:v>
                </c:pt>
                <c:pt idx="19">
                  <c:v>12015</c:v>
                </c:pt>
                <c:pt idx="20">
                  <c:v>12640</c:v>
                </c:pt>
                <c:pt idx="21">
                  <c:v>13252</c:v>
                </c:pt>
                <c:pt idx="22">
                  <c:v>13939</c:v>
                </c:pt>
                <c:pt idx="23">
                  <c:v>14516</c:v>
                </c:pt>
                <c:pt idx="24">
                  <c:v>15109</c:v>
                </c:pt>
                <c:pt idx="25">
                  <c:v>15705</c:v>
                </c:pt>
                <c:pt idx="26">
                  <c:v>16453</c:v>
                </c:pt>
                <c:pt idx="27">
                  <c:v>17033</c:v>
                </c:pt>
                <c:pt idx="28">
                  <c:v>17743</c:v>
                </c:pt>
                <c:pt idx="29">
                  <c:v>18351</c:v>
                </c:pt>
                <c:pt idx="30">
                  <c:v>18941</c:v>
                </c:pt>
                <c:pt idx="31">
                  <c:v>19552</c:v>
                </c:pt>
                <c:pt idx="32">
                  <c:v>20189</c:v>
                </c:pt>
                <c:pt idx="33">
                  <c:v>20828</c:v>
                </c:pt>
                <c:pt idx="34">
                  <c:v>21552</c:v>
                </c:pt>
                <c:pt idx="35">
                  <c:v>22324</c:v>
                </c:pt>
                <c:pt idx="36">
                  <c:v>22740</c:v>
                </c:pt>
                <c:pt idx="37">
                  <c:v>23273</c:v>
                </c:pt>
                <c:pt idx="38">
                  <c:v>23915</c:v>
                </c:pt>
                <c:pt idx="39">
                  <c:v>24672</c:v>
                </c:pt>
                <c:pt idx="40">
                  <c:v>25368</c:v>
                </c:pt>
                <c:pt idx="41">
                  <c:v>25857</c:v>
                </c:pt>
                <c:pt idx="42">
                  <c:v>26564</c:v>
                </c:pt>
                <c:pt idx="43">
                  <c:v>27175</c:v>
                </c:pt>
                <c:pt idx="44">
                  <c:v>27808</c:v>
                </c:pt>
                <c:pt idx="45">
                  <c:v>28460</c:v>
                </c:pt>
                <c:pt idx="46">
                  <c:v>29060</c:v>
                </c:pt>
                <c:pt idx="47">
                  <c:v>29775</c:v>
                </c:pt>
                <c:pt idx="48">
                  <c:v>30320</c:v>
                </c:pt>
                <c:pt idx="49">
                  <c:v>31015</c:v>
                </c:pt>
                <c:pt idx="50">
                  <c:v>31423</c:v>
                </c:pt>
                <c:pt idx="51">
                  <c:v>32288</c:v>
                </c:pt>
                <c:pt idx="52">
                  <c:v>32979</c:v>
                </c:pt>
                <c:pt idx="53">
                  <c:v>33560</c:v>
                </c:pt>
                <c:pt idx="54">
                  <c:v>34159</c:v>
                </c:pt>
                <c:pt idx="55">
                  <c:v>34760</c:v>
                </c:pt>
                <c:pt idx="56">
                  <c:v>35347</c:v>
                </c:pt>
                <c:pt idx="57">
                  <c:v>35995</c:v>
                </c:pt>
                <c:pt idx="58">
                  <c:v>36533</c:v>
                </c:pt>
                <c:pt idx="59">
                  <c:v>37339</c:v>
                </c:pt>
                <c:pt idx="60">
                  <c:v>37840</c:v>
                </c:pt>
                <c:pt idx="61">
                  <c:v>38692</c:v>
                </c:pt>
                <c:pt idx="62">
                  <c:v>39081</c:v>
                </c:pt>
                <c:pt idx="63">
                  <c:v>39685</c:v>
                </c:pt>
                <c:pt idx="64">
                  <c:v>40540</c:v>
                </c:pt>
                <c:pt idx="65">
                  <c:v>41025</c:v>
                </c:pt>
                <c:pt idx="66">
                  <c:v>41776</c:v>
                </c:pt>
                <c:pt idx="67">
                  <c:v>42297</c:v>
                </c:pt>
                <c:pt idx="68">
                  <c:v>43025</c:v>
                </c:pt>
                <c:pt idx="69">
                  <c:v>43504</c:v>
                </c:pt>
                <c:pt idx="70">
                  <c:v>44153</c:v>
                </c:pt>
                <c:pt idx="71">
                  <c:v>44824</c:v>
                </c:pt>
                <c:pt idx="72">
                  <c:v>45612</c:v>
                </c:pt>
                <c:pt idx="73">
                  <c:v>46159</c:v>
                </c:pt>
                <c:pt idx="74">
                  <c:v>46719</c:v>
                </c:pt>
                <c:pt idx="75">
                  <c:v>47393</c:v>
                </c:pt>
                <c:pt idx="76">
                  <c:v>48251</c:v>
                </c:pt>
                <c:pt idx="77">
                  <c:v>48591</c:v>
                </c:pt>
                <c:pt idx="78">
                  <c:v>49355</c:v>
                </c:pt>
                <c:pt idx="79">
                  <c:v>49971</c:v>
                </c:pt>
                <c:pt idx="80">
                  <c:v>50605</c:v>
                </c:pt>
                <c:pt idx="81">
                  <c:v>51164</c:v>
                </c:pt>
                <c:pt idx="82">
                  <c:v>51789</c:v>
                </c:pt>
                <c:pt idx="83">
                  <c:v>52483</c:v>
                </c:pt>
                <c:pt idx="84">
                  <c:v>53163</c:v>
                </c:pt>
                <c:pt idx="85">
                  <c:v>53592</c:v>
                </c:pt>
                <c:pt idx="86">
                  <c:v>54348</c:v>
                </c:pt>
                <c:pt idx="87">
                  <c:v>54973</c:v>
                </c:pt>
                <c:pt idx="88">
                  <c:v>55621</c:v>
                </c:pt>
                <c:pt idx="89">
                  <c:v>56339</c:v>
                </c:pt>
                <c:pt idx="90">
                  <c:v>56891</c:v>
                </c:pt>
                <c:pt idx="91">
                  <c:v>57356</c:v>
                </c:pt>
                <c:pt idx="92">
                  <c:v>58259</c:v>
                </c:pt>
                <c:pt idx="93">
                  <c:v>58667</c:v>
                </c:pt>
                <c:pt idx="94">
                  <c:v>59463</c:v>
                </c:pt>
                <c:pt idx="95">
                  <c:v>59932</c:v>
                </c:pt>
                <c:pt idx="96">
                  <c:v>60537</c:v>
                </c:pt>
                <c:pt idx="97">
                  <c:v>61413</c:v>
                </c:pt>
                <c:pt idx="98">
                  <c:v>62076</c:v>
                </c:pt>
                <c:pt idx="99">
                  <c:v>62697</c:v>
                </c:pt>
                <c:pt idx="100">
                  <c:v>63372</c:v>
                </c:pt>
                <c:pt idx="101">
                  <c:v>64163</c:v>
                </c:pt>
                <c:pt idx="102">
                  <c:v>64381</c:v>
                </c:pt>
                <c:pt idx="103">
                  <c:v>65225</c:v>
                </c:pt>
                <c:pt idx="104">
                  <c:v>65775</c:v>
                </c:pt>
                <c:pt idx="105">
                  <c:v>66372</c:v>
                </c:pt>
                <c:pt idx="106">
                  <c:v>66799</c:v>
                </c:pt>
                <c:pt idx="107">
                  <c:v>67752</c:v>
                </c:pt>
                <c:pt idx="108">
                  <c:v>68257</c:v>
                </c:pt>
                <c:pt idx="109">
                  <c:v>68920</c:v>
                </c:pt>
                <c:pt idx="110">
                  <c:v>69372</c:v>
                </c:pt>
                <c:pt idx="111">
                  <c:v>70271</c:v>
                </c:pt>
              </c:numCache>
            </c:numRef>
          </c:cat>
          <c:val>
            <c:numRef>
              <c:f>'Rand. 3x Iter. Off. Desk.'!$F$2:$F$113</c:f>
              <c:numCache>
                <c:formatCode>General</c:formatCode>
                <c:ptCount val="112"/>
                <c:pt idx="0">
                  <c:v>0</c:v>
                </c:pt>
                <c:pt idx="1">
                  <c:v>2.87E-2</c:v>
                </c:pt>
                <c:pt idx="2">
                  <c:v>2.1999999999999999E-2</c:v>
                </c:pt>
                <c:pt idx="3">
                  <c:v>3.5999999999999997E-2</c:v>
                </c:pt>
                <c:pt idx="4">
                  <c:v>4.5999999999999999E-2</c:v>
                </c:pt>
                <c:pt idx="5">
                  <c:v>6.0699999999999997E-2</c:v>
                </c:pt>
                <c:pt idx="6">
                  <c:v>7.3999999999999996E-2</c:v>
                </c:pt>
                <c:pt idx="7">
                  <c:v>0.106</c:v>
                </c:pt>
                <c:pt idx="8">
                  <c:v>0.11600000000000001</c:v>
                </c:pt>
                <c:pt idx="9">
                  <c:v>0.1497</c:v>
                </c:pt>
                <c:pt idx="10">
                  <c:v>0.16200000000000001</c:v>
                </c:pt>
                <c:pt idx="11">
                  <c:v>0.18529999999999999</c:v>
                </c:pt>
                <c:pt idx="12">
                  <c:v>0.19170000000000001</c:v>
                </c:pt>
                <c:pt idx="13" formatCode="0.0000">
                  <c:v>0.2427</c:v>
                </c:pt>
                <c:pt idx="14">
                  <c:v>0.25629999999999997</c:v>
                </c:pt>
                <c:pt idx="15">
                  <c:v>0.29099999999999998</c:v>
                </c:pt>
                <c:pt idx="16">
                  <c:v>0.32069999999999999</c:v>
                </c:pt>
                <c:pt idx="17">
                  <c:v>0.34029999999999999</c:v>
                </c:pt>
                <c:pt idx="18">
                  <c:v>0.374</c:v>
                </c:pt>
                <c:pt idx="19">
                  <c:v>0.41270000000000001</c:v>
                </c:pt>
                <c:pt idx="20" formatCode="0.000">
                  <c:v>0.44269999999999998</c:v>
                </c:pt>
                <c:pt idx="21">
                  <c:v>0.45629999999999998</c:v>
                </c:pt>
                <c:pt idx="22">
                  <c:v>0.49869999999999998</c:v>
                </c:pt>
                <c:pt idx="23">
                  <c:v>0.53129999999999999</c:v>
                </c:pt>
                <c:pt idx="24">
                  <c:v>0.61229999999999996</c:v>
                </c:pt>
                <c:pt idx="25">
                  <c:v>0.61529999999999996</c:v>
                </c:pt>
                <c:pt idx="26">
                  <c:v>0.69599999999999995</c:v>
                </c:pt>
                <c:pt idx="27">
                  <c:v>0.75829999999999997</c:v>
                </c:pt>
                <c:pt idx="28">
                  <c:v>0.79200000000000004</c:v>
                </c:pt>
                <c:pt idx="29">
                  <c:v>0.80200000000000005</c:v>
                </c:pt>
                <c:pt idx="30">
                  <c:v>0.85929999999999995</c:v>
                </c:pt>
                <c:pt idx="31">
                  <c:v>0.89370000000000005</c:v>
                </c:pt>
                <c:pt idx="32">
                  <c:v>0.98629999999999995</c:v>
                </c:pt>
                <c:pt idx="33">
                  <c:v>0.98229999999999995</c:v>
                </c:pt>
                <c:pt idx="34">
                  <c:v>1.0106999999999999</c:v>
                </c:pt>
                <c:pt idx="35">
                  <c:v>1.1223000000000001</c:v>
                </c:pt>
                <c:pt idx="36">
                  <c:v>1.1407</c:v>
                </c:pt>
                <c:pt idx="37">
                  <c:v>1.1336999999999999</c:v>
                </c:pt>
                <c:pt idx="38">
                  <c:v>1.236</c:v>
                </c:pt>
                <c:pt idx="39">
                  <c:v>1.2626999999999999</c:v>
                </c:pt>
                <c:pt idx="40">
                  <c:v>1.3396999999999999</c:v>
                </c:pt>
                <c:pt idx="41">
                  <c:v>1.3843000000000001</c:v>
                </c:pt>
                <c:pt idx="42">
                  <c:v>1.5043</c:v>
                </c:pt>
                <c:pt idx="43">
                  <c:v>1.54</c:v>
                </c:pt>
                <c:pt idx="44">
                  <c:v>1.5987</c:v>
                </c:pt>
                <c:pt idx="45">
                  <c:v>1.6473</c:v>
                </c:pt>
                <c:pt idx="46">
                  <c:v>1.784</c:v>
                </c:pt>
                <c:pt idx="47">
                  <c:v>1.8083</c:v>
                </c:pt>
                <c:pt idx="48">
                  <c:v>1.7873000000000001</c:v>
                </c:pt>
                <c:pt idx="49">
                  <c:v>1.978</c:v>
                </c:pt>
                <c:pt idx="50">
                  <c:v>1.9823</c:v>
                </c:pt>
                <c:pt idx="51">
                  <c:v>2.0667</c:v>
                </c:pt>
                <c:pt idx="52">
                  <c:v>1.9886999999999999</c:v>
                </c:pt>
                <c:pt idx="53">
                  <c:v>2.1877</c:v>
                </c:pt>
                <c:pt idx="54">
                  <c:v>2.2157</c:v>
                </c:pt>
                <c:pt idx="55">
                  <c:v>2.3359999999999999</c:v>
                </c:pt>
                <c:pt idx="56">
                  <c:v>2.4277000000000002</c:v>
                </c:pt>
                <c:pt idx="57">
                  <c:v>2.4866999999999999</c:v>
                </c:pt>
                <c:pt idx="58">
                  <c:v>2.5510000000000002</c:v>
                </c:pt>
                <c:pt idx="59">
                  <c:v>2.6783000000000001</c:v>
                </c:pt>
                <c:pt idx="60">
                  <c:v>2.6353</c:v>
                </c:pt>
                <c:pt idx="61">
                  <c:v>2.7919999999999998</c:v>
                </c:pt>
                <c:pt idx="62">
                  <c:v>2.8182999999999998</c:v>
                </c:pt>
                <c:pt idx="63">
                  <c:v>2.9887000000000001</c:v>
                </c:pt>
                <c:pt idx="64">
                  <c:v>3.1646999999999998</c:v>
                </c:pt>
                <c:pt idx="65">
                  <c:v>3.1309999999999998</c:v>
                </c:pt>
                <c:pt idx="66">
                  <c:v>3.2559999999999998</c:v>
                </c:pt>
                <c:pt idx="67">
                  <c:v>3.2816999999999998</c:v>
                </c:pt>
                <c:pt idx="68">
                  <c:v>3.3826999999999998</c:v>
                </c:pt>
                <c:pt idx="69">
                  <c:v>3.5743</c:v>
                </c:pt>
                <c:pt idx="70">
                  <c:v>3.5573000000000001</c:v>
                </c:pt>
                <c:pt idx="71">
                  <c:v>3.726</c:v>
                </c:pt>
                <c:pt idx="72">
                  <c:v>3.7557</c:v>
                </c:pt>
                <c:pt idx="73">
                  <c:v>3.8490000000000002</c:v>
                </c:pt>
                <c:pt idx="74">
                  <c:v>3.9592999999999998</c:v>
                </c:pt>
                <c:pt idx="75">
                  <c:v>4.0766999999999998</c:v>
                </c:pt>
                <c:pt idx="76">
                  <c:v>4.1566999999999998</c:v>
                </c:pt>
                <c:pt idx="77">
                  <c:v>4.2247000000000003</c:v>
                </c:pt>
                <c:pt idx="78">
                  <c:v>4.3719999999999999</c:v>
                </c:pt>
                <c:pt idx="79">
                  <c:v>4.4733000000000001</c:v>
                </c:pt>
                <c:pt idx="80">
                  <c:v>4.5236999999999998</c:v>
                </c:pt>
                <c:pt idx="81">
                  <c:v>4.5976999999999997</c:v>
                </c:pt>
                <c:pt idx="82">
                  <c:v>4.7469999999999999</c:v>
                </c:pt>
                <c:pt idx="83">
                  <c:v>4.9059999999999997</c:v>
                </c:pt>
                <c:pt idx="84">
                  <c:v>4.9497</c:v>
                </c:pt>
                <c:pt idx="85">
                  <c:v>5.0453000000000001</c:v>
                </c:pt>
                <c:pt idx="86">
                  <c:v>5.1413000000000002</c:v>
                </c:pt>
                <c:pt idx="87">
                  <c:v>5.282</c:v>
                </c:pt>
                <c:pt idx="88">
                  <c:v>5.4530000000000003</c:v>
                </c:pt>
                <c:pt idx="89">
                  <c:v>5.5007000000000001</c:v>
                </c:pt>
                <c:pt idx="90">
                  <c:v>5.5896999999999997</c:v>
                </c:pt>
                <c:pt idx="91">
                  <c:v>5.8156999999999996</c:v>
                </c:pt>
                <c:pt idx="92">
                  <c:v>5.7889999999999997</c:v>
                </c:pt>
                <c:pt idx="93">
                  <c:v>5.9337</c:v>
                </c:pt>
                <c:pt idx="94">
                  <c:v>6.2290000000000001</c:v>
                </c:pt>
                <c:pt idx="95">
                  <c:v>6.4187000000000003</c:v>
                </c:pt>
                <c:pt idx="96">
                  <c:v>6.4523000000000001</c:v>
                </c:pt>
                <c:pt idx="97">
                  <c:v>6.6872999999999996</c:v>
                </c:pt>
                <c:pt idx="98">
                  <c:v>6.7309999999999999</c:v>
                </c:pt>
                <c:pt idx="99">
                  <c:v>6.7857000000000003</c:v>
                </c:pt>
                <c:pt idx="100">
                  <c:v>6.8819999999999997</c:v>
                </c:pt>
                <c:pt idx="101">
                  <c:v>7.0663</c:v>
                </c:pt>
                <c:pt idx="102">
                  <c:v>7.3593000000000002</c:v>
                </c:pt>
                <c:pt idx="103">
                  <c:v>7.5256999999999996</c:v>
                </c:pt>
                <c:pt idx="104">
                  <c:v>7.5816999999999997</c:v>
                </c:pt>
                <c:pt idx="105">
                  <c:v>7.5640000000000001</c:v>
                </c:pt>
                <c:pt idx="106">
                  <c:v>7.9450000000000003</c:v>
                </c:pt>
                <c:pt idx="107">
                  <c:v>7.6646999999999998</c:v>
                </c:pt>
                <c:pt idx="108">
                  <c:v>8.1797000000000004</c:v>
                </c:pt>
                <c:pt idx="109">
                  <c:v>8.2367000000000008</c:v>
                </c:pt>
                <c:pt idx="110">
                  <c:v>8.5280000000000005</c:v>
                </c:pt>
                <c:pt idx="111">
                  <c:v>8.4992999999999999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1C-4157-B808-7581847A0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94288"/>
        <c:axId val="508977424"/>
      </c:lineChart>
      <c:catAx>
        <c:axId val="50899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Linux Biolinum G" panose="02000503000000000000" pitchFamily="2" charset="0"/>
                    <a:ea typeface="Linux Biolinum G" panose="02000503000000000000" pitchFamily="2" charset="0"/>
                    <a:cs typeface="Linux Biolinum G" panose="02000503000000000000" pitchFamily="2" charset="0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Linux Biolinum G" panose="02000503000000000000" pitchFamily="2" charset="0"/>
                  <a:ea typeface="Linux Biolinum G" panose="02000503000000000000" pitchFamily="2" charset="0"/>
                  <a:cs typeface="Linux Biolinum G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inux Biolinum G" panose="02000503000000000000" pitchFamily="2" charset="0"/>
                <a:ea typeface="Linux Biolinum G" panose="02000503000000000000" pitchFamily="2" charset="0"/>
                <a:cs typeface="Linux Biolinum G" panose="02000503000000000000" pitchFamily="2" charset="0"/>
              </a:defRPr>
            </a:pPr>
            <a:endParaRPr lang="id-ID"/>
          </a:p>
        </c:txPr>
        <c:crossAx val="508977424"/>
        <c:crosses val="autoZero"/>
        <c:auto val="1"/>
        <c:lblAlgn val="ctr"/>
        <c:lblOffset val="100"/>
        <c:noMultiLvlLbl val="0"/>
      </c:catAx>
      <c:valAx>
        <c:axId val="508977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Linux Biolinum G" panose="02000503000000000000" pitchFamily="2" charset="0"/>
                    <a:ea typeface="Linux Biolinum G" panose="02000503000000000000" pitchFamily="2" charset="0"/>
                    <a:cs typeface="Linux Biolinum G" panose="02000503000000000000" pitchFamily="2" charset="0"/>
                  </a:defRPr>
                </a:pPr>
                <a:r>
                  <a:rPr lang="en-GB"/>
                  <a:t>Time (seconds)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Linux Biolinum G" panose="02000503000000000000" pitchFamily="2" charset="0"/>
                  <a:ea typeface="Linux Biolinum G" panose="02000503000000000000" pitchFamily="2" charset="0"/>
                  <a:cs typeface="Linux Biolinum G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inux Biolinum G" panose="02000503000000000000" pitchFamily="2" charset="0"/>
                <a:ea typeface="Linux Biolinum G" panose="02000503000000000000" pitchFamily="2" charset="0"/>
                <a:cs typeface="Linux Biolinum G" panose="02000503000000000000" pitchFamily="2" charset="0"/>
              </a:defRPr>
            </a:pPr>
            <a:endParaRPr lang="id-ID"/>
          </a:p>
        </c:txPr>
        <c:crossAx val="5089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inux Biolinum G" panose="02000503000000000000" pitchFamily="2" charset="0"/>
              <a:ea typeface="Linux Biolinum G" panose="02000503000000000000" pitchFamily="2" charset="0"/>
              <a:cs typeface="Linux Biolinum G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0">
          <a:solidFill>
            <a:sysClr val="windowText" lastClr="000000"/>
          </a:solidFill>
          <a:latin typeface="Linux Biolinum G" panose="02000503000000000000" pitchFamily="2" charset="0"/>
          <a:ea typeface="Linux Biolinum G" panose="02000503000000000000" pitchFamily="2" charset="0"/>
          <a:cs typeface="Linux Biolinum G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LoaXMI,</a:t>
            </a:r>
            <a:r>
              <a:rPr lang="en-GB" sz="1400" b="0" i="0" u="none" strike="noStrike" baseline="0"/>
              <a:t> </a:t>
            </a:r>
            <a:r>
              <a:rPr lang="en-GB" sz="1400" b="0" i="0" u="none" strike="noStrike" baseline="0">
                <a:effectLst/>
              </a:rPr>
              <a:t>LoOCBP,</a:t>
            </a:r>
            <a:r>
              <a:rPr lang="en-GB" sz="1400" b="0" i="0" u="none" strike="noStrike" baseline="0"/>
              <a:t> </a:t>
            </a:r>
            <a:r>
              <a:rPr lang="en-GB" sz="1400" b="0" i="0" u="none" strike="noStrike" baseline="0">
                <a:effectLst/>
              </a:rPr>
              <a:t>LoaCBP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'Small Number of Objects'!$D$1</c:f>
              <c:strCache>
                <c:ptCount val="1"/>
                <c:pt idx="0">
                  <c:v>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'Small Number of Objects'!$A$2:$A$101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'Small Number of Objects'!$D$2:$D$101</c:f>
              <c:numCache>
                <c:formatCode>General</c:formatCode>
                <c:ptCount val="100"/>
                <c:pt idx="0">
                  <c:v>1.8E-3</c:v>
                </c:pt>
                <c:pt idx="1">
                  <c:v>8.0000000000000004E-4</c:v>
                </c:pt>
                <c:pt idx="2">
                  <c:v>5.9999999999999995E-4</c:v>
                </c:pt>
                <c:pt idx="3">
                  <c:v>5.0000000000000001E-4</c:v>
                </c:pt>
                <c:pt idx="4">
                  <c:v>5.9999999999999995E-4</c:v>
                </c:pt>
                <c:pt idx="5">
                  <c:v>6.9999999999999999E-4</c:v>
                </c:pt>
                <c:pt idx="6">
                  <c:v>6.9999999999999999E-4</c:v>
                </c:pt>
                <c:pt idx="7">
                  <c:v>5.0000000000000001E-4</c:v>
                </c:pt>
                <c:pt idx="8">
                  <c:v>5.0000000000000001E-4</c:v>
                </c:pt>
                <c:pt idx="9">
                  <c:v>5.0000000000000001E-4</c:v>
                </c:pt>
                <c:pt idx="10">
                  <c:v>5.9999999999999995E-4</c:v>
                </c:pt>
                <c:pt idx="11">
                  <c:v>5.9999999999999995E-4</c:v>
                </c:pt>
                <c:pt idx="12">
                  <c:v>5.0000000000000001E-4</c:v>
                </c:pt>
                <c:pt idx="13">
                  <c:v>5.0000000000000001E-4</c:v>
                </c:pt>
                <c:pt idx="14">
                  <c:v>4.0000000000000002E-4</c:v>
                </c:pt>
                <c:pt idx="15">
                  <c:v>5.0000000000000001E-4</c:v>
                </c:pt>
                <c:pt idx="16">
                  <c:v>6.9999999999999999E-4</c:v>
                </c:pt>
                <c:pt idx="17">
                  <c:v>5.0000000000000001E-4</c:v>
                </c:pt>
                <c:pt idx="18">
                  <c:v>2.9999999999999997E-4</c:v>
                </c:pt>
                <c:pt idx="19">
                  <c:v>5.0000000000000001E-4</c:v>
                </c:pt>
                <c:pt idx="20" formatCode="0.000">
                  <c:v>5.9999999999999995E-4</c:v>
                </c:pt>
                <c:pt idx="21">
                  <c:v>2.9999999999999997E-4</c:v>
                </c:pt>
                <c:pt idx="22">
                  <c:v>5.9999999999999995E-4</c:v>
                </c:pt>
                <c:pt idx="23">
                  <c:v>5.0000000000000001E-4</c:v>
                </c:pt>
                <c:pt idx="24">
                  <c:v>5.0000000000000001E-4</c:v>
                </c:pt>
                <c:pt idx="25">
                  <c:v>6.9999999999999999E-4</c:v>
                </c:pt>
                <c:pt idx="26">
                  <c:v>5.0000000000000001E-4</c:v>
                </c:pt>
                <c:pt idx="27">
                  <c:v>6.9999999999999999E-4</c:v>
                </c:pt>
                <c:pt idx="28">
                  <c:v>2.9999999999999997E-4</c:v>
                </c:pt>
                <c:pt idx="29">
                  <c:v>4.0000000000000002E-4</c:v>
                </c:pt>
                <c:pt idx="30">
                  <c:v>4.0000000000000002E-4</c:v>
                </c:pt>
                <c:pt idx="31">
                  <c:v>4.0000000000000002E-4</c:v>
                </c:pt>
                <c:pt idx="32">
                  <c:v>2.9999999999999997E-4</c:v>
                </c:pt>
                <c:pt idx="33">
                  <c:v>5.0000000000000001E-4</c:v>
                </c:pt>
                <c:pt idx="34">
                  <c:v>4.0000000000000002E-4</c:v>
                </c:pt>
                <c:pt idx="35">
                  <c:v>5.9999999999999995E-4</c:v>
                </c:pt>
                <c:pt idx="36">
                  <c:v>8.0000000000000004E-4</c:v>
                </c:pt>
                <c:pt idx="37">
                  <c:v>5.0000000000000001E-4</c:v>
                </c:pt>
                <c:pt idx="38">
                  <c:v>6.9999999999999999E-4</c:v>
                </c:pt>
                <c:pt idx="39">
                  <c:v>5.9999999999999995E-4</c:v>
                </c:pt>
                <c:pt idx="40">
                  <c:v>5.9999999999999995E-4</c:v>
                </c:pt>
                <c:pt idx="41">
                  <c:v>2.0000000000000001E-4</c:v>
                </c:pt>
                <c:pt idx="42">
                  <c:v>8.0000000000000004E-4</c:v>
                </c:pt>
                <c:pt idx="43">
                  <c:v>8.0000000000000004E-4</c:v>
                </c:pt>
                <c:pt idx="44">
                  <c:v>6.9999999999999999E-4</c:v>
                </c:pt>
                <c:pt idx="45">
                  <c:v>8.0000000000000004E-4</c:v>
                </c:pt>
                <c:pt idx="46">
                  <c:v>5.9999999999999995E-4</c:v>
                </c:pt>
                <c:pt idx="47">
                  <c:v>8.9999999999999998E-4</c:v>
                </c:pt>
                <c:pt idx="48">
                  <c:v>6.9999999999999999E-4</c:v>
                </c:pt>
                <c:pt idx="49">
                  <c:v>5.9999999999999995E-4</c:v>
                </c:pt>
                <c:pt idx="50">
                  <c:v>6.9999999999999999E-4</c:v>
                </c:pt>
                <c:pt idx="51">
                  <c:v>5.9999999999999995E-4</c:v>
                </c:pt>
                <c:pt idx="52">
                  <c:v>8.0000000000000004E-4</c:v>
                </c:pt>
                <c:pt idx="53">
                  <c:v>5.0000000000000001E-4</c:v>
                </c:pt>
                <c:pt idx="54">
                  <c:v>5.9999999999999995E-4</c:v>
                </c:pt>
                <c:pt idx="55">
                  <c:v>5.9999999999999995E-4</c:v>
                </c:pt>
                <c:pt idx="56">
                  <c:v>6.9999999999999999E-4</c:v>
                </c:pt>
                <c:pt idx="57">
                  <c:v>5.9999999999999995E-4</c:v>
                </c:pt>
                <c:pt idx="58">
                  <c:v>5.9999999999999995E-4</c:v>
                </c:pt>
                <c:pt idx="59">
                  <c:v>8.9999999999999998E-4</c:v>
                </c:pt>
                <c:pt idx="60">
                  <c:v>8.0000000000000004E-4</c:v>
                </c:pt>
                <c:pt idx="61">
                  <c:v>6.9999999999999999E-4</c:v>
                </c:pt>
                <c:pt idx="62">
                  <c:v>5.9999999999999995E-4</c:v>
                </c:pt>
                <c:pt idx="63">
                  <c:v>8.0000000000000004E-4</c:v>
                </c:pt>
                <c:pt idx="64">
                  <c:v>6.9999999999999999E-4</c:v>
                </c:pt>
                <c:pt idx="65">
                  <c:v>8.0000000000000004E-4</c:v>
                </c:pt>
                <c:pt idx="66">
                  <c:v>6.9999999999999999E-4</c:v>
                </c:pt>
                <c:pt idx="67">
                  <c:v>6.9999999999999999E-4</c:v>
                </c:pt>
                <c:pt idx="68">
                  <c:v>5.9999999999999995E-4</c:v>
                </c:pt>
                <c:pt idx="69">
                  <c:v>6.9999999999999999E-4</c:v>
                </c:pt>
                <c:pt idx="70">
                  <c:v>6.9999999999999999E-4</c:v>
                </c:pt>
                <c:pt idx="71">
                  <c:v>8.0000000000000004E-4</c:v>
                </c:pt>
                <c:pt idx="72">
                  <c:v>8.9999999999999998E-4</c:v>
                </c:pt>
                <c:pt idx="73">
                  <c:v>6.9999999999999999E-4</c:v>
                </c:pt>
                <c:pt idx="74">
                  <c:v>8.9999999999999998E-4</c:v>
                </c:pt>
                <c:pt idx="75">
                  <c:v>6.9999999999999999E-4</c:v>
                </c:pt>
                <c:pt idx="76">
                  <c:v>8.0000000000000004E-4</c:v>
                </c:pt>
                <c:pt idx="77">
                  <c:v>8.0000000000000004E-4</c:v>
                </c:pt>
                <c:pt idx="78">
                  <c:v>6.9999999999999999E-4</c:v>
                </c:pt>
                <c:pt idx="79">
                  <c:v>6.9999999999999999E-4</c:v>
                </c:pt>
                <c:pt idx="80">
                  <c:v>6.9999999999999999E-4</c:v>
                </c:pt>
                <c:pt idx="81">
                  <c:v>5.9999999999999995E-4</c:v>
                </c:pt>
                <c:pt idx="82">
                  <c:v>8.0000000000000004E-4</c:v>
                </c:pt>
                <c:pt idx="83">
                  <c:v>6.9999999999999999E-4</c:v>
                </c:pt>
                <c:pt idx="84">
                  <c:v>8.0000000000000004E-4</c:v>
                </c:pt>
                <c:pt idx="85">
                  <c:v>8.0000000000000004E-4</c:v>
                </c:pt>
                <c:pt idx="86">
                  <c:v>8.0000000000000004E-4</c:v>
                </c:pt>
                <c:pt idx="87">
                  <c:v>8.0000000000000004E-4</c:v>
                </c:pt>
                <c:pt idx="88">
                  <c:v>6.9999999999999999E-4</c:v>
                </c:pt>
                <c:pt idx="89">
                  <c:v>8.0000000000000004E-4</c:v>
                </c:pt>
                <c:pt idx="90">
                  <c:v>8.9999999999999998E-4</c:v>
                </c:pt>
                <c:pt idx="91">
                  <c:v>6.9999999999999999E-4</c:v>
                </c:pt>
                <c:pt idx="92">
                  <c:v>8.0000000000000004E-4</c:v>
                </c:pt>
                <c:pt idx="93">
                  <c:v>6.9999999999999999E-4</c:v>
                </c:pt>
                <c:pt idx="94">
                  <c:v>8.9999999999999998E-4</c:v>
                </c:pt>
                <c:pt idx="95">
                  <c:v>6.9999999999999999E-4</c:v>
                </c:pt>
                <c:pt idx="96">
                  <c:v>8.9999999999999998E-4</c:v>
                </c:pt>
                <c:pt idx="97">
                  <c:v>8.0000000000000004E-4</c:v>
                </c:pt>
                <c:pt idx="98">
                  <c:v>8.9999999999999998E-4</c:v>
                </c:pt>
                <c:pt idx="99">
                  <c:v>8.0000000000000004E-4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BA-4B67-A9A7-CD5952A80B37}"/>
            </c:ext>
          </c:extLst>
        </c:ser>
        <c:ser>
          <c:idx val="1"/>
          <c:order val="1"/>
          <c:tx>
            <c:strRef>
              <c:f>'Small Number of Objects'!$E$1</c:f>
              <c:strCache>
                <c:ptCount val="1"/>
                <c:pt idx="0">
                  <c:v>LoOCBP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'Small Number of Objects'!$A$2:$A$101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'Small Number of Objects'!$E$2:$E$101</c:f>
              <c:numCache>
                <c:formatCode>General</c:formatCode>
                <c:ptCount val="100"/>
                <c:pt idx="0">
                  <c:v>5.9999999999999995E-4</c:v>
                </c:pt>
                <c:pt idx="1">
                  <c:v>6.9999999999999999E-4</c:v>
                </c:pt>
                <c:pt idx="2">
                  <c:v>5.0000000000000001E-4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4.0000000000000002E-4</c:v>
                </c:pt>
                <c:pt idx="7">
                  <c:v>4.0000000000000002E-4</c:v>
                </c:pt>
                <c:pt idx="8">
                  <c:v>2.0000000000000001E-4</c:v>
                </c:pt>
                <c:pt idx="9">
                  <c:v>4.0000000000000002E-4</c:v>
                </c:pt>
                <c:pt idx="10">
                  <c:v>4.0000000000000002E-4</c:v>
                </c:pt>
                <c:pt idx="11">
                  <c:v>4.0000000000000002E-4</c:v>
                </c:pt>
                <c:pt idx="12">
                  <c:v>5.0000000000000001E-4</c:v>
                </c:pt>
                <c:pt idx="13">
                  <c:v>5.9999999999999995E-4</c:v>
                </c:pt>
                <c:pt idx="14">
                  <c:v>4.0000000000000002E-4</c:v>
                </c:pt>
                <c:pt idx="15">
                  <c:v>5.0000000000000001E-4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5.0000000000000001E-4</c:v>
                </c:pt>
                <c:pt idx="19">
                  <c:v>2.9999999999999997E-4</c:v>
                </c:pt>
                <c:pt idx="20" formatCode="0.000">
                  <c:v>2.9999999999999997E-4</c:v>
                </c:pt>
                <c:pt idx="21">
                  <c:v>1E-4</c:v>
                </c:pt>
                <c:pt idx="22">
                  <c:v>5.9999999999999995E-4</c:v>
                </c:pt>
                <c:pt idx="23">
                  <c:v>5.9999999999999995E-4</c:v>
                </c:pt>
                <c:pt idx="24">
                  <c:v>5.0000000000000001E-4</c:v>
                </c:pt>
                <c:pt idx="25">
                  <c:v>6.9999999999999999E-4</c:v>
                </c:pt>
                <c:pt idx="26">
                  <c:v>4.0000000000000002E-4</c:v>
                </c:pt>
                <c:pt idx="27">
                  <c:v>5.0000000000000001E-4</c:v>
                </c:pt>
                <c:pt idx="28">
                  <c:v>2.9999999999999997E-4</c:v>
                </c:pt>
                <c:pt idx="29">
                  <c:v>5.0000000000000001E-4</c:v>
                </c:pt>
                <c:pt idx="30">
                  <c:v>4.0000000000000002E-4</c:v>
                </c:pt>
                <c:pt idx="31">
                  <c:v>5.0000000000000001E-4</c:v>
                </c:pt>
                <c:pt idx="32">
                  <c:v>5.9999999999999995E-4</c:v>
                </c:pt>
                <c:pt idx="33">
                  <c:v>8.0000000000000004E-4</c:v>
                </c:pt>
                <c:pt idx="34">
                  <c:v>5.0000000000000001E-4</c:v>
                </c:pt>
                <c:pt idx="35">
                  <c:v>5.9999999999999995E-4</c:v>
                </c:pt>
                <c:pt idx="36">
                  <c:v>8.0000000000000004E-4</c:v>
                </c:pt>
                <c:pt idx="37">
                  <c:v>6.9999999999999999E-4</c:v>
                </c:pt>
                <c:pt idx="38">
                  <c:v>5.9999999999999995E-4</c:v>
                </c:pt>
                <c:pt idx="39">
                  <c:v>5.9999999999999995E-4</c:v>
                </c:pt>
                <c:pt idx="40">
                  <c:v>5.9999999999999995E-4</c:v>
                </c:pt>
                <c:pt idx="41">
                  <c:v>5.0000000000000001E-4</c:v>
                </c:pt>
                <c:pt idx="42">
                  <c:v>8.0000000000000004E-4</c:v>
                </c:pt>
                <c:pt idx="43">
                  <c:v>6.9999999999999999E-4</c:v>
                </c:pt>
                <c:pt idx="44">
                  <c:v>6.9999999999999999E-4</c:v>
                </c:pt>
                <c:pt idx="45">
                  <c:v>8.9999999999999998E-4</c:v>
                </c:pt>
                <c:pt idx="46">
                  <c:v>8.0000000000000004E-4</c:v>
                </c:pt>
                <c:pt idx="47">
                  <c:v>8.9999999999999998E-4</c:v>
                </c:pt>
                <c:pt idx="48">
                  <c:v>5.9999999999999995E-4</c:v>
                </c:pt>
                <c:pt idx="49">
                  <c:v>5.9999999999999995E-4</c:v>
                </c:pt>
                <c:pt idx="50">
                  <c:v>8.0000000000000004E-4</c:v>
                </c:pt>
                <c:pt idx="51">
                  <c:v>6.9999999999999999E-4</c:v>
                </c:pt>
                <c:pt idx="52">
                  <c:v>8.9999999999999998E-4</c:v>
                </c:pt>
                <c:pt idx="53">
                  <c:v>8.9999999999999998E-4</c:v>
                </c:pt>
                <c:pt idx="54">
                  <c:v>6.9999999999999999E-4</c:v>
                </c:pt>
                <c:pt idx="55">
                  <c:v>8.9999999999999998E-4</c:v>
                </c:pt>
                <c:pt idx="56">
                  <c:v>6.9999999999999999E-4</c:v>
                </c:pt>
                <c:pt idx="57">
                  <c:v>8.9999999999999998E-4</c:v>
                </c:pt>
                <c:pt idx="58">
                  <c:v>8.9999999999999998E-4</c:v>
                </c:pt>
                <c:pt idx="59">
                  <c:v>1.1000000000000001E-3</c:v>
                </c:pt>
                <c:pt idx="60">
                  <c:v>1E-3</c:v>
                </c:pt>
                <c:pt idx="61">
                  <c:v>8.0000000000000004E-4</c:v>
                </c:pt>
                <c:pt idx="62">
                  <c:v>8.9999999999999998E-4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1.1000000000000001E-3</c:v>
                </c:pt>
                <c:pt idx="67">
                  <c:v>8.9999999999999998E-4</c:v>
                </c:pt>
                <c:pt idx="68">
                  <c:v>1E-3</c:v>
                </c:pt>
                <c:pt idx="69">
                  <c:v>1E-3</c:v>
                </c:pt>
                <c:pt idx="70">
                  <c:v>1.1000000000000001E-3</c:v>
                </c:pt>
                <c:pt idx="71">
                  <c:v>1E-3</c:v>
                </c:pt>
                <c:pt idx="72">
                  <c:v>8.9999999999999998E-4</c:v>
                </c:pt>
                <c:pt idx="73">
                  <c:v>1.1000000000000001E-3</c:v>
                </c:pt>
                <c:pt idx="74">
                  <c:v>1.1000000000000001E-3</c:v>
                </c:pt>
                <c:pt idx="75">
                  <c:v>1.1000000000000001E-3</c:v>
                </c:pt>
                <c:pt idx="76">
                  <c:v>1E-3</c:v>
                </c:pt>
                <c:pt idx="77">
                  <c:v>1.1000000000000001E-3</c:v>
                </c:pt>
                <c:pt idx="78">
                  <c:v>1.1999999999999999E-3</c:v>
                </c:pt>
                <c:pt idx="79">
                  <c:v>1.1000000000000001E-3</c:v>
                </c:pt>
                <c:pt idx="80">
                  <c:v>1.1999999999999999E-3</c:v>
                </c:pt>
                <c:pt idx="81">
                  <c:v>1E-3</c:v>
                </c:pt>
                <c:pt idx="82">
                  <c:v>1.4E-3</c:v>
                </c:pt>
                <c:pt idx="83">
                  <c:v>1.2999999999999999E-3</c:v>
                </c:pt>
                <c:pt idx="84">
                  <c:v>1.2999999999999999E-3</c:v>
                </c:pt>
                <c:pt idx="85">
                  <c:v>1.1000000000000001E-3</c:v>
                </c:pt>
                <c:pt idx="86">
                  <c:v>1.2999999999999999E-3</c:v>
                </c:pt>
                <c:pt idx="87">
                  <c:v>1.2999999999999999E-3</c:v>
                </c:pt>
                <c:pt idx="88">
                  <c:v>1.1000000000000001E-3</c:v>
                </c:pt>
                <c:pt idx="89">
                  <c:v>1.1000000000000001E-3</c:v>
                </c:pt>
                <c:pt idx="90">
                  <c:v>1.4E-3</c:v>
                </c:pt>
                <c:pt idx="91">
                  <c:v>1.1999999999999999E-3</c:v>
                </c:pt>
                <c:pt idx="92">
                  <c:v>1.1000000000000001E-3</c:v>
                </c:pt>
                <c:pt idx="93">
                  <c:v>1.1000000000000001E-3</c:v>
                </c:pt>
                <c:pt idx="94">
                  <c:v>1.2999999999999999E-3</c:v>
                </c:pt>
                <c:pt idx="95">
                  <c:v>1.2999999999999999E-3</c:v>
                </c:pt>
                <c:pt idx="96">
                  <c:v>1.2999999999999999E-3</c:v>
                </c:pt>
                <c:pt idx="97">
                  <c:v>1.2999999999999999E-3</c:v>
                </c:pt>
                <c:pt idx="98">
                  <c:v>1.4E-3</c:v>
                </c:pt>
                <c:pt idx="99">
                  <c:v>1.1999999999999999E-3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BA-4B67-A9A7-CD5952A80B37}"/>
            </c:ext>
          </c:extLst>
        </c:ser>
        <c:ser>
          <c:idx val="2"/>
          <c:order val="2"/>
          <c:tx>
            <c:strRef>
              <c:f>'Small Number of Objects'!$F$1</c:f>
              <c:strCache>
                <c:ptCount val="1"/>
                <c:pt idx="0">
                  <c:v>LoaCBP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'Small Number of Objects'!$A$2:$A$101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'Small Number of Objects'!$F$2:$F$101</c:f>
              <c:numCache>
                <c:formatCode>General</c:formatCode>
                <c:ptCount val="100"/>
                <c:pt idx="0">
                  <c:v>8.0000000000000004E-4</c:v>
                </c:pt>
                <c:pt idx="1">
                  <c:v>8.0000000000000004E-4</c:v>
                </c:pt>
                <c:pt idx="2">
                  <c:v>5.0000000000000001E-4</c:v>
                </c:pt>
                <c:pt idx="3">
                  <c:v>5.9999999999999995E-4</c:v>
                </c:pt>
                <c:pt idx="4">
                  <c:v>4.0000000000000002E-4</c:v>
                </c:pt>
                <c:pt idx="5">
                  <c:v>2.0000000000000001E-4</c:v>
                </c:pt>
                <c:pt idx="6">
                  <c:v>2.9999999999999997E-4</c:v>
                </c:pt>
                <c:pt idx="7">
                  <c:v>2.9999999999999997E-4</c:v>
                </c:pt>
                <c:pt idx="8">
                  <c:v>5.0000000000000001E-4</c:v>
                </c:pt>
                <c:pt idx="9">
                  <c:v>4.0000000000000002E-4</c:v>
                </c:pt>
                <c:pt idx="10">
                  <c:v>5.0000000000000001E-4</c:v>
                </c:pt>
                <c:pt idx="11">
                  <c:v>4.0000000000000002E-4</c:v>
                </c:pt>
                <c:pt idx="12">
                  <c:v>4.0000000000000002E-4</c:v>
                </c:pt>
                <c:pt idx="13" formatCode="0.0000">
                  <c:v>2.9999999999999997E-4</c:v>
                </c:pt>
                <c:pt idx="14">
                  <c:v>2.9999999999999997E-4</c:v>
                </c:pt>
                <c:pt idx="15">
                  <c:v>4.0000000000000002E-4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5.0000000000000001E-4</c:v>
                </c:pt>
                <c:pt idx="19">
                  <c:v>4.0000000000000002E-4</c:v>
                </c:pt>
                <c:pt idx="20" formatCode="0.000">
                  <c:v>5.0000000000000001E-4</c:v>
                </c:pt>
                <c:pt idx="21">
                  <c:v>4.0000000000000002E-4</c:v>
                </c:pt>
                <c:pt idx="22">
                  <c:v>5.0000000000000001E-4</c:v>
                </c:pt>
                <c:pt idx="23">
                  <c:v>5.9999999999999995E-4</c:v>
                </c:pt>
                <c:pt idx="24">
                  <c:v>2.9999999999999997E-4</c:v>
                </c:pt>
                <c:pt idx="25">
                  <c:v>4.0000000000000002E-4</c:v>
                </c:pt>
                <c:pt idx="26">
                  <c:v>4.0000000000000002E-4</c:v>
                </c:pt>
                <c:pt idx="27">
                  <c:v>5.0000000000000001E-4</c:v>
                </c:pt>
                <c:pt idx="28">
                  <c:v>2.9999999999999997E-4</c:v>
                </c:pt>
                <c:pt idx="29">
                  <c:v>5.0000000000000001E-4</c:v>
                </c:pt>
                <c:pt idx="30">
                  <c:v>4.0000000000000002E-4</c:v>
                </c:pt>
                <c:pt idx="31">
                  <c:v>5.0000000000000001E-4</c:v>
                </c:pt>
                <c:pt idx="32">
                  <c:v>2.9999999999999997E-4</c:v>
                </c:pt>
                <c:pt idx="33">
                  <c:v>8.0000000000000004E-4</c:v>
                </c:pt>
                <c:pt idx="34">
                  <c:v>5.9999999999999995E-4</c:v>
                </c:pt>
                <c:pt idx="35">
                  <c:v>5.9999999999999995E-4</c:v>
                </c:pt>
                <c:pt idx="36">
                  <c:v>8.0000000000000004E-4</c:v>
                </c:pt>
                <c:pt idx="37">
                  <c:v>6.9999999999999999E-4</c:v>
                </c:pt>
                <c:pt idx="38">
                  <c:v>5.0000000000000001E-4</c:v>
                </c:pt>
                <c:pt idx="39">
                  <c:v>6.9999999999999999E-4</c:v>
                </c:pt>
                <c:pt idx="40">
                  <c:v>5.9999999999999995E-4</c:v>
                </c:pt>
                <c:pt idx="41">
                  <c:v>5.9999999999999995E-4</c:v>
                </c:pt>
                <c:pt idx="42">
                  <c:v>6.9999999999999999E-4</c:v>
                </c:pt>
                <c:pt idx="43">
                  <c:v>8.0000000000000004E-4</c:v>
                </c:pt>
                <c:pt idx="44">
                  <c:v>6.9999999999999999E-4</c:v>
                </c:pt>
                <c:pt idx="45">
                  <c:v>1E-3</c:v>
                </c:pt>
                <c:pt idx="46">
                  <c:v>1E-3</c:v>
                </c:pt>
                <c:pt idx="47">
                  <c:v>5.9999999999999995E-4</c:v>
                </c:pt>
                <c:pt idx="48">
                  <c:v>6.9999999999999999E-4</c:v>
                </c:pt>
                <c:pt idx="49">
                  <c:v>5.9999999999999995E-4</c:v>
                </c:pt>
                <c:pt idx="50">
                  <c:v>8.0000000000000004E-4</c:v>
                </c:pt>
                <c:pt idx="51">
                  <c:v>8.9999999999999998E-4</c:v>
                </c:pt>
                <c:pt idx="52">
                  <c:v>1E-3</c:v>
                </c:pt>
                <c:pt idx="53">
                  <c:v>1E-3</c:v>
                </c:pt>
                <c:pt idx="54">
                  <c:v>8.9999999999999998E-4</c:v>
                </c:pt>
                <c:pt idx="55">
                  <c:v>8.0000000000000004E-4</c:v>
                </c:pt>
                <c:pt idx="56">
                  <c:v>8.0000000000000004E-4</c:v>
                </c:pt>
                <c:pt idx="57">
                  <c:v>8.9999999999999998E-4</c:v>
                </c:pt>
                <c:pt idx="58">
                  <c:v>8.0000000000000004E-4</c:v>
                </c:pt>
                <c:pt idx="59">
                  <c:v>8.9999999999999998E-4</c:v>
                </c:pt>
                <c:pt idx="60">
                  <c:v>8.9999999999999998E-4</c:v>
                </c:pt>
                <c:pt idx="61">
                  <c:v>8.0000000000000004E-4</c:v>
                </c:pt>
                <c:pt idx="62">
                  <c:v>1E-3</c:v>
                </c:pt>
                <c:pt idx="63">
                  <c:v>8.9999999999999998E-4</c:v>
                </c:pt>
                <c:pt idx="64">
                  <c:v>1.1999999999999999E-3</c:v>
                </c:pt>
                <c:pt idx="65">
                  <c:v>1.1000000000000001E-3</c:v>
                </c:pt>
                <c:pt idx="66">
                  <c:v>8.9999999999999998E-4</c:v>
                </c:pt>
                <c:pt idx="67">
                  <c:v>8.0000000000000004E-4</c:v>
                </c:pt>
                <c:pt idx="68">
                  <c:v>1.1000000000000001E-3</c:v>
                </c:pt>
                <c:pt idx="69">
                  <c:v>1.1999999999999999E-3</c:v>
                </c:pt>
                <c:pt idx="70">
                  <c:v>1.1000000000000001E-3</c:v>
                </c:pt>
                <c:pt idx="71">
                  <c:v>1.1000000000000001E-3</c:v>
                </c:pt>
                <c:pt idx="72">
                  <c:v>1E-3</c:v>
                </c:pt>
                <c:pt idx="73">
                  <c:v>1E-3</c:v>
                </c:pt>
                <c:pt idx="74">
                  <c:v>1.2999999999999999E-3</c:v>
                </c:pt>
                <c:pt idx="75">
                  <c:v>1E-3</c:v>
                </c:pt>
                <c:pt idx="76">
                  <c:v>1.1000000000000001E-3</c:v>
                </c:pt>
                <c:pt idx="77">
                  <c:v>1.1000000000000001E-3</c:v>
                </c:pt>
                <c:pt idx="78">
                  <c:v>1.6999999999999999E-3</c:v>
                </c:pt>
                <c:pt idx="79">
                  <c:v>1E-3</c:v>
                </c:pt>
                <c:pt idx="80">
                  <c:v>1.1999999999999999E-3</c:v>
                </c:pt>
                <c:pt idx="81">
                  <c:v>1.1000000000000001E-3</c:v>
                </c:pt>
                <c:pt idx="82">
                  <c:v>1.2999999999999999E-3</c:v>
                </c:pt>
                <c:pt idx="83">
                  <c:v>1.1999999999999999E-3</c:v>
                </c:pt>
                <c:pt idx="84">
                  <c:v>1.1999999999999999E-3</c:v>
                </c:pt>
                <c:pt idx="85">
                  <c:v>1.1999999999999999E-3</c:v>
                </c:pt>
                <c:pt idx="86">
                  <c:v>1.2999999999999999E-3</c:v>
                </c:pt>
                <c:pt idx="87">
                  <c:v>1.2999999999999999E-3</c:v>
                </c:pt>
                <c:pt idx="88">
                  <c:v>1.1999999999999999E-3</c:v>
                </c:pt>
                <c:pt idx="89">
                  <c:v>1.1999999999999999E-3</c:v>
                </c:pt>
                <c:pt idx="90">
                  <c:v>1.4E-3</c:v>
                </c:pt>
                <c:pt idx="91">
                  <c:v>1.1999999999999999E-3</c:v>
                </c:pt>
                <c:pt idx="92">
                  <c:v>1.2999999999999999E-3</c:v>
                </c:pt>
                <c:pt idx="93">
                  <c:v>1.1999999999999999E-3</c:v>
                </c:pt>
                <c:pt idx="94">
                  <c:v>1.2999999999999999E-3</c:v>
                </c:pt>
                <c:pt idx="95">
                  <c:v>1.2999999999999999E-3</c:v>
                </c:pt>
                <c:pt idx="96">
                  <c:v>1.1999999999999999E-3</c:v>
                </c:pt>
                <c:pt idx="97">
                  <c:v>1.5E-3</c:v>
                </c:pt>
                <c:pt idx="98">
                  <c:v>1.4E-3</c:v>
                </c:pt>
                <c:pt idx="99">
                  <c:v>1.4E-3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BA-4B67-A9A7-CD5952A80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94288"/>
        <c:axId val="508977424"/>
      </c:lineChart>
      <c:catAx>
        <c:axId val="50899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77424"/>
        <c:crosses val="autoZero"/>
        <c:auto val="1"/>
        <c:lblAlgn val="ctr"/>
        <c:lblOffset val="100"/>
        <c:noMultiLvlLbl val="0"/>
      </c:catAx>
      <c:valAx>
        <c:axId val="5089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LoOCBP:LoaCBP vs </a:t>
            </a:r>
            <a:r>
              <a:rPr lang="en-GB" sz="1400" b="0" i="0" u="none" strike="noStrike" baseline="0">
                <a:effectLst/>
              </a:rPr>
              <a:t>NLOCBP:NLCBP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'Small Number of Objects'!$J$1</c:f>
              <c:strCache>
                <c:ptCount val="1"/>
                <c:pt idx="0">
                  <c:v>LoOCBP:LoaCBP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'Small Number of Objects'!$A$2:$A$101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'Small Number of Objects'!$J$2:$J$101</c:f>
              <c:numCache>
                <c:formatCode>0%</c:formatCode>
                <c:ptCount val="100"/>
                <c:pt idx="0">
                  <c:v>0.74999999999999989</c:v>
                </c:pt>
                <c:pt idx="1">
                  <c:v>0.875</c:v>
                </c:pt>
                <c:pt idx="2">
                  <c:v>1</c:v>
                </c:pt>
                <c:pt idx="3">
                  <c:v>0.66666666666666674</c:v>
                </c:pt>
                <c:pt idx="4">
                  <c:v>1.25</c:v>
                </c:pt>
                <c:pt idx="5">
                  <c:v>2.9999999999999996</c:v>
                </c:pt>
                <c:pt idx="6">
                  <c:v>1.3333333333333335</c:v>
                </c:pt>
                <c:pt idx="7">
                  <c:v>1.3333333333333335</c:v>
                </c:pt>
                <c:pt idx="8">
                  <c:v>0.4</c:v>
                </c:pt>
                <c:pt idx="9">
                  <c:v>1</c:v>
                </c:pt>
                <c:pt idx="10">
                  <c:v>0.8</c:v>
                </c:pt>
                <c:pt idx="11">
                  <c:v>1</c:v>
                </c:pt>
                <c:pt idx="12">
                  <c:v>1.25</c:v>
                </c:pt>
                <c:pt idx="13">
                  <c:v>2</c:v>
                </c:pt>
                <c:pt idx="14">
                  <c:v>1.3333333333333335</c:v>
                </c:pt>
                <c:pt idx="15">
                  <c:v>1.25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0.74999999999999989</c:v>
                </c:pt>
                <c:pt idx="20">
                  <c:v>0.6</c:v>
                </c:pt>
                <c:pt idx="21">
                  <c:v>0.25</c:v>
                </c:pt>
                <c:pt idx="22">
                  <c:v>1.2</c:v>
                </c:pt>
                <c:pt idx="23">
                  <c:v>1</c:v>
                </c:pt>
                <c:pt idx="24">
                  <c:v>1.6666666666666667</c:v>
                </c:pt>
                <c:pt idx="25">
                  <c:v>1.75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0.83333333333333337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1.2</c:v>
                </c:pt>
                <c:pt idx="39">
                  <c:v>0.8571428571428571</c:v>
                </c:pt>
                <c:pt idx="40">
                  <c:v>1</c:v>
                </c:pt>
                <c:pt idx="41">
                  <c:v>0.83333333333333337</c:v>
                </c:pt>
                <c:pt idx="42">
                  <c:v>1.142857142857143</c:v>
                </c:pt>
                <c:pt idx="43">
                  <c:v>0.875</c:v>
                </c:pt>
                <c:pt idx="44">
                  <c:v>1</c:v>
                </c:pt>
                <c:pt idx="45">
                  <c:v>0.89999999999999991</c:v>
                </c:pt>
                <c:pt idx="46">
                  <c:v>0.8</c:v>
                </c:pt>
                <c:pt idx="47">
                  <c:v>1.5</c:v>
                </c:pt>
                <c:pt idx="48">
                  <c:v>0.8571428571428571</c:v>
                </c:pt>
                <c:pt idx="49">
                  <c:v>1</c:v>
                </c:pt>
                <c:pt idx="50">
                  <c:v>1</c:v>
                </c:pt>
                <c:pt idx="51">
                  <c:v>0.77777777777777779</c:v>
                </c:pt>
                <c:pt idx="52">
                  <c:v>0.89999999999999991</c:v>
                </c:pt>
                <c:pt idx="53">
                  <c:v>0.89999999999999991</c:v>
                </c:pt>
                <c:pt idx="54">
                  <c:v>0.77777777777777779</c:v>
                </c:pt>
                <c:pt idx="55">
                  <c:v>1.125</c:v>
                </c:pt>
                <c:pt idx="56">
                  <c:v>0.875</c:v>
                </c:pt>
                <c:pt idx="57">
                  <c:v>1</c:v>
                </c:pt>
                <c:pt idx="58">
                  <c:v>1.125</c:v>
                </c:pt>
                <c:pt idx="59">
                  <c:v>1.2222222222222223</c:v>
                </c:pt>
                <c:pt idx="60">
                  <c:v>1.1111111111111112</c:v>
                </c:pt>
                <c:pt idx="61">
                  <c:v>1</c:v>
                </c:pt>
                <c:pt idx="62">
                  <c:v>0.89999999999999991</c:v>
                </c:pt>
                <c:pt idx="63">
                  <c:v>1.1111111111111112</c:v>
                </c:pt>
                <c:pt idx="64">
                  <c:v>0.83333333333333337</c:v>
                </c:pt>
                <c:pt idx="65">
                  <c:v>0.90909090909090906</c:v>
                </c:pt>
                <c:pt idx="66">
                  <c:v>1.2222222222222223</c:v>
                </c:pt>
                <c:pt idx="67">
                  <c:v>1.125</c:v>
                </c:pt>
                <c:pt idx="68">
                  <c:v>0.90909090909090906</c:v>
                </c:pt>
                <c:pt idx="69">
                  <c:v>0.83333333333333337</c:v>
                </c:pt>
                <c:pt idx="70">
                  <c:v>1</c:v>
                </c:pt>
                <c:pt idx="71">
                  <c:v>0.90909090909090906</c:v>
                </c:pt>
                <c:pt idx="72">
                  <c:v>0.89999999999999991</c:v>
                </c:pt>
                <c:pt idx="73">
                  <c:v>1.1000000000000001</c:v>
                </c:pt>
                <c:pt idx="74">
                  <c:v>0.84615384615384626</c:v>
                </c:pt>
                <c:pt idx="75">
                  <c:v>1.1000000000000001</c:v>
                </c:pt>
                <c:pt idx="76">
                  <c:v>0.90909090909090906</c:v>
                </c:pt>
                <c:pt idx="77">
                  <c:v>1</c:v>
                </c:pt>
                <c:pt idx="78">
                  <c:v>0.70588235294117641</c:v>
                </c:pt>
                <c:pt idx="79">
                  <c:v>1.1000000000000001</c:v>
                </c:pt>
                <c:pt idx="80">
                  <c:v>1</c:v>
                </c:pt>
                <c:pt idx="81">
                  <c:v>0.90909090909090906</c:v>
                </c:pt>
                <c:pt idx="82">
                  <c:v>1.0769230769230769</c:v>
                </c:pt>
                <c:pt idx="83">
                  <c:v>1.0833333333333335</c:v>
                </c:pt>
                <c:pt idx="84">
                  <c:v>1.0833333333333335</c:v>
                </c:pt>
                <c:pt idx="85">
                  <c:v>0.91666666666666685</c:v>
                </c:pt>
                <c:pt idx="86">
                  <c:v>1</c:v>
                </c:pt>
                <c:pt idx="87">
                  <c:v>1</c:v>
                </c:pt>
                <c:pt idx="88">
                  <c:v>0.91666666666666685</c:v>
                </c:pt>
                <c:pt idx="89">
                  <c:v>0.91666666666666685</c:v>
                </c:pt>
                <c:pt idx="90">
                  <c:v>1</c:v>
                </c:pt>
                <c:pt idx="91">
                  <c:v>1</c:v>
                </c:pt>
                <c:pt idx="92">
                  <c:v>0.84615384615384626</c:v>
                </c:pt>
                <c:pt idx="93">
                  <c:v>0.91666666666666685</c:v>
                </c:pt>
                <c:pt idx="94">
                  <c:v>1</c:v>
                </c:pt>
                <c:pt idx="95">
                  <c:v>1</c:v>
                </c:pt>
                <c:pt idx="96">
                  <c:v>1.0833333333333335</c:v>
                </c:pt>
                <c:pt idx="97">
                  <c:v>0.86666666666666659</c:v>
                </c:pt>
                <c:pt idx="98">
                  <c:v>1</c:v>
                </c:pt>
                <c:pt idx="99">
                  <c:v>0.8571428571428571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3-4DF6-B70D-335069D97ECD}"/>
            </c:ext>
          </c:extLst>
        </c:ser>
        <c:ser>
          <c:idx val="1"/>
          <c:order val="1"/>
          <c:tx>
            <c:strRef>
              <c:f>'Small Number of Objects'!$K$1</c:f>
              <c:strCache>
                <c:ptCount val="1"/>
                <c:pt idx="0">
                  <c:v>NLOCBP:NLCBP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'Small Number of Objects'!$A$2:$A$101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'Small Number of Objects'!$K$2:$K$101</c:f>
              <c:numCache>
                <c:formatCode>0%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10.050000000000001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03-4DF6-B70D-335069D97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87760"/>
        <c:axId val="508994832"/>
      </c:lineChart>
      <c:catAx>
        <c:axId val="50898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94832"/>
        <c:crosses val="autoZero"/>
        <c:auto val="1"/>
        <c:lblAlgn val="ctr"/>
        <c:lblOffset val="100"/>
        <c:noMultiLvlLbl val="0"/>
      </c:catAx>
      <c:valAx>
        <c:axId val="5089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LoOCBP</a:t>
            </a:r>
            <a:r>
              <a:rPr lang="en-GB" baseline="0"/>
              <a:t>:LoaXMI vs  LoaCBP:LoaXMI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'Small Number of Objects'!$L$1</c:f>
              <c:strCache>
                <c:ptCount val="1"/>
                <c:pt idx="0">
                  <c:v>LoOCBP:LoaXMI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'Small Number of Objects'!$A$2:$A$101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'Small Number of Objects'!$L$2:$L$101</c:f>
              <c:numCache>
                <c:formatCode>0.00</c:formatCode>
                <c:ptCount val="100"/>
                <c:pt idx="0">
                  <c:v>0.33333333333333331</c:v>
                </c:pt>
                <c:pt idx="1">
                  <c:v>0.875</c:v>
                </c:pt>
                <c:pt idx="2">
                  <c:v>0.83333333333333337</c:v>
                </c:pt>
                <c:pt idx="3">
                  <c:v>0.8</c:v>
                </c:pt>
                <c:pt idx="4">
                  <c:v>0.83333333333333337</c:v>
                </c:pt>
                <c:pt idx="5">
                  <c:v>0.8571428571428571</c:v>
                </c:pt>
                <c:pt idx="6">
                  <c:v>0.57142857142857151</c:v>
                </c:pt>
                <c:pt idx="7">
                  <c:v>0.8</c:v>
                </c:pt>
                <c:pt idx="8">
                  <c:v>0.4</c:v>
                </c:pt>
                <c:pt idx="9">
                  <c:v>0.8</c:v>
                </c:pt>
                <c:pt idx="10">
                  <c:v>0.66666666666666674</c:v>
                </c:pt>
                <c:pt idx="11">
                  <c:v>0.66666666666666674</c:v>
                </c:pt>
                <c:pt idx="12">
                  <c:v>1</c:v>
                </c:pt>
                <c:pt idx="13">
                  <c:v>1.2</c:v>
                </c:pt>
                <c:pt idx="14">
                  <c:v>1</c:v>
                </c:pt>
                <c:pt idx="15">
                  <c:v>1</c:v>
                </c:pt>
                <c:pt idx="16">
                  <c:v>0.7142857142857143</c:v>
                </c:pt>
                <c:pt idx="17">
                  <c:v>1</c:v>
                </c:pt>
                <c:pt idx="18">
                  <c:v>1.6666666666666667</c:v>
                </c:pt>
                <c:pt idx="19">
                  <c:v>0.6</c:v>
                </c:pt>
                <c:pt idx="20">
                  <c:v>0.5</c:v>
                </c:pt>
                <c:pt idx="21">
                  <c:v>0.33333333333333337</c:v>
                </c:pt>
                <c:pt idx="22">
                  <c:v>1</c:v>
                </c:pt>
                <c:pt idx="23">
                  <c:v>1.2</c:v>
                </c:pt>
                <c:pt idx="24">
                  <c:v>1</c:v>
                </c:pt>
                <c:pt idx="25">
                  <c:v>1</c:v>
                </c:pt>
                <c:pt idx="26">
                  <c:v>0.8</c:v>
                </c:pt>
                <c:pt idx="27">
                  <c:v>0.7142857142857143</c:v>
                </c:pt>
                <c:pt idx="28">
                  <c:v>1</c:v>
                </c:pt>
                <c:pt idx="29">
                  <c:v>1.25</c:v>
                </c:pt>
                <c:pt idx="30">
                  <c:v>1</c:v>
                </c:pt>
                <c:pt idx="31">
                  <c:v>1.25</c:v>
                </c:pt>
                <c:pt idx="32">
                  <c:v>2</c:v>
                </c:pt>
                <c:pt idx="33">
                  <c:v>1.6</c:v>
                </c:pt>
                <c:pt idx="34">
                  <c:v>1.25</c:v>
                </c:pt>
                <c:pt idx="35">
                  <c:v>1</c:v>
                </c:pt>
                <c:pt idx="36">
                  <c:v>1</c:v>
                </c:pt>
                <c:pt idx="37">
                  <c:v>1.4</c:v>
                </c:pt>
                <c:pt idx="38">
                  <c:v>0.8571428571428571</c:v>
                </c:pt>
                <c:pt idx="39">
                  <c:v>1</c:v>
                </c:pt>
                <c:pt idx="40">
                  <c:v>1</c:v>
                </c:pt>
                <c:pt idx="41">
                  <c:v>2.5</c:v>
                </c:pt>
                <c:pt idx="42">
                  <c:v>1</c:v>
                </c:pt>
                <c:pt idx="43">
                  <c:v>0.875</c:v>
                </c:pt>
                <c:pt idx="44">
                  <c:v>1</c:v>
                </c:pt>
                <c:pt idx="45">
                  <c:v>1.125</c:v>
                </c:pt>
                <c:pt idx="46">
                  <c:v>1.3333333333333335</c:v>
                </c:pt>
                <c:pt idx="47">
                  <c:v>1</c:v>
                </c:pt>
                <c:pt idx="48">
                  <c:v>0.8571428571428571</c:v>
                </c:pt>
                <c:pt idx="49">
                  <c:v>1</c:v>
                </c:pt>
                <c:pt idx="50">
                  <c:v>1.142857142857143</c:v>
                </c:pt>
                <c:pt idx="51">
                  <c:v>1.1666666666666667</c:v>
                </c:pt>
                <c:pt idx="52">
                  <c:v>1.125</c:v>
                </c:pt>
                <c:pt idx="53">
                  <c:v>1.7999999999999998</c:v>
                </c:pt>
                <c:pt idx="54">
                  <c:v>1.1666666666666667</c:v>
                </c:pt>
                <c:pt idx="55">
                  <c:v>1.5</c:v>
                </c:pt>
                <c:pt idx="56">
                  <c:v>1</c:v>
                </c:pt>
                <c:pt idx="57">
                  <c:v>1.5</c:v>
                </c:pt>
                <c:pt idx="58">
                  <c:v>1.5</c:v>
                </c:pt>
                <c:pt idx="59">
                  <c:v>1.2222222222222223</c:v>
                </c:pt>
                <c:pt idx="60">
                  <c:v>1.25</c:v>
                </c:pt>
                <c:pt idx="61">
                  <c:v>1.142857142857143</c:v>
                </c:pt>
                <c:pt idx="62">
                  <c:v>1.5</c:v>
                </c:pt>
                <c:pt idx="63">
                  <c:v>1.25</c:v>
                </c:pt>
                <c:pt idx="64">
                  <c:v>1.4285714285714286</c:v>
                </c:pt>
                <c:pt idx="65">
                  <c:v>1.25</c:v>
                </c:pt>
                <c:pt idx="66">
                  <c:v>1.5714285714285716</c:v>
                </c:pt>
                <c:pt idx="67">
                  <c:v>1.2857142857142856</c:v>
                </c:pt>
                <c:pt idx="68">
                  <c:v>1.6666666666666667</c:v>
                </c:pt>
                <c:pt idx="69">
                  <c:v>1.4285714285714286</c:v>
                </c:pt>
                <c:pt idx="70">
                  <c:v>1.5714285714285716</c:v>
                </c:pt>
                <c:pt idx="71">
                  <c:v>1.25</c:v>
                </c:pt>
                <c:pt idx="72">
                  <c:v>1</c:v>
                </c:pt>
                <c:pt idx="73">
                  <c:v>1.5714285714285716</c:v>
                </c:pt>
                <c:pt idx="74">
                  <c:v>1.2222222222222223</c:v>
                </c:pt>
                <c:pt idx="75">
                  <c:v>1.5714285714285716</c:v>
                </c:pt>
                <c:pt idx="76">
                  <c:v>1.25</c:v>
                </c:pt>
                <c:pt idx="77">
                  <c:v>1.375</c:v>
                </c:pt>
                <c:pt idx="78">
                  <c:v>1.7142857142857142</c:v>
                </c:pt>
                <c:pt idx="79">
                  <c:v>1.5714285714285716</c:v>
                </c:pt>
                <c:pt idx="80">
                  <c:v>1.7142857142857142</c:v>
                </c:pt>
                <c:pt idx="81">
                  <c:v>1.6666666666666667</c:v>
                </c:pt>
                <c:pt idx="82">
                  <c:v>1.75</c:v>
                </c:pt>
                <c:pt idx="83">
                  <c:v>1.857142857142857</c:v>
                </c:pt>
                <c:pt idx="84">
                  <c:v>1.6249999999999998</c:v>
                </c:pt>
                <c:pt idx="85">
                  <c:v>1.375</c:v>
                </c:pt>
                <c:pt idx="86">
                  <c:v>1.6249999999999998</c:v>
                </c:pt>
                <c:pt idx="87">
                  <c:v>1.6249999999999998</c:v>
                </c:pt>
                <c:pt idx="88">
                  <c:v>1.5714285714285716</c:v>
                </c:pt>
                <c:pt idx="89">
                  <c:v>1.375</c:v>
                </c:pt>
                <c:pt idx="90">
                  <c:v>1.5555555555555556</c:v>
                </c:pt>
                <c:pt idx="91">
                  <c:v>1.7142857142857142</c:v>
                </c:pt>
                <c:pt idx="92">
                  <c:v>1.375</c:v>
                </c:pt>
                <c:pt idx="93">
                  <c:v>1.5714285714285716</c:v>
                </c:pt>
                <c:pt idx="94">
                  <c:v>1.4444444444444444</c:v>
                </c:pt>
                <c:pt idx="95">
                  <c:v>1.857142857142857</c:v>
                </c:pt>
                <c:pt idx="96">
                  <c:v>1.4444444444444444</c:v>
                </c:pt>
                <c:pt idx="97">
                  <c:v>1.6249999999999998</c:v>
                </c:pt>
                <c:pt idx="98">
                  <c:v>1.5555555555555556</c:v>
                </c:pt>
                <c:pt idx="99">
                  <c:v>1.4999999999999998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9D-44CE-AB74-97B539F8370F}"/>
            </c:ext>
          </c:extLst>
        </c:ser>
        <c:ser>
          <c:idx val="1"/>
          <c:order val="1"/>
          <c:tx>
            <c:strRef>
              <c:f>'Small Number of Objects'!$M$1</c:f>
              <c:strCache>
                <c:ptCount val="1"/>
                <c:pt idx="0">
                  <c:v>LoaCBP:LoaXMI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'Small Number of Objects'!$A$2:$A$101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'Small Number of Objects'!$M$2:$M$101</c:f>
              <c:numCache>
                <c:formatCode>0.00</c:formatCode>
                <c:ptCount val="100"/>
                <c:pt idx="0">
                  <c:v>0.44444444444444448</c:v>
                </c:pt>
                <c:pt idx="1">
                  <c:v>1</c:v>
                </c:pt>
                <c:pt idx="2">
                  <c:v>0.83333333333333337</c:v>
                </c:pt>
                <c:pt idx="3">
                  <c:v>1.2</c:v>
                </c:pt>
                <c:pt idx="4">
                  <c:v>0.66666666666666674</c:v>
                </c:pt>
                <c:pt idx="5">
                  <c:v>0.28571428571428575</c:v>
                </c:pt>
                <c:pt idx="6">
                  <c:v>0.42857142857142855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0.83333333333333337</c:v>
                </c:pt>
                <c:pt idx="11">
                  <c:v>0.66666666666666674</c:v>
                </c:pt>
                <c:pt idx="12">
                  <c:v>0.8</c:v>
                </c:pt>
                <c:pt idx="13">
                  <c:v>0.6</c:v>
                </c:pt>
                <c:pt idx="14">
                  <c:v>0.74999999999999989</c:v>
                </c:pt>
                <c:pt idx="15">
                  <c:v>0.8</c:v>
                </c:pt>
                <c:pt idx="16">
                  <c:v>0.7142857142857143</c:v>
                </c:pt>
                <c:pt idx="17">
                  <c:v>1</c:v>
                </c:pt>
                <c:pt idx="18">
                  <c:v>1.6666666666666667</c:v>
                </c:pt>
                <c:pt idx="19">
                  <c:v>0.8</c:v>
                </c:pt>
                <c:pt idx="20">
                  <c:v>0.83333333333333337</c:v>
                </c:pt>
                <c:pt idx="21">
                  <c:v>1.3333333333333335</c:v>
                </c:pt>
                <c:pt idx="22">
                  <c:v>0.83333333333333337</c:v>
                </c:pt>
                <c:pt idx="23">
                  <c:v>1.2</c:v>
                </c:pt>
                <c:pt idx="24">
                  <c:v>0.6</c:v>
                </c:pt>
                <c:pt idx="25">
                  <c:v>0.57142857142857151</c:v>
                </c:pt>
                <c:pt idx="26">
                  <c:v>0.8</c:v>
                </c:pt>
                <c:pt idx="27">
                  <c:v>0.7142857142857143</c:v>
                </c:pt>
                <c:pt idx="28">
                  <c:v>1</c:v>
                </c:pt>
                <c:pt idx="29">
                  <c:v>1.25</c:v>
                </c:pt>
                <c:pt idx="30">
                  <c:v>1</c:v>
                </c:pt>
                <c:pt idx="31">
                  <c:v>1.25</c:v>
                </c:pt>
                <c:pt idx="32">
                  <c:v>1</c:v>
                </c:pt>
                <c:pt idx="33">
                  <c:v>1.6</c:v>
                </c:pt>
                <c:pt idx="34">
                  <c:v>1.4999999999999998</c:v>
                </c:pt>
                <c:pt idx="35">
                  <c:v>1</c:v>
                </c:pt>
                <c:pt idx="36">
                  <c:v>1</c:v>
                </c:pt>
                <c:pt idx="37">
                  <c:v>1.4</c:v>
                </c:pt>
                <c:pt idx="38">
                  <c:v>0.7142857142857143</c:v>
                </c:pt>
                <c:pt idx="39">
                  <c:v>1.1666666666666667</c:v>
                </c:pt>
                <c:pt idx="40">
                  <c:v>1</c:v>
                </c:pt>
                <c:pt idx="41">
                  <c:v>2.9999999999999996</c:v>
                </c:pt>
                <c:pt idx="42">
                  <c:v>0.875</c:v>
                </c:pt>
                <c:pt idx="43">
                  <c:v>1</c:v>
                </c:pt>
                <c:pt idx="44">
                  <c:v>1</c:v>
                </c:pt>
                <c:pt idx="45">
                  <c:v>1.25</c:v>
                </c:pt>
                <c:pt idx="46">
                  <c:v>1.6666666666666667</c:v>
                </c:pt>
                <c:pt idx="47">
                  <c:v>0.66666666666666663</c:v>
                </c:pt>
                <c:pt idx="48">
                  <c:v>1</c:v>
                </c:pt>
                <c:pt idx="49">
                  <c:v>1</c:v>
                </c:pt>
                <c:pt idx="50">
                  <c:v>1.142857142857143</c:v>
                </c:pt>
                <c:pt idx="51">
                  <c:v>1.5</c:v>
                </c:pt>
                <c:pt idx="52">
                  <c:v>1.25</c:v>
                </c:pt>
                <c:pt idx="53">
                  <c:v>2</c:v>
                </c:pt>
                <c:pt idx="54">
                  <c:v>1.5</c:v>
                </c:pt>
                <c:pt idx="55">
                  <c:v>1.3333333333333335</c:v>
                </c:pt>
                <c:pt idx="56">
                  <c:v>1.142857142857143</c:v>
                </c:pt>
                <c:pt idx="57">
                  <c:v>1.5</c:v>
                </c:pt>
                <c:pt idx="58">
                  <c:v>1.3333333333333335</c:v>
                </c:pt>
                <c:pt idx="59">
                  <c:v>1</c:v>
                </c:pt>
                <c:pt idx="60">
                  <c:v>1.125</c:v>
                </c:pt>
                <c:pt idx="61">
                  <c:v>1.142857142857143</c:v>
                </c:pt>
                <c:pt idx="62">
                  <c:v>1.6666666666666667</c:v>
                </c:pt>
                <c:pt idx="63">
                  <c:v>1.125</c:v>
                </c:pt>
                <c:pt idx="64">
                  <c:v>1.7142857142857142</c:v>
                </c:pt>
                <c:pt idx="65">
                  <c:v>1.375</c:v>
                </c:pt>
                <c:pt idx="66">
                  <c:v>1.2857142857142856</c:v>
                </c:pt>
                <c:pt idx="67">
                  <c:v>1.142857142857143</c:v>
                </c:pt>
                <c:pt idx="68">
                  <c:v>1.8333333333333337</c:v>
                </c:pt>
                <c:pt idx="69">
                  <c:v>1.7142857142857142</c:v>
                </c:pt>
                <c:pt idx="70">
                  <c:v>1.5714285714285716</c:v>
                </c:pt>
                <c:pt idx="71">
                  <c:v>1.375</c:v>
                </c:pt>
                <c:pt idx="72">
                  <c:v>1.1111111111111112</c:v>
                </c:pt>
                <c:pt idx="73">
                  <c:v>1.4285714285714286</c:v>
                </c:pt>
                <c:pt idx="74">
                  <c:v>1.4444444444444444</c:v>
                </c:pt>
                <c:pt idx="75">
                  <c:v>1.4285714285714286</c:v>
                </c:pt>
                <c:pt idx="76">
                  <c:v>1.375</c:v>
                </c:pt>
                <c:pt idx="77">
                  <c:v>1.375</c:v>
                </c:pt>
                <c:pt idx="78">
                  <c:v>2.4285714285714284</c:v>
                </c:pt>
                <c:pt idx="79">
                  <c:v>1.4285714285714286</c:v>
                </c:pt>
                <c:pt idx="80">
                  <c:v>1.7142857142857142</c:v>
                </c:pt>
                <c:pt idx="81">
                  <c:v>1.8333333333333337</c:v>
                </c:pt>
                <c:pt idx="82">
                  <c:v>1.6249999999999998</c:v>
                </c:pt>
                <c:pt idx="83">
                  <c:v>1.7142857142857142</c:v>
                </c:pt>
                <c:pt idx="84">
                  <c:v>1.4999999999999998</c:v>
                </c:pt>
                <c:pt idx="85">
                  <c:v>1.4999999999999998</c:v>
                </c:pt>
                <c:pt idx="86">
                  <c:v>1.6249999999999998</c:v>
                </c:pt>
                <c:pt idx="87">
                  <c:v>1.6249999999999998</c:v>
                </c:pt>
                <c:pt idx="88">
                  <c:v>1.7142857142857142</c:v>
                </c:pt>
                <c:pt idx="89">
                  <c:v>1.4999999999999998</c:v>
                </c:pt>
                <c:pt idx="90">
                  <c:v>1.5555555555555556</c:v>
                </c:pt>
                <c:pt idx="91">
                  <c:v>1.7142857142857142</c:v>
                </c:pt>
                <c:pt idx="92">
                  <c:v>1.6249999999999998</c:v>
                </c:pt>
                <c:pt idx="93">
                  <c:v>1.7142857142857142</c:v>
                </c:pt>
                <c:pt idx="94">
                  <c:v>1.4444444444444444</c:v>
                </c:pt>
                <c:pt idx="95">
                  <c:v>1.857142857142857</c:v>
                </c:pt>
                <c:pt idx="96">
                  <c:v>1.3333333333333333</c:v>
                </c:pt>
                <c:pt idx="97">
                  <c:v>1.875</c:v>
                </c:pt>
                <c:pt idx="98">
                  <c:v>1.5555555555555556</c:v>
                </c:pt>
                <c:pt idx="99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9D-44CE-AB74-97B539F83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85584"/>
        <c:axId val="508978512"/>
      </c:lineChart>
      <c:catAx>
        <c:axId val="50898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78512"/>
        <c:crosses val="autoZero"/>
        <c:auto val="1"/>
        <c:lblAlgn val="ctr"/>
        <c:lblOffset val="100"/>
        <c:noMultiLvlLbl val="0"/>
      </c:catAx>
      <c:valAx>
        <c:axId val="5089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8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LoaXMI,</a:t>
            </a:r>
            <a:r>
              <a:rPr lang="en-GB" sz="1400" b="0" i="0" u="none" strike="noStrike" baseline="0"/>
              <a:t> </a:t>
            </a:r>
            <a:r>
              <a:rPr lang="en-GB" sz="1400" b="0" i="0" u="none" strike="noStrike" baseline="0">
                <a:effectLst/>
              </a:rPr>
              <a:t>LoOCBP,</a:t>
            </a:r>
            <a:r>
              <a:rPr lang="en-GB" sz="1400" b="0" i="0" u="none" strike="noStrike" baseline="0"/>
              <a:t> </a:t>
            </a:r>
            <a:r>
              <a:rPr lang="en-GB" sz="1400" b="0" i="0" u="none" strike="noStrike" baseline="0">
                <a:effectLst/>
              </a:rPr>
              <a:t>LoaCBP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'Empty Model'!$D$1</c:f>
              <c:strCache>
                <c:ptCount val="1"/>
                <c:pt idx="0">
                  <c:v>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'Empty Model'!$A$2:$A$101</c:f>
              <c:numCache>
                <c:formatCode>General</c:formatCode>
                <c:ptCount val="10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</c:numCache>
            </c:numRef>
          </c:cat>
          <c:val>
            <c:numRef>
              <c:f>'Empty Model'!$D$2:$D$101</c:f>
              <c:numCache>
                <c:formatCode>General</c:formatCode>
                <c:ptCount val="100"/>
                <c:pt idx="0">
                  <c:v>0.01</c:v>
                </c:pt>
                <c:pt idx="1">
                  <c:v>6.9999999999999999E-4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6.9999999999999999E-4</c:v>
                </c:pt>
                <c:pt idx="7">
                  <c:v>1E-3</c:v>
                </c:pt>
                <c:pt idx="8">
                  <c:v>6.9999999999999999E-4</c:v>
                </c:pt>
                <c:pt idx="9">
                  <c:v>1E-3</c:v>
                </c:pt>
                <c:pt idx="10">
                  <c:v>6.9999999999999999E-4</c:v>
                </c:pt>
                <c:pt idx="11">
                  <c:v>6.9999999999999999E-4</c:v>
                </c:pt>
                <c:pt idx="12">
                  <c:v>0</c:v>
                </c:pt>
                <c:pt idx="13">
                  <c:v>1E-3</c:v>
                </c:pt>
                <c:pt idx="14">
                  <c:v>6.9999999999999999E-4</c:v>
                </c:pt>
                <c:pt idx="15">
                  <c:v>1E-3</c:v>
                </c:pt>
                <c:pt idx="16">
                  <c:v>6.9999999999999999E-4</c:v>
                </c:pt>
                <c:pt idx="17">
                  <c:v>6.9999999999999999E-4</c:v>
                </c:pt>
                <c:pt idx="18">
                  <c:v>6.9999999999999999E-4</c:v>
                </c:pt>
                <c:pt idx="19">
                  <c:v>6.9999999999999999E-4</c:v>
                </c:pt>
                <c:pt idx="20" formatCode="0.000">
                  <c:v>6.9999999999999999E-4</c:v>
                </c:pt>
                <c:pt idx="21">
                  <c:v>6.9999999999999999E-4</c:v>
                </c:pt>
                <c:pt idx="22">
                  <c:v>6.9999999999999999E-4</c:v>
                </c:pt>
                <c:pt idx="23">
                  <c:v>1E-3</c:v>
                </c:pt>
                <c:pt idx="24">
                  <c:v>6.9999999999999999E-4</c:v>
                </c:pt>
                <c:pt idx="25">
                  <c:v>2.9999999999999997E-4</c:v>
                </c:pt>
                <c:pt idx="26">
                  <c:v>6.9999999999999999E-4</c:v>
                </c:pt>
                <c:pt idx="27">
                  <c:v>2.9999999999999997E-4</c:v>
                </c:pt>
                <c:pt idx="28">
                  <c:v>2.9999999999999997E-4</c:v>
                </c:pt>
                <c:pt idx="29">
                  <c:v>6.9999999999999999E-4</c:v>
                </c:pt>
                <c:pt idx="30">
                  <c:v>6.9999999999999999E-4</c:v>
                </c:pt>
                <c:pt idx="31">
                  <c:v>6.9999999999999999E-4</c:v>
                </c:pt>
                <c:pt idx="32">
                  <c:v>0</c:v>
                </c:pt>
                <c:pt idx="33">
                  <c:v>2.9999999999999997E-4</c:v>
                </c:pt>
                <c:pt idx="34">
                  <c:v>6.9999999999999999E-4</c:v>
                </c:pt>
                <c:pt idx="35">
                  <c:v>6.9999999999999999E-4</c:v>
                </c:pt>
                <c:pt idx="36">
                  <c:v>2.9999999999999997E-4</c:v>
                </c:pt>
                <c:pt idx="37">
                  <c:v>1E-3</c:v>
                </c:pt>
                <c:pt idx="38">
                  <c:v>6.9999999999999999E-4</c:v>
                </c:pt>
                <c:pt idx="39">
                  <c:v>1E-3</c:v>
                </c:pt>
                <c:pt idx="40">
                  <c:v>2.9999999999999997E-4</c:v>
                </c:pt>
                <c:pt idx="41">
                  <c:v>2.9999999999999997E-4</c:v>
                </c:pt>
                <c:pt idx="42">
                  <c:v>6.9999999999999999E-4</c:v>
                </c:pt>
                <c:pt idx="43">
                  <c:v>0</c:v>
                </c:pt>
                <c:pt idx="44">
                  <c:v>1E-3</c:v>
                </c:pt>
                <c:pt idx="45">
                  <c:v>6.9999999999999999E-4</c:v>
                </c:pt>
                <c:pt idx="46">
                  <c:v>1E-3</c:v>
                </c:pt>
                <c:pt idx="47">
                  <c:v>2.9999999999999997E-4</c:v>
                </c:pt>
                <c:pt idx="48">
                  <c:v>2.9999999999999997E-4</c:v>
                </c:pt>
                <c:pt idx="49">
                  <c:v>1E-3</c:v>
                </c:pt>
                <c:pt idx="50">
                  <c:v>6.9999999999999999E-4</c:v>
                </c:pt>
                <c:pt idx="51">
                  <c:v>2.9999999999999997E-4</c:v>
                </c:pt>
                <c:pt idx="52">
                  <c:v>6.9999999999999999E-4</c:v>
                </c:pt>
                <c:pt idx="53">
                  <c:v>1E-3</c:v>
                </c:pt>
                <c:pt idx="54">
                  <c:v>0</c:v>
                </c:pt>
                <c:pt idx="55">
                  <c:v>0</c:v>
                </c:pt>
                <c:pt idx="56">
                  <c:v>1E-3</c:v>
                </c:pt>
                <c:pt idx="57">
                  <c:v>2.9999999999999997E-4</c:v>
                </c:pt>
                <c:pt idx="58">
                  <c:v>6.9999999999999999E-4</c:v>
                </c:pt>
                <c:pt idx="59">
                  <c:v>6.9999999999999999E-4</c:v>
                </c:pt>
                <c:pt idx="60">
                  <c:v>6.9999999999999999E-4</c:v>
                </c:pt>
                <c:pt idx="61">
                  <c:v>6.9999999999999999E-4</c:v>
                </c:pt>
                <c:pt idx="62">
                  <c:v>2.9999999999999997E-4</c:v>
                </c:pt>
                <c:pt idx="63">
                  <c:v>6.9999999999999999E-4</c:v>
                </c:pt>
                <c:pt idx="64">
                  <c:v>6.9999999999999999E-4</c:v>
                </c:pt>
                <c:pt idx="65">
                  <c:v>6.9999999999999999E-4</c:v>
                </c:pt>
                <c:pt idx="66">
                  <c:v>6.9999999999999999E-4</c:v>
                </c:pt>
                <c:pt idx="67">
                  <c:v>2.9999999999999997E-4</c:v>
                </c:pt>
                <c:pt idx="68">
                  <c:v>0</c:v>
                </c:pt>
                <c:pt idx="69">
                  <c:v>6.9999999999999999E-4</c:v>
                </c:pt>
                <c:pt idx="70">
                  <c:v>2.9999999999999997E-4</c:v>
                </c:pt>
                <c:pt idx="71">
                  <c:v>6.9999999999999999E-4</c:v>
                </c:pt>
                <c:pt idx="72">
                  <c:v>6.9999999999999999E-4</c:v>
                </c:pt>
                <c:pt idx="73">
                  <c:v>6.9999999999999999E-4</c:v>
                </c:pt>
                <c:pt idx="74">
                  <c:v>1E-3</c:v>
                </c:pt>
                <c:pt idx="75">
                  <c:v>0</c:v>
                </c:pt>
                <c:pt idx="76">
                  <c:v>6.9999999999999999E-4</c:v>
                </c:pt>
                <c:pt idx="77">
                  <c:v>2.9999999999999997E-4</c:v>
                </c:pt>
                <c:pt idx="78">
                  <c:v>2.9999999999999997E-4</c:v>
                </c:pt>
                <c:pt idx="79">
                  <c:v>6.9999999999999999E-4</c:v>
                </c:pt>
                <c:pt idx="80">
                  <c:v>6.9999999999999999E-4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1.2999999999999999E-3</c:v>
                </c:pt>
                <c:pt idx="85">
                  <c:v>2.9999999999999997E-4</c:v>
                </c:pt>
                <c:pt idx="86">
                  <c:v>6.9999999999999999E-4</c:v>
                </c:pt>
                <c:pt idx="87">
                  <c:v>1E-3</c:v>
                </c:pt>
                <c:pt idx="88">
                  <c:v>1E-3</c:v>
                </c:pt>
                <c:pt idx="89">
                  <c:v>1.2999999999999999E-3</c:v>
                </c:pt>
                <c:pt idx="90">
                  <c:v>6.9999999999999999E-4</c:v>
                </c:pt>
                <c:pt idx="91">
                  <c:v>1E-3</c:v>
                </c:pt>
                <c:pt idx="92">
                  <c:v>6.9999999999999999E-4</c:v>
                </c:pt>
                <c:pt idx="93">
                  <c:v>2.9999999999999997E-4</c:v>
                </c:pt>
                <c:pt idx="94">
                  <c:v>0</c:v>
                </c:pt>
                <c:pt idx="95">
                  <c:v>6.9999999999999999E-4</c:v>
                </c:pt>
                <c:pt idx="96">
                  <c:v>6.9999999999999999E-4</c:v>
                </c:pt>
                <c:pt idx="97">
                  <c:v>6.9999999999999999E-4</c:v>
                </c:pt>
                <c:pt idx="98">
                  <c:v>2.9999999999999997E-4</c:v>
                </c:pt>
                <c:pt idx="99">
                  <c:v>6.9999999999999999E-4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4-4788-B60B-EF70923CF631}"/>
            </c:ext>
          </c:extLst>
        </c:ser>
        <c:ser>
          <c:idx val="1"/>
          <c:order val="1"/>
          <c:tx>
            <c:strRef>
              <c:f>'Empty Model'!$E$1</c:f>
              <c:strCache>
                <c:ptCount val="1"/>
                <c:pt idx="0">
                  <c:v>LoOCBP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'Empty Model'!$A$2:$A$101</c:f>
              <c:numCache>
                <c:formatCode>General</c:formatCode>
                <c:ptCount val="10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</c:numCache>
            </c:numRef>
          </c:cat>
          <c:val>
            <c:numRef>
              <c:f>'Empty Model'!$E$2:$E$101</c:f>
              <c:numCache>
                <c:formatCode>General</c:formatCode>
                <c:ptCount val="100"/>
                <c:pt idx="0">
                  <c:v>2.3E-3</c:v>
                </c:pt>
                <c:pt idx="1">
                  <c:v>4.7000000000000002E-3</c:v>
                </c:pt>
                <c:pt idx="2">
                  <c:v>2E-3</c:v>
                </c:pt>
                <c:pt idx="3">
                  <c:v>1.2999999999999999E-3</c:v>
                </c:pt>
                <c:pt idx="4">
                  <c:v>6.9999999999999999E-4</c:v>
                </c:pt>
                <c:pt idx="5">
                  <c:v>1.6999999999999999E-3</c:v>
                </c:pt>
                <c:pt idx="6">
                  <c:v>1.2999999999999999E-3</c:v>
                </c:pt>
                <c:pt idx="7">
                  <c:v>2E-3</c:v>
                </c:pt>
                <c:pt idx="8">
                  <c:v>1.6999999999999999E-3</c:v>
                </c:pt>
                <c:pt idx="9">
                  <c:v>2E-3</c:v>
                </c:pt>
                <c:pt idx="10">
                  <c:v>2.3E-3</c:v>
                </c:pt>
                <c:pt idx="11">
                  <c:v>3.3E-3</c:v>
                </c:pt>
                <c:pt idx="12">
                  <c:v>2.7000000000000001E-3</c:v>
                </c:pt>
                <c:pt idx="13">
                  <c:v>3.3E-3</c:v>
                </c:pt>
                <c:pt idx="14">
                  <c:v>3.3E-3</c:v>
                </c:pt>
                <c:pt idx="15">
                  <c:v>3.0000000000000001E-3</c:v>
                </c:pt>
                <c:pt idx="16">
                  <c:v>4.0000000000000001E-3</c:v>
                </c:pt>
                <c:pt idx="17">
                  <c:v>4.3E-3</c:v>
                </c:pt>
                <c:pt idx="18">
                  <c:v>3.3E-3</c:v>
                </c:pt>
                <c:pt idx="19">
                  <c:v>4.3E-3</c:v>
                </c:pt>
                <c:pt idx="20" formatCode="0.000">
                  <c:v>4.0000000000000001E-3</c:v>
                </c:pt>
                <c:pt idx="21">
                  <c:v>5.0000000000000001E-3</c:v>
                </c:pt>
                <c:pt idx="22">
                  <c:v>5.0000000000000001E-3</c:v>
                </c:pt>
                <c:pt idx="23">
                  <c:v>6.3E-3</c:v>
                </c:pt>
                <c:pt idx="24">
                  <c:v>5.3E-3</c:v>
                </c:pt>
                <c:pt idx="25">
                  <c:v>5.7000000000000002E-3</c:v>
                </c:pt>
                <c:pt idx="26">
                  <c:v>5.0000000000000001E-3</c:v>
                </c:pt>
                <c:pt idx="27">
                  <c:v>6.0000000000000001E-3</c:v>
                </c:pt>
                <c:pt idx="28">
                  <c:v>6.0000000000000001E-3</c:v>
                </c:pt>
                <c:pt idx="29">
                  <c:v>5.3E-3</c:v>
                </c:pt>
                <c:pt idx="30">
                  <c:v>6.0000000000000001E-3</c:v>
                </c:pt>
                <c:pt idx="31">
                  <c:v>6.7000000000000002E-3</c:v>
                </c:pt>
                <c:pt idx="32">
                  <c:v>8.3000000000000001E-3</c:v>
                </c:pt>
                <c:pt idx="33">
                  <c:v>6.7000000000000002E-3</c:v>
                </c:pt>
                <c:pt idx="34">
                  <c:v>8.3000000000000001E-3</c:v>
                </c:pt>
                <c:pt idx="35">
                  <c:v>8.6999999999999994E-3</c:v>
                </c:pt>
                <c:pt idx="36">
                  <c:v>7.7000000000000002E-3</c:v>
                </c:pt>
                <c:pt idx="37">
                  <c:v>7.7000000000000002E-3</c:v>
                </c:pt>
                <c:pt idx="38">
                  <c:v>1.23E-2</c:v>
                </c:pt>
                <c:pt idx="39">
                  <c:v>9.2999999999999992E-3</c:v>
                </c:pt>
                <c:pt idx="40">
                  <c:v>8.0000000000000002E-3</c:v>
                </c:pt>
                <c:pt idx="41">
                  <c:v>8.3000000000000001E-3</c:v>
                </c:pt>
                <c:pt idx="42">
                  <c:v>9.2999999999999992E-3</c:v>
                </c:pt>
                <c:pt idx="43">
                  <c:v>1.03E-2</c:v>
                </c:pt>
                <c:pt idx="44">
                  <c:v>0.01</c:v>
                </c:pt>
                <c:pt idx="45">
                  <c:v>0.01</c:v>
                </c:pt>
                <c:pt idx="46">
                  <c:v>9.7000000000000003E-3</c:v>
                </c:pt>
                <c:pt idx="47">
                  <c:v>9.7000000000000003E-3</c:v>
                </c:pt>
                <c:pt idx="48">
                  <c:v>9.7000000000000003E-3</c:v>
                </c:pt>
                <c:pt idx="49">
                  <c:v>1.1299999999999999E-2</c:v>
                </c:pt>
                <c:pt idx="50">
                  <c:v>9.7000000000000003E-3</c:v>
                </c:pt>
                <c:pt idx="51">
                  <c:v>1.0999999999999999E-2</c:v>
                </c:pt>
                <c:pt idx="52">
                  <c:v>0.01</c:v>
                </c:pt>
                <c:pt idx="53">
                  <c:v>1.17E-2</c:v>
                </c:pt>
                <c:pt idx="54">
                  <c:v>1.23E-2</c:v>
                </c:pt>
                <c:pt idx="55">
                  <c:v>1.5699999999999999E-2</c:v>
                </c:pt>
                <c:pt idx="56">
                  <c:v>1.1299999999999999E-2</c:v>
                </c:pt>
                <c:pt idx="57">
                  <c:v>1.6E-2</c:v>
                </c:pt>
                <c:pt idx="58">
                  <c:v>1.2699999999999999E-2</c:v>
                </c:pt>
                <c:pt idx="59">
                  <c:v>1.4E-2</c:v>
                </c:pt>
                <c:pt idx="60">
                  <c:v>1.23E-2</c:v>
                </c:pt>
                <c:pt idx="61">
                  <c:v>1.37E-2</c:v>
                </c:pt>
                <c:pt idx="62">
                  <c:v>2.3E-2</c:v>
                </c:pt>
                <c:pt idx="63">
                  <c:v>1.2999999999999999E-2</c:v>
                </c:pt>
                <c:pt idx="64">
                  <c:v>1.4E-2</c:v>
                </c:pt>
                <c:pt idx="65">
                  <c:v>1.47E-2</c:v>
                </c:pt>
                <c:pt idx="66">
                  <c:v>1.43E-2</c:v>
                </c:pt>
                <c:pt idx="67">
                  <c:v>1.47E-2</c:v>
                </c:pt>
                <c:pt idx="68">
                  <c:v>1.3299999999999999E-2</c:v>
                </c:pt>
                <c:pt idx="69">
                  <c:v>1.83E-2</c:v>
                </c:pt>
                <c:pt idx="70">
                  <c:v>1.47E-2</c:v>
                </c:pt>
                <c:pt idx="71">
                  <c:v>1.47E-2</c:v>
                </c:pt>
                <c:pt idx="72">
                  <c:v>1.4999999999999999E-2</c:v>
                </c:pt>
                <c:pt idx="73">
                  <c:v>1.4E-2</c:v>
                </c:pt>
                <c:pt idx="74">
                  <c:v>1.67E-2</c:v>
                </c:pt>
                <c:pt idx="75">
                  <c:v>1.6E-2</c:v>
                </c:pt>
                <c:pt idx="76">
                  <c:v>1.5699999999999999E-2</c:v>
                </c:pt>
                <c:pt idx="77">
                  <c:v>1.4999999999999999E-2</c:v>
                </c:pt>
                <c:pt idx="78">
                  <c:v>1.7000000000000001E-2</c:v>
                </c:pt>
                <c:pt idx="79">
                  <c:v>2.47E-2</c:v>
                </c:pt>
                <c:pt idx="80">
                  <c:v>1.67E-2</c:v>
                </c:pt>
                <c:pt idx="81">
                  <c:v>1.6299999999999999E-2</c:v>
                </c:pt>
                <c:pt idx="82">
                  <c:v>1.7299999999999999E-2</c:v>
                </c:pt>
                <c:pt idx="83">
                  <c:v>1.77E-2</c:v>
                </c:pt>
                <c:pt idx="84">
                  <c:v>1.83E-2</c:v>
                </c:pt>
                <c:pt idx="85">
                  <c:v>1.77E-2</c:v>
                </c:pt>
                <c:pt idx="86">
                  <c:v>1.9E-2</c:v>
                </c:pt>
                <c:pt idx="87">
                  <c:v>1.83E-2</c:v>
                </c:pt>
                <c:pt idx="88">
                  <c:v>1.9E-2</c:v>
                </c:pt>
                <c:pt idx="89">
                  <c:v>2.3300000000000001E-2</c:v>
                </c:pt>
                <c:pt idx="90">
                  <c:v>2.0299999999999999E-2</c:v>
                </c:pt>
                <c:pt idx="91">
                  <c:v>2.0299999999999999E-2</c:v>
                </c:pt>
                <c:pt idx="92">
                  <c:v>1.9E-2</c:v>
                </c:pt>
                <c:pt idx="93">
                  <c:v>2.4E-2</c:v>
                </c:pt>
                <c:pt idx="94">
                  <c:v>1.9699999999999999E-2</c:v>
                </c:pt>
                <c:pt idx="95">
                  <c:v>1.9699999999999999E-2</c:v>
                </c:pt>
                <c:pt idx="96">
                  <c:v>2.1000000000000001E-2</c:v>
                </c:pt>
                <c:pt idx="97">
                  <c:v>2.1000000000000001E-2</c:v>
                </c:pt>
                <c:pt idx="98">
                  <c:v>2.07E-2</c:v>
                </c:pt>
                <c:pt idx="99">
                  <c:v>1.9699999999999999E-2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14-4788-B60B-EF70923CF631}"/>
            </c:ext>
          </c:extLst>
        </c:ser>
        <c:ser>
          <c:idx val="2"/>
          <c:order val="2"/>
          <c:tx>
            <c:strRef>
              <c:f>'Empty Model'!$F$1</c:f>
              <c:strCache>
                <c:ptCount val="1"/>
                <c:pt idx="0">
                  <c:v>LoaCBP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'Empty Model'!$A$2:$A$101</c:f>
              <c:numCache>
                <c:formatCode>General</c:formatCode>
                <c:ptCount val="10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</c:numCache>
            </c:numRef>
          </c:cat>
          <c:val>
            <c:numRef>
              <c:f>'Empty Model'!$F$2:$F$101</c:f>
              <c:numCache>
                <c:formatCode>General</c:formatCode>
                <c:ptCount val="100"/>
                <c:pt idx="0">
                  <c:v>1.2999999999999999E-3</c:v>
                </c:pt>
                <c:pt idx="1">
                  <c:v>6.3E-3</c:v>
                </c:pt>
                <c:pt idx="2">
                  <c:v>4.0000000000000001E-3</c:v>
                </c:pt>
                <c:pt idx="3">
                  <c:v>3.3E-3</c:v>
                </c:pt>
                <c:pt idx="4">
                  <c:v>4.0000000000000001E-3</c:v>
                </c:pt>
                <c:pt idx="5">
                  <c:v>3.3E-3</c:v>
                </c:pt>
                <c:pt idx="6">
                  <c:v>3.0000000000000001E-3</c:v>
                </c:pt>
                <c:pt idx="7">
                  <c:v>2E-3</c:v>
                </c:pt>
                <c:pt idx="8">
                  <c:v>3.7000000000000002E-3</c:v>
                </c:pt>
                <c:pt idx="9">
                  <c:v>3.0000000000000001E-3</c:v>
                </c:pt>
                <c:pt idx="10">
                  <c:v>4.0000000000000001E-3</c:v>
                </c:pt>
                <c:pt idx="11">
                  <c:v>4.3E-3</c:v>
                </c:pt>
                <c:pt idx="12">
                  <c:v>4.7000000000000002E-3</c:v>
                </c:pt>
                <c:pt idx="13" formatCode="0.0000">
                  <c:v>4.3E-3</c:v>
                </c:pt>
                <c:pt idx="14">
                  <c:v>5.7000000000000002E-3</c:v>
                </c:pt>
                <c:pt idx="15">
                  <c:v>6.3E-3</c:v>
                </c:pt>
                <c:pt idx="16">
                  <c:v>6.0000000000000001E-3</c:v>
                </c:pt>
                <c:pt idx="17">
                  <c:v>7.0000000000000001E-3</c:v>
                </c:pt>
                <c:pt idx="18">
                  <c:v>7.3000000000000001E-3</c:v>
                </c:pt>
                <c:pt idx="19">
                  <c:v>7.7000000000000002E-3</c:v>
                </c:pt>
                <c:pt idx="20" formatCode="0.000">
                  <c:v>6.0000000000000001E-3</c:v>
                </c:pt>
                <c:pt idx="21">
                  <c:v>8.6999999999999994E-3</c:v>
                </c:pt>
                <c:pt idx="22">
                  <c:v>7.3000000000000001E-3</c:v>
                </c:pt>
                <c:pt idx="23">
                  <c:v>8.0000000000000002E-3</c:v>
                </c:pt>
                <c:pt idx="24">
                  <c:v>8.3000000000000001E-3</c:v>
                </c:pt>
                <c:pt idx="25">
                  <c:v>8.9999999999999993E-3</c:v>
                </c:pt>
                <c:pt idx="26">
                  <c:v>9.7000000000000003E-3</c:v>
                </c:pt>
                <c:pt idx="27">
                  <c:v>1.0699999999999999E-2</c:v>
                </c:pt>
                <c:pt idx="28">
                  <c:v>1.0699999999999999E-2</c:v>
                </c:pt>
                <c:pt idx="29">
                  <c:v>1.0699999999999999E-2</c:v>
                </c:pt>
                <c:pt idx="30">
                  <c:v>1.17E-2</c:v>
                </c:pt>
                <c:pt idx="31">
                  <c:v>1.5299999999999999E-2</c:v>
                </c:pt>
                <c:pt idx="32">
                  <c:v>1.5299999999999999E-2</c:v>
                </c:pt>
                <c:pt idx="33">
                  <c:v>1.1299999999999999E-2</c:v>
                </c:pt>
                <c:pt idx="34">
                  <c:v>1.17E-2</c:v>
                </c:pt>
                <c:pt idx="35">
                  <c:v>1.2699999999999999E-2</c:v>
                </c:pt>
                <c:pt idx="36">
                  <c:v>1.17E-2</c:v>
                </c:pt>
                <c:pt idx="37">
                  <c:v>1.3299999999999999E-2</c:v>
                </c:pt>
                <c:pt idx="38">
                  <c:v>1.3299999999999999E-2</c:v>
                </c:pt>
                <c:pt idx="39">
                  <c:v>1.23E-2</c:v>
                </c:pt>
                <c:pt idx="40">
                  <c:v>1.37E-2</c:v>
                </c:pt>
                <c:pt idx="41">
                  <c:v>1.4999999999999999E-2</c:v>
                </c:pt>
                <c:pt idx="42">
                  <c:v>1.5299999999999999E-2</c:v>
                </c:pt>
                <c:pt idx="43">
                  <c:v>1.4999999999999999E-2</c:v>
                </c:pt>
                <c:pt idx="44">
                  <c:v>1.4999999999999999E-2</c:v>
                </c:pt>
                <c:pt idx="45">
                  <c:v>1.6E-2</c:v>
                </c:pt>
                <c:pt idx="46">
                  <c:v>2.1299999999999999E-2</c:v>
                </c:pt>
                <c:pt idx="47">
                  <c:v>1.7000000000000001E-2</c:v>
                </c:pt>
                <c:pt idx="48">
                  <c:v>1.7000000000000001E-2</c:v>
                </c:pt>
                <c:pt idx="49">
                  <c:v>1.7299999999999999E-2</c:v>
                </c:pt>
                <c:pt idx="50">
                  <c:v>2.2700000000000001E-2</c:v>
                </c:pt>
                <c:pt idx="51">
                  <c:v>1.7999999999999999E-2</c:v>
                </c:pt>
                <c:pt idx="52">
                  <c:v>1.9699999999999999E-2</c:v>
                </c:pt>
                <c:pt idx="53">
                  <c:v>2.3300000000000001E-2</c:v>
                </c:pt>
                <c:pt idx="54">
                  <c:v>2.47E-2</c:v>
                </c:pt>
                <c:pt idx="55">
                  <c:v>2.23E-2</c:v>
                </c:pt>
                <c:pt idx="56">
                  <c:v>2.1000000000000001E-2</c:v>
                </c:pt>
                <c:pt idx="57">
                  <c:v>2.07E-2</c:v>
                </c:pt>
                <c:pt idx="58">
                  <c:v>2.1700000000000001E-2</c:v>
                </c:pt>
                <c:pt idx="59">
                  <c:v>2.1999999999999999E-2</c:v>
                </c:pt>
                <c:pt idx="60">
                  <c:v>2.1700000000000001E-2</c:v>
                </c:pt>
                <c:pt idx="61">
                  <c:v>2.3300000000000001E-2</c:v>
                </c:pt>
                <c:pt idx="62">
                  <c:v>2.2700000000000001E-2</c:v>
                </c:pt>
                <c:pt idx="63">
                  <c:v>2.9000000000000001E-2</c:v>
                </c:pt>
                <c:pt idx="64">
                  <c:v>2.9700000000000001E-2</c:v>
                </c:pt>
                <c:pt idx="65">
                  <c:v>2.9000000000000001E-2</c:v>
                </c:pt>
                <c:pt idx="66">
                  <c:v>2.4E-2</c:v>
                </c:pt>
                <c:pt idx="67">
                  <c:v>2.4299999999999999E-2</c:v>
                </c:pt>
                <c:pt idx="68">
                  <c:v>3.0300000000000001E-2</c:v>
                </c:pt>
                <c:pt idx="69">
                  <c:v>2.4E-2</c:v>
                </c:pt>
                <c:pt idx="70">
                  <c:v>2.53E-2</c:v>
                </c:pt>
                <c:pt idx="71">
                  <c:v>2.6700000000000002E-2</c:v>
                </c:pt>
                <c:pt idx="72">
                  <c:v>2.63E-2</c:v>
                </c:pt>
                <c:pt idx="73">
                  <c:v>2.63E-2</c:v>
                </c:pt>
                <c:pt idx="74">
                  <c:v>3.1699999999999999E-2</c:v>
                </c:pt>
                <c:pt idx="75">
                  <c:v>2.7E-2</c:v>
                </c:pt>
                <c:pt idx="76">
                  <c:v>3.1699999999999999E-2</c:v>
                </c:pt>
                <c:pt idx="77">
                  <c:v>2.8299999999999999E-2</c:v>
                </c:pt>
                <c:pt idx="78">
                  <c:v>2.8299999999999999E-2</c:v>
                </c:pt>
                <c:pt idx="79">
                  <c:v>3.0700000000000002E-2</c:v>
                </c:pt>
                <c:pt idx="80">
                  <c:v>2.9700000000000001E-2</c:v>
                </c:pt>
                <c:pt idx="81">
                  <c:v>2.9700000000000001E-2</c:v>
                </c:pt>
                <c:pt idx="82">
                  <c:v>3.0700000000000002E-2</c:v>
                </c:pt>
                <c:pt idx="83">
                  <c:v>0.03</c:v>
                </c:pt>
                <c:pt idx="84">
                  <c:v>3.0300000000000001E-2</c:v>
                </c:pt>
                <c:pt idx="85">
                  <c:v>0.03</c:v>
                </c:pt>
                <c:pt idx="86">
                  <c:v>3.2300000000000002E-2</c:v>
                </c:pt>
                <c:pt idx="87">
                  <c:v>3.73E-2</c:v>
                </c:pt>
                <c:pt idx="88">
                  <c:v>3.27E-2</c:v>
                </c:pt>
                <c:pt idx="89">
                  <c:v>3.4000000000000002E-2</c:v>
                </c:pt>
                <c:pt idx="90">
                  <c:v>3.9699999999999999E-2</c:v>
                </c:pt>
                <c:pt idx="91">
                  <c:v>3.4299999999999997E-2</c:v>
                </c:pt>
                <c:pt idx="92">
                  <c:v>3.9300000000000002E-2</c:v>
                </c:pt>
                <c:pt idx="93">
                  <c:v>3.4700000000000002E-2</c:v>
                </c:pt>
                <c:pt idx="94">
                  <c:v>3.9300000000000002E-2</c:v>
                </c:pt>
                <c:pt idx="95">
                  <c:v>3.5299999999999998E-2</c:v>
                </c:pt>
                <c:pt idx="96">
                  <c:v>3.9300000000000002E-2</c:v>
                </c:pt>
                <c:pt idx="97">
                  <c:v>3.8300000000000001E-2</c:v>
                </c:pt>
                <c:pt idx="98">
                  <c:v>4.1000000000000002E-2</c:v>
                </c:pt>
                <c:pt idx="99">
                  <c:v>3.6700000000000003E-2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14-4788-B60B-EF70923CF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94288"/>
        <c:axId val="508977424"/>
      </c:lineChart>
      <c:catAx>
        <c:axId val="50899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77424"/>
        <c:crosses val="autoZero"/>
        <c:auto val="1"/>
        <c:lblAlgn val="ctr"/>
        <c:lblOffset val="100"/>
        <c:noMultiLvlLbl val="0"/>
      </c:catAx>
      <c:valAx>
        <c:axId val="5089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Create!$D$1</c:f>
              <c:strCache>
                <c:ptCount val="1"/>
                <c:pt idx="0">
                  <c:v>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Create!$A$2:$A$21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Create!$D$2:$D$21</c:f>
              <c:numCache>
                <c:formatCode>General</c:formatCode>
                <c:ptCount val="20"/>
                <c:pt idx="0">
                  <c:v>7.4000000000000003E-3</c:v>
                </c:pt>
                <c:pt idx="1">
                  <c:v>2.3999999999999998E-3</c:v>
                </c:pt>
                <c:pt idx="2">
                  <c:v>3.7000000000000002E-3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5.3E-3</c:v>
                </c:pt>
                <c:pt idx="6">
                  <c:v>6.3E-3</c:v>
                </c:pt>
                <c:pt idx="7">
                  <c:v>7.7999999999999996E-3</c:v>
                </c:pt>
                <c:pt idx="8">
                  <c:v>1.04E-2</c:v>
                </c:pt>
                <c:pt idx="9">
                  <c:v>9.4999999999999998E-3</c:v>
                </c:pt>
                <c:pt idx="10">
                  <c:v>1.12E-2</c:v>
                </c:pt>
                <c:pt idx="11">
                  <c:v>1.0699999999999999E-2</c:v>
                </c:pt>
                <c:pt idx="12">
                  <c:v>1.18E-2</c:v>
                </c:pt>
                <c:pt idx="13">
                  <c:v>1.52E-2</c:v>
                </c:pt>
                <c:pt idx="14">
                  <c:v>1.46E-2</c:v>
                </c:pt>
                <c:pt idx="15">
                  <c:v>1.61E-2</c:v>
                </c:pt>
                <c:pt idx="16">
                  <c:v>1.7000000000000001E-2</c:v>
                </c:pt>
                <c:pt idx="17">
                  <c:v>1.6199999999999999E-2</c:v>
                </c:pt>
                <c:pt idx="18">
                  <c:v>1.66E-2</c:v>
                </c:pt>
                <c:pt idx="19">
                  <c:v>1.89E-2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F8-4D72-990C-59AC266485BC}"/>
            </c:ext>
          </c:extLst>
        </c:ser>
        <c:ser>
          <c:idx val="1"/>
          <c:order val="1"/>
          <c:tx>
            <c:strRef>
              <c:f>Create!$E$1</c:f>
              <c:strCache>
                <c:ptCount val="1"/>
                <c:pt idx="0">
                  <c:v>LoOCBP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Create!$A$2:$A$21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Create!$E$2:$E$21</c:f>
              <c:numCache>
                <c:formatCode>General</c:formatCode>
                <c:ptCount val="20"/>
                <c:pt idx="0">
                  <c:v>1.23E-2</c:v>
                </c:pt>
                <c:pt idx="1">
                  <c:v>1.5800000000000002E-2</c:v>
                </c:pt>
                <c:pt idx="2">
                  <c:v>2.0199999999999999E-2</c:v>
                </c:pt>
                <c:pt idx="3">
                  <c:v>2.7400000000000001E-2</c:v>
                </c:pt>
                <c:pt idx="4">
                  <c:v>3.8100000000000002E-2</c:v>
                </c:pt>
                <c:pt idx="5">
                  <c:v>4.0800000000000003E-2</c:v>
                </c:pt>
                <c:pt idx="6">
                  <c:v>0.05</c:v>
                </c:pt>
                <c:pt idx="7">
                  <c:v>5.6899999999999999E-2</c:v>
                </c:pt>
                <c:pt idx="8">
                  <c:v>6.59E-2</c:v>
                </c:pt>
                <c:pt idx="9">
                  <c:v>7.6100000000000001E-2</c:v>
                </c:pt>
                <c:pt idx="10">
                  <c:v>8.0100000000000005E-2</c:v>
                </c:pt>
                <c:pt idx="11">
                  <c:v>8.3599999999999994E-2</c:v>
                </c:pt>
                <c:pt idx="12">
                  <c:v>9.5600000000000004E-2</c:v>
                </c:pt>
                <c:pt idx="13">
                  <c:v>9.9699999999999997E-2</c:v>
                </c:pt>
                <c:pt idx="14">
                  <c:v>0.11260000000000001</c:v>
                </c:pt>
                <c:pt idx="15">
                  <c:v>0.12379999999999999</c:v>
                </c:pt>
                <c:pt idx="16">
                  <c:v>0.12540000000000001</c:v>
                </c:pt>
                <c:pt idx="17">
                  <c:v>0.13600000000000001</c:v>
                </c:pt>
                <c:pt idx="18">
                  <c:v>0.1391</c:v>
                </c:pt>
                <c:pt idx="19">
                  <c:v>0.14399999999999999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F8-4D72-990C-59AC266485BC}"/>
            </c:ext>
          </c:extLst>
        </c:ser>
        <c:ser>
          <c:idx val="2"/>
          <c:order val="2"/>
          <c:tx>
            <c:strRef>
              <c:f>Create!$F$1</c:f>
              <c:strCache>
                <c:ptCount val="1"/>
                <c:pt idx="0">
                  <c:v>LoaCBP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Create!$A$2:$A$21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Create!$F$2:$F$21</c:f>
              <c:numCache>
                <c:formatCode>General</c:formatCode>
                <c:ptCount val="20"/>
                <c:pt idx="0">
                  <c:v>7.6E-3</c:v>
                </c:pt>
                <c:pt idx="1">
                  <c:v>1.4200000000000001E-2</c:v>
                </c:pt>
                <c:pt idx="2">
                  <c:v>1.95E-2</c:v>
                </c:pt>
                <c:pt idx="3">
                  <c:v>3.0700000000000002E-2</c:v>
                </c:pt>
                <c:pt idx="4">
                  <c:v>3.7499999999999999E-2</c:v>
                </c:pt>
                <c:pt idx="5">
                  <c:v>4.2299999999999997E-2</c:v>
                </c:pt>
                <c:pt idx="6">
                  <c:v>4.6600000000000003E-2</c:v>
                </c:pt>
                <c:pt idx="7">
                  <c:v>5.8700000000000002E-2</c:v>
                </c:pt>
                <c:pt idx="8">
                  <c:v>6.7500000000000004E-2</c:v>
                </c:pt>
                <c:pt idx="9">
                  <c:v>6.7900000000000002E-2</c:v>
                </c:pt>
                <c:pt idx="10">
                  <c:v>7.4099999999999999E-2</c:v>
                </c:pt>
                <c:pt idx="11">
                  <c:v>8.4099999999999994E-2</c:v>
                </c:pt>
                <c:pt idx="12">
                  <c:v>9.69E-2</c:v>
                </c:pt>
                <c:pt idx="13">
                  <c:v>0.1018</c:v>
                </c:pt>
                <c:pt idx="14">
                  <c:v>0.11</c:v>
                </c:pt>
                <c:pt idx="15">
                  <c:v>0.1249</c:v>
                </c:pt>
                <c:pt idx="16">
                  <c:v>0.1244</c:v>
                </c:pt>
                <c:pt idx="17">
                  <c:v>0.12529999999999999</c:v>
                </c:pt>
                <c:pt idx="18">
                  <c:v>0.14230000000000001</c:v>
                </c:pt>
                <c:pt idx="19">
                  <c:v>0.14979999999999999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F8-4D72-990C-59AC26648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329824"/>
        <c:axId val="506320576"/>
      </c:lineChart>
      <c:catAx>
        <c:axId val="50632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6320576"/>
        <c:crosses val="autoZero"/>
        <c:auto val="1"/>
        <c:lblAlgn val="ctr"/>
        <c:lblOffset val="100"/>
        <c:noMultiLvlLbl val="0"/>
      </c:catAx>
      <c:valAx>
        <c:axId val="5063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632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LoOCBP:LoaCBP vs </a:t>
            </a:r>
            <a:r>
              <a:rPr lang="en-GB" sz="1400" b="0" i="0" u="none" strike="noStrike" baseline="0">
                <a:effectLst/>
              </a:rPr>
              <a:t>NLOCBP:NLCBP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'Empty Model'!$J$1</c:f>
              <c:strCache>
                <c:ptCount val="1"/>
                <c:pt idx="0">
                  <c:v>LoOCBP:LoaCBP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'Empty Model'!$A$2:$A$101</c:f>
              <c:numCache>
                <c:formatCode>General</c:formatCode>
                <c:ptCount val="10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</c:numCache>
            </c:numRef>
          </c:cat>
          <c:val>
            <c:numRef>
              <c:f>'Empty Model'!$J$2:$J$101</c:f>
              <c:numCache>
                <c:formatCode>0%</c:formatCode>
                <c:ptCount val="100"/>
                <c:pt idx="0">
                  <c:v>1.7692307692307694</c:v>
                </c:pt>
                <c:pt idx="1">
                  <c:v>0.74603174603174605</c:v>
                </c:pt>
                <c:pt idx="2">
                  <c:v>0.5</c:v>
                </c:pt>
                <c:pt idx="3">
                  <c:v>0.39393939393939392</c:v>
                </c:pt>
                <c:pt idx="4">
                  <c:v>0.17499999999999999</c:v>
                </c:pt>
                <c:pt idx="5">
                  <c:v>0.51515151515151514</c:v>
                </c:pt>
                <c:pt idx="6">
                  <c:v>0.43333333333333329</c:v>
                </c:pt>
                <c:pt idx="7">
                  <c:v>1</c:v>
                </c:pt>
                <c:pt idx="8">
                  <c:v>0.45945945945945943</c:v>
                </c:pt>
                <c:pt idx="9">
                  <c:v>0.66666666666666663</c:v>
                </c:pt>
                <c:pt idx="10">
                  <c:v>0.57499999999999996</c:v>
                </c:pt>
                <c:pt idx="11">
                  <c:v>0.76744186046511631</c:v>
                </c:pt>
                <c:pt idx="12">
                  <c:v>0.57446808510638303</c:v>
                </c:pt>
                <c:pt idx="13">
                  <c:v>0.76744186046511631</c:v>
                </c:pt>
                <c:pt idx="14">
                  <c:v>0.57894736842105265</c:v>
                </c:pt>
                <c:pt idx="15">
                  <c:v>0.47619047619047622</c:v>
                </c:pt>
                <c:pt idx="16">
                  <c:v>0.66666666666666663</c:v>
                </c:pt>
                <c:pt idx="17">
                  <c:v>0.61428571428571432</c:v>
                </c:pt>
                <c:pt idx="18">
                  <c:v>0.45205479452054792</c:v>
                </c:pt>
                <c:pt idx="19">
                  <c:v>0.55844155844155841</c:v>
                </c:pt>
                <c:pt idx="20">
                  <c:v>0.66666666666666663</c:v>
                </c:pt>
                <c:pt idx="21">
                  <c:v>0.57471264367816099</c:v>
                </c:pt>
                <c:pt idx="22">
                  <c:v>0.68493150684931503</c:v>
                </c:pt>
                <c:pt idx="23">
                  <c:v>0.78749999999999998</c:v>
                </c:pt>
                <c:pt idx="24">
                  <c:v>0.63855421686746983</c:v>
                </c:pt>
                <c:pt idx="25">
                  <c:v>0.63333333333333341</c:v>
                </c:pt>
                <c:pt idx="26">
                  <c:v>0.51546391752577314</c:v>
                </c:pt>
                <c:pt idx="27">
                  <c:v>0.56074766355140193</c:v>
                </c:pt>
                <c:pt idx="28">
                  <c:v>0.56074766355140193</c:v>
                </c:pt>
                <c:pt idx="29">
                  <c:v>0.49532710280373837</c:v>
                </c:pt>
                <c:pt idx="30">
                  <c:v>0.51282051282051277</c:v>
                </c:pt>
                <c:pt idx="31">
                  <c:v>0.4379084967320262</c:v>
                </c:pt>
                <c:pt idx="32">
                  <c:v>0.54248366013071903</c:v>
                </c:pt>
                <c:pt idx="33">
                  <c:v>0.59292035398230092</c:v>
                </c:pt>
                <c:pt idx="34">
                  <c:v>0.70940170940170943</c:v>
                </c:pt>
                <c:pt idx="35">
                  <c:v>0.68503937007874016</c:v>
                </c:pt>
                <c:pt idx="36">
                  <c:v>0.65811965811965811</c:v>
                </c:pt>
                <c:pt idx="37">
                  <c:v>0.57894736842105265</c:v>
                </c:pt>
                <c:pt idx="38">
                  <c:v>0.92481203007518809</c:v>
                </c:pt>
                <c:pt idx="39">
                  <c:v>0.75609756097560965</c:v>
                </c:pt>
                <c:pt idx="40">
                  <c:v>0.58394160583941601</c:v>
                </c:pt>
                <c:pt idx="41">
                  <c:v>0.55333333333333334</c:v>
                </c:pt>
                <c:pt idx="42">
                  <c:v>0.60784313725490191</c:v>
                </c:pt>
                <c:pt idx="43">
                  <c:v>0.68666666666666665</c:v>
                </c:pt>
                <c:pt idx="44">
                  <c:v>0.66666666666666674</c:v>
                </c:pt>
                <c:pt idx="45">
                  <c:v>0.625</c:v>
                </c:pt>
                <c:pt idx="46">
                  <c:v>0.45539906103286387</c:v>
                </c:pt>
                <c:pt idx="47">
                  <c:v>0.57058823529411762</c:v>
                </c:pt>
                <c:pt idx="48">
                  <c:v>0.57058823529411762</c:v>
                </c:pt>
                <c:pt idx="49">
                  <c:v>0.65317919075144504</c:v>
                </c:pt>
                <c:pt idx="50">
                  <c:v>0.42731277533039647</c:v>
                </c:pt>
                <c:pt idx="51">
                  <c:v>0.61111111111111116</c:v>
                </c:pt>
                <c:pt idx="52">
                  <c:v>0.50761421319796962</c:v>
                </c:pt>
                <c:pt idx="53">
                  <c:v>0.50214592274678105</c:v>
                </c:pt>
                <c:pt idx="54">
                  <c:v>0.49797570850202433</c:v>
                </c:pt>
                <c:pt idx="55">
                  <c:v>0.70403587443946181</c:v>
                </c:pt>
                <c:pt idx="56">
                  <c:v>0.53809523809523807</c:v>
                </c:pt>
                <c:pt idx="57">
                  <c:v>0.77294685990338163</c:v>
                </c:pt>
                <c:pt idx="58">
                  <c:v>0.58525345622119807</c:v>
                </c:pt>
                <c:pt idx="59">
                  <c:v>0.63636363636363646</c:v>
                </c:pt>
                <c:pt idx="60">
                  <c:v>0.56682027649769584</c:v>
                </c:pt>
                <c:pt idx="61">
                  <c:v>0.58798283261802575</c:v>
                </c:pt>
                <c:pt idx="62">
                  <c:v>1.0132158590308369</c:v>
                </c:pt>
                <c:pt idx="63">
                  <c:v>0.44827586206896547</c:v>
                </c:pt>
                <c:pt idx="64">
                  <c:v>0.4713804713804714</c:v>
                </c:pt>
                <c:pt idx="65">
                  <c:v>0.50689655172413783</c:v>
                </c:pt>
                <c:pt idx="66">
                  <c:v>0.59583333333333333</c:v>
                </c:pt>
                <c:pt idx="67">
                  <c:v>0.60493827160493829</c:v>
                </c:pt>
                <c:pt idx="68">
                  <c:v>0.43894389438943893</c:v>
                </c:pt>
                <c:pt idx="69">
                  <c:v>0.76249999999999996</c:v>
                </c:pt>
                <c:pt idx="70">
                  <c:v>0.5810276679841897</c:v>
                </c:pt>
                <c:pt idx="71">
                  <c:v>0.55056179775280889</c:v>
                </c:pt>
                <c:pt idx="72">
                  <c:v>0.57034220532319391</c:v>
                </c:pt>
                <c:pt idx="73">
                  <c:v>0.53231939163498099</c:v>
                </c:pt>
                <c:pt idx="74">
                  <c:v>0.52681388012618302</c:v>
                </c:pt>
                <c:pt idx="75">
                  <c:v>0.59259259259259256</c:v>
                </c:pt>
                <c:pt idx="76">
                  <c:v>0.4952681388012618</c:v>
                </c:pt>
                <c:pt idx="77">
                  <c:v>0.53003533568904593</c:v>
                </c:pt>
                <c:pt idx="78">
                  <c:v>0.60070671378091878</c:v>
                </c:pt>
                <c:pt idx="79">
                  <c:v>0.80456026058631913</c:v>
                </c:pt>
                <c:pt idx="80">
                  <c:v>0.56228956228956228</c:v>
                </c:pt>
                <c:pt idx="81">
                  <c:v>0.54882154882154877</c:v>
                </c:pt>
                <c:pt idx="82">
                  <c:v>0.56351791530944617</c:v>
                </c:pt>
                <c:pt idx="83">
                  <c:v>0.59000000000000008</c:v>
                </c:pt>
                <c:pt idx="84">
                  <c:v>0.60396039603960394</c:v>
                </c:pt>
                <c:pt idx="85">
                  <c:v>0.59000000000000008</c:v>
                </c:pt>
                <c:pt idx="86">
                  <c:v>0.58823529411764697</c:v>
                </c:pt>
                <c:pt idx="87">
                  <c:v>0.4906166219839142</c:v>
                </c:pt>
                <c:pt idx="88">
                  <c:v>0.58103975535168195</c:v>
                </c:pt>
                <c:pt idx="89">
                  <c:v>0.68529411764705883</c:v>
                </c:pt>
                <c:pt idx="90">
                  <c:v>0.51133501259445846</c:v>
                </c:pt>
                <c:pt idx="91">
                  <c:v>0.59183673469387754</c:v>
                </c:pt>
                <c:pt idx="92">
                  <c:v>0.48346055979643765</c:v>
                </c:pt>
                <c:pt idx="93">
                  <c:v>0.69164265129683</c:v>
                </c:pt>
                <c:pt idx="94">
                  <c:v>0.50127226463104324</c:v>
                </c:pt>
                <c:pt idx="95">
                  <c:v>0.55807365439093481</c:v>
                </c:pt>
                <c:pt idx="96">
                  <c:v>0.53435114503816794</c:v>
                </c:pt>
                <c:pt idx="97">
                  <c:v>0.54830287206266326</c:v>
                </c:pt>
                <c:pt idx="98">
                  <c:v>0.50487804878048781</c:v>
                </c:pt>
                <c:pt idx="99">
                  <c:v>0.5367847411444141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F-46CF-AEE1-3EB8B6BC9D8D}"/>
            </c:ext>
          </c:extLst>
        </c:ser>
        <c:ser>
          <c:idx val="1"/>
          <c:order val="1"/>
          <c:tx>
            <c:strRef>
              <c:f>'Empty Model'!$K$1</c:f>
              <c:strCache>
                <c:ptCount val="1"/>
                <c:pt idx="0">
                  <c:v>NLOCBP:NLCBP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'Empty Model'!$A$2:$A$101</c:f>
              <c:numCache>
                <c:formatCode>General</c:formatCode>
                <c:ptCount val="10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</c:numCache>
            </c:numRef>
          </c:cat>
          <c:val>
            <c:numRef>
              <c:f>'Empty Model'!$K$2:$K$101</c:f>
              <c:numCache>
                <c:formatCode>0%</c:formatCode>
                <c:ptCount val="100"/>
                <c:pt idx="0">
                  <c:v>0.2</c:v>
                </c:pt>
                <c:pt idx="1">
                  <c:v>1.1764705882352941E-2</c:v>
                </c:pt>
                <c:pt idx="2">
                  <c:v>6.0606060606060606E-3</c:v>
                </c:pt>
                <c:pt idx="3">
                  <c:v>4.0816326530612249E-3</c:v>
                </c:pt>
                <c:pt idx="4">
                  <c:v>3.0769230769230769E-3</c:v>
                </c:pt>
                <c:pt idx="5">
                  <c:v>2.4691358024691358E-3</c:v>
                </c:pt>
                <c:pt idx="6">
                  <c:v>2.0618556701030928E-3</c:v>
                </c:pt>
                <c:pt idx="7">
                  <c:v>1.7699115044247787E-3</c:v>
                </c:pt>
                <c:pt idx="8">
                  <c:v>1.5503875968992248E-3</c:v>
                </c:pt>
                <c:pt idx="9">
                  <c:v>1.3793103448275861E-3</c:v>
                </c:pt>
                <c:pt idx="10">
                  <c:v>1.2422360248447205E-3</c:v>
                </c:pt>
                <c:pt idx="11">
                  <c:v>1.1299435028248588E-3</c:v>
                </c:pt>
                <c:pt idx="12">
                  <c:v>1.0362694300518134E-3</c:v>
                </c:pt>
                <c:pt idx="13">
                  <c:v>9.5693779904306223E-4</c:v>
                </c:pt>
                <c:pt idx="14">
                  <c:v>8.8888888888888893E-4</c:v>
                </c:pt>
                <c:pt idx="15">
                  <c:v>8.2987551867219915E-4</c:v>
                </c:pt>
                <c:pt idx="16">
                  <c:v>7.7821011673151756E-4</c:v>
                </c:pt>
                <c:pt idx="17">
                  <c:v>7.326007326007326E-4</c:v>
                </c:pt>
                <c:pt idx="18">
                  <c:v>6.9204152249134946E-4</c:v>
                </c:pt>
                <c:pt idx="19">
                  <c:v>6.5573770491803279E-4</c:v>
                </c:pt>
                <c:pt idx="20">
                  <c:v>6.2305295950155766E-4</c:v>
                </c:pt>
                <c:pt idx="21">
                  <c:v>5.9347181008902075E-4</c:v>
                </c:pt>
                <c:pt idx="22">
                  <c:v>5.6657223796033991E-4</c:v>
                </c:pt>
                <c:pt idx="23">
                  <c:v>5.4200542005420054E-4</c:v>
                </c:pt>
                <c:pt idx="24">
                  <c:v>5.1948051948051948E-4</c:v>
                </c:pt>
                <c:pt idx="25">
                  <c:v>4.9875311720698251E-4</c:v>
                </c:pt>
                <c:pt idx="26">
                  <c:v>4.7961630695443646E-4</c:v>
                </c:pt>
                <c:pt idx="27">
                  <c:v>4.6189376443418013E-4</c:v>
                </c:pt>
                <c:pt idx="28">
                  <c:v>4.4543429844097997E-4</c:v>
                </c:pt>
                <c:pt idx="29">
                  <c:v>4.3010752688172043E-4</c:v>
                </c:pt>
                <c:pt idx="30">
                  <c:v>4.1580041580041582E-4</c:v>
                </c:pt>
                <c:pt idx="31">
                  <c:v>4.0241448692152917E-4</c:v>
                </c:pt>
                <c:pt idx="32">
                  <c:v>3.8986354775828459E-4</c:v>
                </c:pt>
                <c:pt idx="33">
                  <c:v>3.7807183364839322E-4</c:v>
                </c:pt>
                <c:pt idx="34">
                  <c:v>3.6697247706422018E-4</c:v>
                </c:pt>
                <c:pt idx="35">
                  <c:v>3.5650623885918003E-4</c:v>
                </c:pt>
                <c:pt idx="36">
                  <c:v>3.466204506065858E-4</c:v>
                </c:pt>
                <c:pt idx="37">
                  <c:v>3.3726812816188871E-4</c:v>
                </c:pt>
                <c:pt idx="38">
                  <c:v>3.2840722495894911E-4</c:v>
                </c:pt>
                <c:pt idx="39">
                  <c:v>3.2000000000000003E-4</c:v>
                </c:pt>
                <c:pt idx="40">
                  <c:v>3.1201248049921997E-4</c:v>
                </c:pt>
                <c:pt idx="41">
                  <c:v>3.0441400304414006E-4</c:v>
                </c:pt>
                <c:pt idx="42">
                  <c:v>2.9717682020802375E-4</c:v>
                </c:pt>
                <c:pt idx="43">
                  <c:v>2.9027576197387516E-4</c:v>
                </c:pt>
                <c:pt idx="44">
                  <c:v>2.8368794326241134E-4</c:v>
                </c:pt>
                <c:pt idx="45">
                  <c:v>2.7739251040221914E-4</c:v>
                </c:pt>
                <c:pt idx="46">
                  <c:v>2.7137042062415199E-4</c:v>
                </c:pt>
                <c:pt idx="47">
                  <c:v>2.6560424966799468E-4</c:v>
                </c:pt>
                <c:pt idx="48">
                  <c:v>2.600780234070221E-4</c:v>
                </c:pt>
                <c:pt idx="49">
                  <c:v>2.5477707006369424E-4</c:v>
                </c:pt>
                <c:pt idx="50">
                  <c:v>2.4968789013732833E-4</c:v>
                </c:pt>
                <c:pt idx="51">
                  <c:v>2.4479804161566709E-4</c:v>
                </c:pt>
                <c:pt idx="52">
                  <c:v>2.4009603841536616E-4</c:v>
                </c:pt>
                <c:pt idx="53">
                  <c:v>2.3557126030624264E-4</c:v>
                </c:pt>
                <c:pt idx="54">
                  <c:v>2.3121387283236994E-4</c:v>
                </c:pt>
                <c:pt idx="55">
                  <c:v>2.2701475595913735E-4</c:v>
                </c:pt>
                <c:pt idx="56">
                  <c:v>2.2296544035674471E-4</c:v>
                </c:pt>
                <c:pt idx="57">
                  <c:v>2.190580503833516E-4</c:v>
                </c:pt>
                <c:pt idx="58">
                  <c:v>2.1528525296017224E-4</c:v>
                </c:pt>
                <c:pt idx="59">
                  <c:v>2.1164021164021165E-4</c:v>
                </c:pt>
                <c:pt idx="60">
                  <c:v>2.081165452653486E-4</c:v>
                </c:pt>
                <c:pt idx="61">
                  <c:v>2.0470829068577277E-4</c:v>
                </c:pt>
                <c:pt idx="62">
                  <c:v>2.014098690835851E-4</c:v>
                </c:pt>
                <c:pt idx="63">
                  <c:v>1.9821605550049553E-4</c:v>
                </c:pt>
                <c:pt idx="64">
                  <c:v>1.9512195121951221E-4</c:v>
                </c:pt>
                <c:pt idx="65">
                  <c:v>1.9212295869356388E-4</c:v>
                </c:pt>
                <c:pt idx="66">
                  <c:v>1.8921475875118259E-4</c:v>
                </c:pt>
                <c:pt idx="67">
                  <c:v>1.8639328984156571E-4</c:v>
                </c:pt>
                <c:pt idx="68">
                  <c:v>1.8365472910927456E-4</c:v>
                </c:pt>
                <c:pt idx="69">
                  <c:v>1.8099547511312217E-4</c:v>
                </c:pt>
                <c:pt idx="70">
                  <c:v>1.784121320249777E-4</c:v>
                </c:pt>
                <c:pt idx="71">
                  <c:v>1.7590149516270889E-4</c:v>
                </c:pt>
                <c:pt idx="72">
                  <c:v>1.7346053772766696E-4</c:v>
                </c:pt>
                <c:pt idx="73">
                  <c:v>1.7108639863130882E-4</c:v>
                </c:pt>
                <c:pt idx="74">
                  <c:v>1.6877637130801687E-4</c:v>
                </c:pt>
                <c:pt idx="75">
                  <c:v>1.6652789342214822E-4</c:v>
                </c:pt>
                <c:pt idx="76">
                  <c:v>1.6433853738701725E-4</c:v>
                </c:pt>
                <c:pt idx="77">
                  <c:v>1.6220600162206002E-4</c:v>
                </c:pt>
                <c:pt idx="78">
                  <c:v>1.6012810248198559E-4</c:v>
                </c:pt>
                <c:pt idx="79">
                  <c:v>1.5810276679841898E-4</c:v>
                </c:pt>
                <c:pt idx="80">
                  <c:v>1.56128024980484E-4</c:v>
                </c:pt>
                <c:pt idx="81">
                  <c:v>1.5420200462606013E-4</c:v>
                </c:pt>
                <c:pt idx="82">
                  <c:v>1.5232292460015231E-4</c:v>
                </c:pt>
                <c:pt idx="83">
                  <c:v>1.5048908954100828E-4</c:v>
                </c:pt>
                <c:pt idx="84">
                  <c:v>1.4869888475836432E-4</c:v>
                </c:pt>
                <c:pt idx="85">
                  <c:v>1.4695077149155033E-4</c:v>
                </c:pt>
                <c:pt idx="86">
                  <c:v>1.4524328249818446E-4</c:v>
                </c:pt>
                <c:pt idx="87">
                  <c:v>1.4357501794687725E-4</c:v>
                </c:pt>
                <c:pt idx="88">
                  <c:v>1.4194464158978E-4</c:v>
                </c:pt>
                <c:pt idx="89">
                  <c:v>1.4035087719298245E-4</c:v>
                </c:pt>
                <c:pt idx="90">
                  <c:v>1.3879250520471896E-4</c:v>
                </c:pt>
                <c:pt idx="91">
                  <c:v>1.3726835964310226E-4</c:v>
                </c:pt>
                <c:pt idx="92">
                  <c:v>1.3577732518669383E-4</c:v>
                </c:pt>
                <c:pt idx="93">
                  <c:v>1.343183344526528E-4</c:v>
                </c:pt>
                <c:pt idx="94">
                  <c:v>1.3289036544850499E-4</c:v>
                </c:pt>
                <c:pt idx="95">
                  <c:v>1.3149243918474687E-4</c:v>
                </c:pt>
                <c:pt idx="96">
                  <c:v>1.3012361743656474E-4</c:v>
                </c:pt>
                <c:pt idx="97">
                  <c:v>1.2878300064391501E-4</c:v>
                </c:pt>
                <c:pt idx="98">
                  <c:v>1.2746972594008922E-4</c:v>
                </c:pt>
                <c:pt idx="99">
                  <c:v>1.2618296529968455E-4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F-46CF-AEE1-3EB8B6BC9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87760"/>
        <c:axId val="508994832"/>
      </c:lineChart>
      <c:catAx>
        <c:axId val="50898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94832"/>
        <c:crosses val="autoZero"/>
        <c:auto val="1"/>
        <c:lblAlgn val="ctr"/>
        <c:lblOffset val="100"/>
        <c:noMultiLvlLbl val="0"/>
      </c:catAx>
      <c:valAx>
        <c:axId val="5089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LoOCBP</a:t>
            </a:r>
            <a:r>
              <a:rPr lang="en-GB" baseline="0"/>
              <a:t>:LoaXMI vs  LoaCBP:LoaXMI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'Empty Model'!$L$1</c:f>
              <c:strCache>
                <c:ptCount val="1"/>
                <c:pt idx="0">
                  <c:v>LoOCBP:LoaXMI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'Empty Model'!$A$2:$A$101</c:f>
              <c:numCache>
                <c:formatCode>General</c:formatCode>
                <c:ptCount val="10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</c:numCache>
            </c:numRef>
          </c:cat>
          <c:val>
            <c:numRef>
              <c:f>'Empty Model'!$L$2:$L$101</c:f>
              <c:numCache>
                <c:formatCode>0.00</c:formatCode>
                <c:ptCount val="100"/>
                <c:pt idx="0">
                  <c:v>0.22999999999999998</c:v>
                </c:pt>
                <c:pt idx="1">
                  <c:v>6.7142857142857144</c:v>
                </c:pt>
                <c:pt idx="2">
                  <c:v>2</c:v>
                </c:pt>
                <c:pt idx="3">
                  <c:v>1.2999999999999998</c:v>
                </c:pt>
                <c:pt idx="4">
                  <c:v>0.7</c:v>
                </c:pt>
                <c:pt idx="5">
                  <c:v>1.7</c:v>
                </c:pt>
                <c:pt idx="6">
                  <c:v>1.857142857142857</c:v>
                </c:pt>
                <c:pt idx="7">
                  <c:v>2</c:v>
                </c:pt>
                <c:pt idx="8">
                  <c:v>2.4285714285714284</c:v>
                </c:pt>
                <c:pt idx="9">
                  <c:v>2</c:v>
                </c:pt>
                <c:pt idx="10">
                  <c:v>3.2857142857142856</c:v>
                </c:pt>
                <c:pt idx="11">
                  <c:v>4.7142857142857144</c:v>
                </c:pt>
                <c:pt idx="12">
                  <c:v>0</c:v>
                </c:pt>
                <c:pt idx="13">
                  <c:v>3.3</c:v>
                </c:pt>
                <c:pt idx="14">
                  <c:v>4.7142857142857144</c:v>
                </c:pt>
                <c:pt idx="15">
                  <c:v>3</c:v>
                </c:pt>
                <c:pt idx="16">
                  <c:v>5.7142857142857144</c:v>
                </c:pt>
                <c:pt idx="17">
                  <c:v>6.1428571428571432</c:v>
                </c:pt>
                <c:pt idx="18">
                  <c:v>4.7142857142857144</c:v>
                </c:pt>
                <c:pt idx="19">
                  <c:v>6.1428571428571432</c:v>
                </c:pt>
                <c:pt idx="20">
                  <c:v>5.7142857142857144</c:v>
                </c:pt>
                <c:pt idx="21">
                  <c:v>7.1428571428571432</c:v>
                </c:pt>
                <c:pt idx="22">
                  <c:v>7.1428571428571432</c:v>
                </c:pt>
                <c:pt idx="23">
                  <c:v>6.3</c:v>
                </c:pt>
                <c:pt idx="24">
                  <c:v>7.5714285714285712</c:v>
                </c:pt>
                <c:pt idx="25">
                  <c:v>19.000000000000004</c:v>
                </c:pt>
                <c:pt idx="26">
                  <c:v>7.1428571428571432</c:v>
                </c:pt>
                <c:pt idx="27">
                  <c:v>20.000000000000004</c:v>
                </c:pt>
                <c:pt idx="28">
                  <c:v>20.000000000000004</c:v>
                </c:pt>
                <c:pt idx="29">
                  <c:v>7.5714285714285712</c:v>
                </c:pt>
                <c:pt idx="30">
                  <c:v>8.5714285714285712</c:v>
                </c:pt>
                <c:pt idx="31">
                  <c:v>9.5714285714285712</c:v>
                </c:pt>
                <c:pt idx="32">
                  <c:v>0</c:v>
                </c:pt>
                <c:pt idx="33">
                  <c:v>22.333333333333336</c:v>
                </c:pt>
                <c:pt idx="34">
                  <c:v>11.857142857142858</c:v>
                </c:pt>
                <c:pt idx="35">
                  <c:v>12.428571428571427</c:v>
                </c:pt>
                <c:pt idx="36">
                  <c:v>25.666666666666671</c:v>
                </c:pt>
                <c:pt idx="37">
                  <c:v>7.7</c:v>
                </c:pt>
                <c:pt idx="38">
                  <c:v>17.571428571428573</c:v>
                </c:pt>
                <c:pt idx="39">
                  <c:v>9.2999999999999989</c:v>
                </c:pt>
                <c:pt idx="40">
                  <c:v>26.666666666666668</c:v>
                </c:pt>
                <c:pt idx="41">
                  <c:v>27.666666666666668</c:v>
                </c:pt>
                <c:pt idx="42">
                  <c:v>13.285714285714285</c:v>
                </c:pt>
                <c:pt idx="43">
                  <c:v>0</c:v>
                </c:pt>
                <c:pt idx="44">
                  <c:v>10</c:v>
                </c:pt>
                <c:pt idx="45">
                  <c:v>14.285714285714286</c:v>
                </c:pt>
                <c:pt idx="46">
                  <c:v>9.6999999999999993</c:v>
                </c:pt>
                <c:pt idx="47">
                  <c:v>32.333333333333336</c:v>
                </c:pt>
                <c:pt idx="48">
                  <c:v>32.333333333333336</c:v>
                </c:pt>
                <c:pt idx="49">
                  <c:v>11.299999999999999</c:v>
                </c:pt>
                <c:pt idx="50">
                  <c:v>13.857142857142858</c:v>
                </c:pt>
                <c:pt idx="51">
                  <c:v>36.666666666666664</c:v>
                </c:pt>
                <c:pt idx="52">
                  <c:v>14.285714285714286</c:v>
                </c:pt>
                <c:pt idx="53">
                  <c:v>11.7</c:v>
                </c:pt>
                <c:pt idx="54">
                  <c:v>0</c:v>
                </c:pt>
                <c:pt idx="55">
                  <c:v>0</c:v>
                </c:pt>
                <c:pt idx="56">
                  <c:v>11.299999999999999</c:v>
                </c:pt>
                <c:pt idx="57">
                  <c:v>53.333333333333336</c:v>
                </c:pt>
                <c:pt idx="58">
                  <c:v>18.142857142857142</c:v>
                </c:pt>
                <c:pt idx="59">
                  <c:v>20</c:v>
                </c:pt>
                <c:pt idx="60">
                  <c:v>17.571428571428573</c:v>
                </c:pt>
                <c:pt idx="61">
                  <c:v>19.571428571428573</c:v>
                </c:pt>
                <c:pt idx="62">
                  <c:v>76.666666666666671</c:v>
                </c:pt>
                <c:pt idx="63">
                  <c:v>18.571428571428569</c:v>
                </c:pt>
                <c:pt idx="64">
                  <c:v>20</c:v>
                </c:pt>
                <c:pt idx="65">
                  <c:v>21</c:v>
                </c:pt>
                <c:pt idx="66">
                  <c:v>20.428571428571431</c:v>
                </c:pt>
                <c:pt idx="67">
                  <c:v>49</c:v>
                </c:pt>
                <c:pt idx="68">
                  <c:v>0</c:v>
                </c:pt>
                <c:pt idx="69">
                  <c:v>26.142857142857142</c:v>
                </c:pt>
                <c:pt idx="70">
                  <c:v>49</c:v>
                </c:pt>
                <c:pt idx="71">
                  <c:v>21</c:v>
                </c:pt>
                <c:pt idx="72">
                  <c:v>21.428571428571427</c:v>
                </c:pt>
                <c:pt idx="73">
                  <c:v>20</c:v>
                </c:pt>
                <c:pt idx="74">
                  <c:v>16.7</c:v>
                </c:pt>
                <c:pt idx="75">
                  <c:v>0</c:v>
                </c:pt>
                <c:pt idx="76">
                  <c:v>22.428571428571427</c:v>
                </c:pt>
                <c:pt idx="77">
                  <c:v>50</c:v>
                </c:pt>
                <c:pt idx="78">
                  <c:v>56.666666666666679</c:v>
                </c:pt>
                <c:pt idx="79">
                  <c:v>35.285714285714285</c:v>
                </c:pt>
                <c:pt idx="80">
                  <c:v>23.857142857142858</c:v>
                </c:pt>
                <c:pt idx="81">
                  <c:v>16.299999999999997</c:v>
                </c:pt>
                <c:pt idx="82">
                  <c:v>17.3</c:v>
                </c:pt>
                <c:pt idx="83">
                  <c:v>17.7</c:v>
                </c:pt>
                <c:pt idx="84">
                  <c:v>14.076923076923078</c:v>
                </c:pt>
                <c:pt idx="85">
                  <c:v>59.000000000000007</c:v>
                </c:pt>
                <c:pt idx="86">
                  <c:v>27.142857142857142</c:v>
                </c:pt>
                <c:pt idx="87">
                  <c:v>18.3</c:v>
                </c:pt>
                <c:pt idx="88">
                  <c:v>19</c:v>
                </c:pt>
                <c:pt idx="89">
                  <c:v>17.923076923076923</c:v>
                </c:pt>
                <c:pt idx="90">
                  <c:v>29</c:v>
                </c:pt>
                <c:pt idx="91">
                  <c:v>20.299999999999997</c:v>
                </c:pt>
                <c:pt idx="92">
                  <c:v>27.142857142857142</c:v>
                </c:pt>
                <c:pt idx="93">
                  <c:v>80.000000000000014</c:v>
                </c:pt>
                <c:pt idx="94">
                  <c:v>0</c:v>
                </c:pt>
                <c:pt idx="95">
                  <c:v>28.142857142857142</c:v>
                </c:pt>
                <c:pt idx="96">
                  <c:v>30.000000000000004</c:v>
                </c:pt>
                <c:pt idx="97">
                  <c:v>30.000000000000004</c:v>
                </c:pt>
                <c:pt idx="98">
                  <c:v>69</c:v>
                </c:pt>
                <c:pt idx="99">
                  <c:v>28.142857142857142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A-44F2-A235-CCAB8C8D8E38}"/>
            </c:ext>
          </c:extLst>
        </c:ser>
        <c:ser>
          <c:idx val="1"/>
          <c:order val="1"/>
          <c:tx>
            <c:strRef>
              <c:f>'Empty Model'!$M$1</c:f>
              <c:strCache>
                <c:ptCount val="1"/>
                <c:pt idx="0">
                  <c:v>LoaCBP:LoaXMI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'Empty Model'!$A$2:$A$101</c:f>
              <c:numCache>
                <c:formatCode>General</c:formatCode>
                <c:ptCount val="10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</c:numCache>
            </c:numRef>
          </c:cat>
          <c:val>
            <c:numRef>
              <c:f>'Empty Model'!$M$2:$M$101</c:f>
              <c:numCache>
                <c:formatCode>0.00</c:formatCode>
                <c:ptCount val="100"/>
                <c:pt idx="0">
                  <c:v>0.13</c:v>
                </c:pt>
                <c:pt idx="1">
                  <c:v>9</c:v>
                </c:pt>
                <c:pt idx="2">
                  <c:v>4</c:v>
                </c:pt>
                <c:pt idx="3">
                  <c:v>3.3</c:v>
                </c:pt>
                <c:pt idx="4">
                  <c:v>4</c:v>
                </c:pt>
                <c:pt idx="5">
                  <c:v>3.3</c:v>
                </c:pt>
                <c:pt idx="6">
                  <c:v>4.2857142857142856</c:v>
                </c:pt>
                <c:pt idx="7">
                  <c:v>2</c:v>
                </c:pt>
                <c:pt idx="8">
                  <c:v>5.2857142857142856</c:v>
                </c:pt>
                <c:pt idx="9">
                  <c:v>3</c:v>
                </c:pt>
                <c:pt idx="10">
                  <c:v>5.7142857142857144</c:v>
                </c:pt>
                <c:pt idx="11">
                  <c:v>6.1428571428571432</c:v>
                </c:pt>
                <c:pt idx="12">
                  <c:v>0</c:v>
                </c:pt>
                <c:pt idx="13">
                  <c:v>4.3</c:v>
                </c:pt>
                <c:pt idx="14">
                  <c:v>8.1428571428571423</c:v>
                </c:pt>
                <c:pt idx="15">
                  <c:v>6.3</c:v>
                </c:pt>
                <c:pt idx="16">
                  <c:v>8.5714285714285712</c:v>
                </c:pt>
                <c:pt idx="17">
                  <c:v>10</c:v>
                </c:pt>
                <c:pt idx="18">
                  <c:v>10.428571428571429</c:v>
                </c:pt>
                <c:pt idx="19">
                  <c:v>11</c:v>
                </c:pt>
                <c:pt idx="20">
                  <c:v>8.5714285714285712</c:v>
                </c:pt>
                <c:pt idx="21">
                  <c:v>12.428571428571427</c:v>
                </c:pt>
                <c:pt idx="22">
                  <c:v>10.428571428571429</c:v>
                </c:pt>
                <c:pt idx="23">
                  <c:v>8</c:v>
                </c:pt>
                <c:pt idx="24">
                  <c:v>11.857142857142858</c:v>
                </c:pt>
                <c:pt idx="25">
                  <c:v>30</c:v>
                </c:pt>
                <c:pt idx="26">
                  <c:v>13.857142857142858</c:v>
                </c:pt>
                <c:pt idx="27">
                  <c:v>35.666666666666671</c:v>
                </c:pt>
                <c:pt idx="28">
                  <c:v>35.666666666666671</c:v>
                </c:pt>
                <c:pt idx="29">
                  <c:v>15.285714285714285</c:v>
                </c:pt>
                <c:pt idx="30">
                  <c:v>16.714285714285715</c:v>
                </c:pt>
                <c:pt idx="31">
                  <c:v>21.857142857142858</c:v>
                </c:pt>
                <c:pt idx="32">
                  <c:v>0</c:v>
                </c:pt>
                <c:pt idx="33">
                  <c:v>37.666666666666664</c:v>
                </c:pt>
                <c:pt idx="34">
                  <c:v>16.714285714285715</c:v>
                </c:pt>
                <c:pt idx="35">
                  <c:v>18.142857142857142</c:v>
                </c:pt>
                <c:pt idx="36">
                  <c:v>39.000000000000007</c:v>
                </c:pt>
                <c:pt idx="37">
                  <c:v>13.299999999999999</c:v>
                </c:pt>
                <c:pt idx="38">
                  <c:v>19</c:v>
                </c:pt>
                <c:pt idx="39">
                  <c:v>12.3</c:v>
                </c:pt>
                <c:pt idx="40">
                  <c:v>45.666666666666671</c:v>
                </c:pt>
                <c:pt idx="41">
                  <c:v>50</c:v>
                </c:pt>
                <c:pt idx="42">
                  <c:v>21.857142857142858</c:v>
                </c:pt>
                <c:pt idx="43">
                  <c:v>0</c:v>
                </c:pt>
                <c:pt idx="44">
                  <c:v>15</c:v>
                </c:pt>
                <c:pt idx="45">
                  <c:v>22.857142857142858</c:v>
                </c:pt>
                <c:pt idx="46">
                  <c:v>21.3</c:v>
                </c:pt>
                <c:pt idx="47">
                  <c:v>56.666666666666679</c:v>
                </c:pt>
                <c:pt idx="48">
                  <c:v>56.666666666666679</c:v>
                </c:pt>
                <c:pt idx="49">
                  <c:v>17.3</c:v>
                </c:pt>
                <c:pt idx="50">
                  <c:v>32.428571428571431</c:v>
                </c:pt>
                <c:pt idx="51">
                  <c:v>60</c:v>
                </c:pt>
                <c:pt idx="52">
                  <c:v>28.142857142857142</c:v>
                </c:pt>
                <c:pt idx="53">
                  <c:v>23.3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69</c:v>
                </c:pt>
                <c:pt idx="58">
                  <c:v>31</c:v>
                </c:pt>
                <c:pt idx="59">
                  <c:v>31.428571428571427</c:v>
                </c:pt>
                <c:pt idx="60">
                  <c:v>31</c:v>
                </c:pt>
                <c:pt idx="61">
                  <c:v>33.285714285714285</c:v>
                </c:pt>
                <c:pt idx="62">
                  <c:v>75.666666666666671</c:v>
                </c:pt>
                <c:pt idx="63">
                  <c:v>41.428571428571431</c:v>
                </c:pt>
                <c:pt idx="64">
                  <c:v>42.428571428571431</c:v>
                </c:pt>
                <c:pt idx="65">
                  <c:v>41.428571428571431</c:v>
                </c:pt>
                <c:pt idx="66">
                  <c:v>34.285714285714285</c:v>
                </c:pt>
                <c:pt idx="67">
                  <c:v>81</c:v>
                </c:pt>
                <c:pt idx="68">
                  <c:v>0</c:v>
                </c:pt>
                <c:pt idx="69">
                  <c:v>34.285714285714285</c:v>
                </c:pt>
                <c:pt idx="70">
                  <c:v>84.333333333333343</c:v>
                </c:pt>
                <c:pt idx="71">
                  <c:v>38.142857142857146</c:v>
                </c:pt>
                <c:pt idx="72">
                  <c:v>37.571428571428569</c:v>
                </c:pt>
                <c:pt idx="73">
                  <c:v>37.571428571428569</c:v>
                </c:pt>
                <c:pt idx="74">
                  <c:v>31.7</c:v>
                </c:pt>
                <c:pt idx="75">
                  <c:v>0</c:v>
                </c:pt>
                <c:pt idx="76">
                  <c:v>45.285714285714285</c:v>
                </c:pt>
                <c:pt idx="77">
                  <c:v>94.333333333333343</c:v>
                </c:pt>
                <c:pt idx="78">
                  <c:v>94.333333333333343</c:v>
                </c:pt>
                <c:pt idx="79">
                  <c:v>43.857142857142861</c:v>
                </c:pt>
                <c:pt idx="80">
                  <c:v>42.428571428571431</c:v>
                </c:pt>
                <c:pt idx="81">
                  <c:v>29.7</c:v>
                </c:pt>
                <c:pt idx="82">
                  <c:v>30.7</c:v>
                </c:pt>
                <c:pt idx="83">
                  <c:v>30</c:v>
                </c:pt>
                <c:pt idx="84">
                  <c:v>23.30769230769231</c:v>
                </c:pt>
                <c:pt idx="85">
                  <c:v>100</c:v>
                </c:pt>
                <c:pt idx="86">
                  <c:v>46.142857142857146</c:v>
                </c:pt>
                <c:pt idx="87">
                  <c:v>37.299999999999997</c:v>
                </c:pt>
                <c:pt idx="88">
                  <c:v>32.699999999999996</c:v>
                </c:pt>
                <c:pt idx="89">
                  <c:v>26.153846153846157</c:v>
                </c:pt>
                <c:pt idx="90">
                  <c:v>56.714285714285715</c:v>
                </c:pt>
                <c:pt idx="91">
                  <c:v>34.299999999999997</c:v>
                </c:pt>
                <c:pt idx="92">
                  <c:v>56.142857142857146</c:v>
                </c:pt>
                <c:pt idx="93">
                  <c:v>115.66666666666669</c:v>
                </c:pt>
                <c:pt idx="94">
                  <c:v>0</c:v>
                </c:pt>
                <c:pt idx="95">
                  <c:v>50.428571428571423</c:v>
                </c:pt>
                <c:pt idx="96">
                  <c:v>56.142857142857146</c:v>
                </c:pt>
                <c:pt idx="97">
                  <c:v>54.714285714285715</c:v>
                </c:pt>
                <c:pt idx="98">
                  <c:v>136.66666666666669</c:v>
                </c:pt>
                <c:pt idx="99">
                  <c:v>52.428571428571431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DA-44F2-A235-CCAB8C8D8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85584"/>
        <c:axId val="508978512"/>
      </c:lineChart>
      <c:catAx>
        <c:axId val="50898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78512"/>
        <c:crosses val="autoZero"/>
        <c:auto val="1"/>
        <c:lblAlgn val="ctr"/>
        <c:lblOffset val="100"/>
        <c:noMultiLvlLbl val="0"/>
      </c:catAx>
      <c:valAx>
        <c:axId val="5089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8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LoaXMI, LoOCBP, LoaCBP 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'Rand. 10x Iter. Vir. Desk.'!$D$1</c:f>
              <c:strCache>
                <c:ptCount val="1"/>
                <c:pt idx="0">
                  <c:v>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10x Iter. Vir. Desk.'!$A$2:$A$104</c:f>
              <c:numCache>
                <c:formatCode>General</c:formatCode>
                <c:ptCount val="10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</c:numCache>
            </c:numRef>
          </c:cat>
          <c:val>
            <c:numRef>
              <c:f>'Rand. 10x Iter. Vir. Desk.'!$D$2:$D$104</c:f>
              <c:numCache>
                <c:formatCode>General</c:formatCode>
                <c:ptCount val="103"/>
                <c:pt idx="0">
                  <c:v>2.7799999999999998E-2</c:v>
                </c:pt>
                <c:pt idx="1">
                  <c:v>1.09E-2</c:v>
                </c:pt>
                <c:pt idx="2">
                  <c:v>9.4000000000000004E-3</c:v>
                </c:pt>
                <c:pt idx="3">
                  <c:v>1.09E-2</c:v>
                </c:pt>
                <c:pt idx="4">
                  <c:v>7.1999999999999998E-3</c:v>
                </c:pt>
                <c:pt idx="5">
                  <c:v>8.3000000000000001E-3</c:v>
                </c:pt>
                <c:pt idx="6">
                  <c:v>1.09E-2</c:v>
                </c:pt>
                <c:pt idx="7">
                  <c:v>1.35E-2</c:v>
                </c:pt>
                <c:pt idx="8">
                  <c:v>1.47E-2</c:v>
                </c:pt>
                <c:pt idx="9">
                  <c:v>1.46E-2</c:v>
                </c:pt>
                <c:pt idx="10">
                  <c:v>1.46E-2</c:v>
                </c:pt>
                <c:pt idx="11">
                  <c:v>1.67E-2</c:v>
                </c:pt>
                <c:pt idx="12">
                  <c:v>2.1899999999999999E-2</c:v>
                </c:pt>
                <c:pt idx="13">
                  <c:v>2.1899999999999999E-2</c:v>
                </c:pt>
                <c:pt idx="14">
                  <c:v>2.8299999999999999E-2</c:v>
                </c:pt>
                <c:pt idx="15">
                  <c:v>2.2700000000000001E-2</c:v>
                </c:pt>
                <c:pt idx="16">
                  <c:v>2.1999999999999999E-2</c:v>
                </c:pt>
                <c:pt idx="17">
                  <c:v>2.7199999999999998E-2</c:v>
                </c:pt>
                <c:pt idx="18">
                  <c:v>3.1899999999999998E-2</c:v>
                </c:pt>
                <c:pt idx="19">
                  <c:v>1.9900000000000001E-2</c:v>
                </c:pt>
                <c:pt idx="20" formatCode="0.000">
                  <c:v>2.4500000000000001E-2</c:v>
                </c:pt>
                <c:pt idx="21">
                  <c:v>2.9100000000000001E-2</c:v>
                </c:pt>
                <c:pt idx="22">
                  <c:v>2.75E-2</c:v>
                </c:pt>
                <c:pt idx="23">
                  <c:v>3.9800000000000002E-2</c:v>
                </c:pt>
                <c:pt idx="24">
                  <c:v>4.1399999999999999E-2</c:v>
                </c:pt>
                <c:pt idx="25">
                  <c:v>4.1399999999999999E-2</c:v>
                </c:pt>
                <c:pt idx="26">
                  <c:v>3.4700000000000002E-2</c:v>
                </c:pt>
                <c:pt idx="27">
                  <c:v>4.4600000000000001E-2</c:v>
                </c:pt>
                <c:pt idx="28">
                  <c:v>4.2900000000000001E-2</c:v>
                </c:pt>
                <c:pt idx="29">
                  <c:v>4.2200000000000001E-2</c:v>
                </c:pt>
                <c:pt idx="30">
                  <c:v>4.9799999999999997E-2</c:v>
                </c:pt>
                <c:pt idx="31">
                  <c:v>4.1399999999999999E-2</c:v>
                </c:pt>
                <c:pt idx="32">
                  <c:v>4.8899999999999999E-2</c:v>
                </c:pt>
                <c:pt idx="33">
                  <c:v>5.6599999999999998E-2</c:v>
                </c:pt>
                <c:pt idx="34">
                  <c:v>6.2199999999999998E-2</c:v>
                </c:pt>
                <c:pt idx="35">
                  <c:v>5.8099999999999999E-2</c:v>
                </c:pt>
                <c:pt idx="36">
                  <c:v>6.7500000000000004E-2</c:v>
                </c:pt>
                <c:pt idx="37">
                  <c:v>6.4100000000000004E-2</c:v>
                </c:pt>
                <c:pt idx="38">
                  <c:v>6.3299999999999995E-2</c:v>
                </c:pt>
                <c:pt idx="39">
                  <c:v>5.8299999999999998E-2</c:v>
                </c:pt>
                <c:pt idx="40">
                  <c:v>6.3E-2</c:v>
                </c:pt>
                <c:pt idx="41">
                  <c:v>6.7699999999999996E-2</c:v>
                </c:pt>
                <c:pt idx="42">
                  <c:v>7.0000000000000007E-2</c:v>
                </c:pt>
                <c:pt idx="43">
                  <c:v>5.79E-2</c:v>
                </c:pt>
                <c:pt idx="44">
                  <c:v>6.9400000000000003E-2</c:v>
                </c:pt>
                <c:pt idx="45">
                  <c:v>6.9699999999999998E-2</c:v>
                </c:pt>
                <c:pt idx="46">
                  <c:v>6.7699999999999996E-2</c:v>
                </c:pt>
                <c:pt idx="47">
                  <c:v>7.0199999999999999E-2</c:v>
                </c:pt>
                <c:pt idx="48">
                  <c:v>8.0399999999999999E-2</c:v>
                </c:pt>
                <c:pt idx="49">
                  <c:v>7.8100000000000003E-2</c:v>
                </c:pt>
                <c:pt idx="50">
                  <c:v>8.7999999999999995E-2</c:v>
                </c:pt>
                <c:pt idx="51">
                  <c:v>7.9899999999999999E-2</c:v>
                </c:pt>
                <c:pt idx="52">
                  <c:v>8.72E-2</c:v>
                </c:pt>
                <c:pt idx="53">
                  <c:v>8.7300000000000003E-2</c:v>
                </c:pt>
                <c:pt idx="54">
                  <c:v>8.5199999999999998E-2</c:v>
                </c:pt>
                <c:pt idx="55">
                  <c:v>9.35E-2</c:v>
                </c:pt>
                <c:pt idx="56">
                  <c:v>0.10630000000000001</c:v>
                </c:pt>
                <c:pt idx="57">
                  <c:v>9.3200000000000005E-2</c:v>
                </c:pt>
                <c:pt idx="58">
                  <c:v>9.5100000000000004E-2</c:v>
                </c:pt>
                <c:pt idx="59">
                  <c:v>8.6999999999999994E-2</c:v>
                </c:pt>
                <c:pt idx="60">
                  <c:v>9.5899999999999999E-2</c:v>
                </c:pt>
                <c:pt idx="61">
                  <c:v>9.7699999999999995E-2</c:v>
                </c:pt>
                <c:pt idx="62">
                  <c:v>9.9599999999999994E-2</c:v>
                </c:pt>
                <c:pt idx="63">
                  <c:v>9.9099999999999994E-2</c:v>
                </c:pt>
                <c:pt idx="64">
                  <c:v>0.1012</c:v>
                </c:pt>
                <c:pt idx="65">
                  <c:v>9.7500000000000003E-2</c:v>
                </c:pt>
                <c:pt idx="66">
                  <c:v>0.1103</c:v>
                </c:pt>
                <c:pt idx="67">
                  <c:v>0.1053</c:v>
                </c:pt>
                <c:pt idx="68">
                  <c:v>0.1084</c:v>
                </c:pt>
                <c:pt idx="69">
                  <c:v>0.1207</c:v>
                </c:pt>
                <c:pt idx="70">
                  <c:v>0.1082</c:v>
                </c:pt>
                <c:pt idx="71">
                  <c:v>0.1137</c:v>
                </c:pt>
                <c:pt idx="72">
                  <c:v>0.1118</c:v>
                </c:pt>
                <c:pt idx="73">
                  <c:v>0.11210000000000001</c:v>
                </c:pt>
                <c:pt idx="74">
                  <c:v>0.1174</c:v>
                </c:pt>
                <c:pt idx="75">
                  <c:v>0.12740000000000001</c:v>
                </c:pt>
                <c:pt idx="76">
                  <c:v>0.1149</c:v>
                </c:pt>
                <c:pt idx="77">
                  <c:v>0.1235</c:v>
                </c:pt>
                <c:pt idx="78">
                  <c:v>0.122</c:v>
                </c:pt>
                <c:pt idx="79">
                  <c:v>0.12280000000000001</c:v>
                </c:pt>
                <c:pt idx="80">
                  <c:v>0.1336</c:v>
                </c:pt>
                <c:pt idx="81">
                  <c:v>0.12670000000000001</c:v>
                </c:pt>
                <c:pt idx="82">
                  <c:v>0.1263</c:v>
                </c:pt>
                <c:pt idx="83">
                  <c:v>0.1946</c:v>
                </c:pt>
                <c:pt idx="84">
                  <c:v>0.1202</c:v>
                </c:pt>
                <c:pt idx="85">
                  <c:v>0.13700000000000001</c:v>
                </c:pt>
                <c:pt idx="86">
                  <c:v>0.13819999999999999</c:v>
                </c:pt>
                <c:pt idx="87">
                  <c:v>0.13089999999999999</c:v>
                </c:pt>
                <c:pt idx="88">
                  <c:v>0.13700000000000001</c:v>
                </c:pt>
                <c:pt idx="89">
                  <c:v>0.156</c:v>
                </c:pt>
                <c:pt idx="90">
                  <c:v>0.14430000000000001</c:v>
                </c:pt>
                <c:pt idx="91">
                  <c:v>0.1489</c:v>
                </c:pt>
                <c:pt idx="92">
                  <c:v>0.14269999999999999</c:v>
                </c:pt>
                <c:pt idx="93">
                  <c:v>0.1416</c:v>
                </c:pt>
                <c:pt idx="94">
                  <c:v>0.15240000000000001</c:v>
                </c:pt>
                <c:pt idx="95">
                  <c:v>0.1542</c:v>
                </c:pt>
                <c:pt idx="96">
                  <c:v>0.15310000000000001</c:v>
                </c:pt>
                <c:pt idx="97">
                  <c:v>0.157</c:v>
                </c:pt>
                <c:pt idx="98">
                  <c:v>0.15859999999999999</c:v>
                </c:pt>
                <c:pt idx="99">
                  <c:v>0.15240000000000001</c:v>
                </c:pt>
                <c:pt idx="100">
                  <c:v>0.1532</c:v>
                </c:pt>
                <c:pt idx="101">
                  <c:v>0.1678</c:v>
                </c:pt>
                <c:pt idx="102">
                  <c:v>0.1656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F6-4195-8FDF-FCBF46FDE8CF}"/>
            </c:ext>
          </c:extLst>
        </c:ser>
        <c:ser>
          <c:idx val="1"/>
          <c:order val="1"/>
          <c:tx>
            <c:strRef>
              <c:f>'Rand. 10x Iter. Vir. Desk.'!$E$1</c:f>
              <c:strCache>
                <c:ptCount val="1"/>
                <c:pt idx="0">
                  <c:v>LoOCBP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10x Iter. Vir. Desk.'!$A$2:$A$104</c:f>
              <c:numCache>
                <c:formatCode>General</c:formatCode>
                <c:ptCount val="10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</c:numCache>
            </c:numRef>
          </c:cat>
          <c:val>
            <c:numRef>
              <c:f>'Rand. 10x Iter. Vir. Desk.'!$E$2:$E$104</c:f>
              <c:numCache>
                <c:formatCode>General</c:formatCode>
                <c:ptCount val="103"/>
                <c:pt idx="0">
                  <c:v>1E-4</c:v>
                </c:pt>
                <c:pt idx="1">
                  <c:v>3.6799999999999999E-2</c:v>
                </c:pt>
                <c:pt idx="2">
                  <c:v>1.9E-2</c:v>
                </c:pt>
                <c:pt idx="3">
                  <c:v>3.0499999999999999E-2</c:v>
                </c:pt>
                <c:pt idx="4">
                  <c:v>4.1300000000000003E-2</c:v>
                </c:pt>
                <c:pt idx="5">
                  <c:v>5.0999999999999997E-2</c:v>
                </c:pt>
                <c:pt idx="6">
                  <c:v>5.6399999999999999E-2</c:v>
                </c:pt>
                <c:pt idx="7">
                  <c:v>7.4999999999999997E-2</c:v>
                </c:pt>
                <c:pt idx="8">
                  <c:v>9.6600000000000005E-2</c:v>
                </c:pt>
                <c:pt idx="9">
                  <c:v>8.5900000000000004E-2</c:v>
                </c:pt>
                <c:pt idx="10">
                  <c:v>0.1</c:v>
                </c:pt>
                <c:pt idx="11">
                  <c:v>9.9900000000000003E-2</c:v>
                </c:pt>
                <c:pt idx="12">
                  <c:v>0.1134</c:v>
                </c:pt>
                <c:pt idx="13">
                  <c:v>0.1229</c:v>
                </c:pt>
                <c:pt idx="14">
                  <c:v>0.14499999999999999</c:v>
                </c:pt>
                <c:pt idx="15">
                  <c:v>0.13819999999999999</c:v>
                </c:pt>
                <c:pt idx="16">
                  <c:v>0.15359999999999999</c:v>
                </c:pt>
                <c:pt idx="17">
                  <c:v>0.1641</c:v>
                </c:pt>
                <c:pt idx="18">
                  <c:v>0.17510000000000001</c:v>
                </c:pt>
                <c:pt idx="19">
                  <c:v>0.20349999999999999</c:v>
                </c:pt>
                <c:pt idx="20" formatCode="0.000">
                  <c:v>0.21010000000000001</c:v>
                </c:pt>
                <c:pt idx="21">
                  <c:v>0.23519999999999999</c:v>
                </c:pt>
                <c:pt idx="22">
                  <c:v>0.22270000000000001</c:v>
                </c:pt>
                <c:pt idx="23">
                  <c:v>0.21240000000000001</c:v>
                </c:pt>
                <c:pt idx="24">
                  <c:v>0.24149999999999999</c:v>
                </c:pt>
                <c:pt idx="25">
                  <c:v>0.27339999999999998</c:v>
                </c:pt>
                <c:pt idx="26">
                  <c:v>0.27939999999999998</c:v>
                </c:pt>
                <c:pt idx="27">
                  <c:v>0.28000000000000003</c:v>
                </c:pt>
                <c:pt idx="28">
                  <c:v>0.28139999999999998</c:v>
                </c:pt>
                <c:pt idx="29">
                  <c:v>0.29749999999999999</c:v>
                </c:pt>
                <c:pt idx="30">
                  <c:v>0.32819999999999999</c:v>
                </c:pt>
                <c:pt idx="31">
                  <c:v>0.31219999999999998</c:v>
                </c:pt>
                <c:pt idx="32">
                  <c:v>0.315</c:v>
                </c:pt>
                <c:pt idx="33">
                  <c:v>0.36630000000000001</c:v>
                </c:pt>
                <c:pt idx="34">
                  <c:v>0.40029999999999999</c:v>
                </c:pt>
                <c:pt idx="35">
                  <c:v>0.39879999999999999</c:v>
                </c:pt>
                <c:pt idx="36">
                  <c:v>0.42359999999999998</c:v>
                </c:pt>
                <c:pt idx="37">
                  <c:v>0.43369999999999997</c:v>
                </c:pt>
                <c:pt idx="38">
                  <c:v>0.45079999999999998</c:v>
                </c:pt>
                <c:pt idx="39">
                  <c:v>0.4496</c:v>
                </c:pt>
                <c:pt idx="40">
                  <c:v>0.45800000000000002</c:v>
                </c:pt>
                <c:pt idx="41">
                  <c:v>0.4894</c:v>
                </c:pt>
                <c:pt idx="42">
                  <c:v>0.50370000000000004</c:v>
                </c:pt>
                <c:pt idx="43">
                  <c:v>0.53810000000000002</c:v>
                </c:pt>
                <c:pt idx="44">
                  <c:v>0.53210000000000002</c:v>
                </c:pt>
                <c:pt idx="45">
                  <c:v>0.54039999999999999</c:v>
                </c:pt>
                <c:pt idx="46">
                  <c:v>0.52200000000000002</c:v>
                </c:pt>
                <c:pt idx="47">
                  <c:v>0.55489999999999995</c:v>
                </c:pt>
                <c:pt idx="48">
                  <c:v>0.54759999999999998</c:v>
                </c:pt>
                <c:pt idx="49">
                  <c:v>0.5696</c:v>
                </c:pt>
                <c:pt idx="50">
                  <c:v>0.61</c:v>
                </c:pt>
                <c:pt idx="51">
                  <c:v>0.59189999999999998</c:v>
                </c:pt>
                <c:pt idx="52">
                  <c:v>0.61639999999999995</c:v>
                </c:pt>
                <c:pt idx="53">
                  <c:v>0.6492</c:v>
                </c:pt>
                <c:pt idx="54">
                  <c:v>0.64029999999999998</c:v>
                </c:pt>
                <c:pt idx="55">
                  <c:v>0.66869999999999996</c:v>
                </c:pt>
                <c:pt idx="56">
                  <c:v>0.64859999999999995</c:v>
                </c:pt>
                <c:pt idx="57">
                  <c:v>0.68730000000000002</c:v>
                </c:pt>
                <c:pt idx="58">
                  <c:v>0.66759999999999997</c:v>
                </c:pt>
                <c:pt idx="59">
                  <c:v>0.67849999999999999</c:v>
                </c:pt>
                <c:pt idx="60">
                  <c:v>0.71440000000000003</c:v>
                </c:pt>
                <c:pt idx="61">
                  <c:v>0.73199999999999998</c:v>
                </c:pt>
                <c:pt idx="62">
                  <c:v>0.75209999999999999</c:v>
                </c:pt>
                <c:pt idx="63">
                  <c:v>0.75560000000000005</c:v>
                </c:pt>
                <c:pt idx="64">
                  <c:v>0.78420000000000001</c:v>
                </c:pt>
                <c:pt idx="65">
                  <c:v>0.81599999999999995</c:v>
                </c:pt>
                <c:pt idx="66">
                  <c:v>0.80840000000000001</c:v>
                </c:pt>
                <c:pt idx="67">
                  <c:v>0.78159999999999996</c:v>
                </c:pt>
                <c:pt idx="68">
                  <c:v>0.81130000000000002</c:v>
                </c:pt>
                <c:pt idx="69">
                  <c:v>0.81320000000000003</c:v>
                </c:pt>
                <c:pt idx="70">
                  <c:v>0.83220000000000005</c:v>
                </c:pt>
                <c:pt idx="71">
                  <c:v>0.84670000000000001</c:v>
                </c:pt>
                <c:pt idx="72">
                  <c:v>0.86850000000000005</c:v>
                </c:pt>
                <c:pt idx="73">
                  <c:v>0.85629999999999995</c:v>
                </c:pt>
                <c:pt idx="74">
                  <c:v>0.90690000000000004</c:v>
                </c:pt>
                <c:pt idx="75">
                  <c:v>0.84330000000000005</c:v>
                </c:pt>
                <c:pt idx="76">
                  <c:v>0.86150000000000004</c:v>
                </c:pt>
                <c:pt idx="77">
                  <c:v>0.89690000000000003</c:v>
                </c:pt>
                <c:pt idx="78">
                  <c:v>0.91349999999999998</c:v>
                </c:pt>
                <c:pt idx="79">
                  <c:v>0.97250000000000003</c:v>
                </c:pt>
                <c:pt idx="80">
                  <c:v>0.97289999999999999</c:v>
                </c:pt>
                <c:pt idx="81">
                  <c:v>0.95409999999999995</c:v>
                </c:pt>
                <c:pt idx="82">
                  <c:v>0.98970000000000002</c:v>
                </c:pt>
                <c:pt idx="83">
                  <c:v>0.98350000000000004</c:v>
                </c:pt>
                <c:pt idx="84">
                  <c:v>1.0170999999999999</c:v>
                </c:pt>
                <c:pt idx="85">
                  <c:v>1.0522</c:v>
                </c:pt>
                <c:pt idx="86">
                  <c:v>1.0446</c:v>
                </c:pt>
                <c:pt idx="87">
                  <c:v>1.0682</c:v>
                </c:pt>
                <c:pt idx="88">
                  <c:v>1.0563</c:v>
                </c:pt>
                <c:pt idx="89">
                  <c:v>1.0805</c:v>
                </c:pt>
                <c:pt idx="90">
                  <c:v>1.0881000000000001</c:v>
                </c:pt>
                <c:pt idx="91">
                  <c:v>1.0757000000000001</c:v>
                </c:pt>
                <c:pt idx="92">
                  <c:v>1.0021</c:v>
                </c:pt>
                <c:pt idx="93">
                  <c:v>1.0368999999999999</c:v>
                </c:pt>
                <c:pt idx="94">
                  <c:v>1.1112</c:v>
                </c:pt>
                <c:pt idx="95">
                  <c:v>1.1376999999999999</c:v>
                </c:pt>
                <c:pt idx="96">
                  <c:v>1.1688000000000001</c:v>
                </c:pt>
                <c:pt idx="97">
                  <c:v>1.1491</c:v>
                </c:pt>
                <c:pt idx="98">
                  <c:v>1.1342000000000001</c:v>
                </c:pt>
                <c:pt idx="99">
                  <c:v>1.1990000000000001</c:v>
                </c:pt>
                <c:pt idx="100">
                  <c:v>1.2128000000000001</c:v>
                </c:pt>
                <c:pt idx="101">
                  <c:v>1.2134</c:v>
                </c:pt>
                <c:pt idx="102">
                  <c:v>1.2558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F6-4195-8FDF-FCBF46FDE8CF}"/>
            </c:ext>
          </c:extLst>
        </c:ser>
        <c:ser>
          <c:idx val="2"/>
          <c:order val="2"/>
          <c:tx>
            <c:strRef>
              <c:f>'Rand. 10x Iter. Vir. Desk.'!$F$1</c:f>
              <c:strCache>
                <c:ptCount val="1"/>
                <c:pt idx="0">
                  <c:v>LoaCBP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10x Iter. Vir. Desk.'!$A$2:$A$104</c:f>
              <c:numCache>
                <c:formatCode>General</c:formatCode>
                <c:ptCount val="10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</c:numCache>
            </c:numRef>
          </c:cat>
          <c:val>
            <c:numRef>
              <c:f>'Rand. 10x Iter. Vir. Desk.'!$F$2:$F$104</c:f>
              <c:numCache>
                <c:formatCode>General</c:formatCode>
                <c:ptCount val="103"/>
                <c:pt idx="0">
                  <c:v>8.6E-3</c:v>
                </c:pt>
                <c:pt idx="1">
                  <c:v>3.5200000000000002E-2</c:v>
                </c:pt>
                <c:pt idx="2">
                  <c:v>3.5299999999999998E-2</c:v>
                </c:pt>
                <c:pt idx="3">
                  <c:v>3.9699999999999999E-2</c:v>
                </c:pt>
                <c:pt idx="4">
                  <c:v>5.3199999999999997E-2</c:v>
                </c:pt>
                <c:pt idx="5">
                  <c:v>6.93E-2</c:v>
                </c:pt>
                <c:pt idx="6">
                  <c:v>8.09E-2</c:v>
                </c:pt>
                <c:pt idx="7">
                  <c:v>0.1048</c:v>
                </c:pt>
                <c:pt idx="8">
                  <c:v>0.14219999999999999</c:v>
                </c:pt>
                <c:pt idx="9">
                  <c:v>0.12139999999999999</c:v>
                </c:pt>
                <c:pt idx="10">
                  <c:v>0.1439</c:v>
                </c:pt>
                <c:pt idx="11">
                  <c:v>0.1469</c:v>
                </c:pt>
                <c:pt idx="12">
                  <c:v>0.1807</c:v>
                </c:pt>
                <c:pt idx="13" formatCode="0.0000">
                  <c:v>0.1862</c:v>
                </c:pt>
                <c:pt idx="14">
                  <c:v>0.2306</c:v>
                </c:pt>
                <c:pt idx="15">
                  <c:v>0.23130000000000001</c:v>
                </c:pt>
                <c:pt idx="16">
                  <c:v>0.25679999999999997</c:v>
                </c:pt>
                <c:pt idx="17">
                  <c:v>0.26719999999999999</c:v>
                </c:pt>
                <c:pt idx="18">
                  <c:v>0.2984</c:v>
                </c:pt>
                <c:pt idx="19">
                  <c:v>0.36170000000000002</c:v>
                </c:pt>
                <c:pt idx="20" formatCode="0.000">
                  <c:v>0.37780000000000002</c:v>
                </c:pt>
                <c:pt idx="21">
                  <c:v>0.40610000000000002</c:v>
                </c:pt>
                <c:pt idx="22">
                  <c:v>0.40739999999999998</c:v>
                </c:pt>
                <c:pt idx="23">
                  <c:v>0.41549999999999998</c:v>
                </c:pt>
                <c:pt idx="24">
                  <c:v>0.4975</c:v>
                </c:pt>
                <c:pt idx="25">
                  <c:v>0.48349999999999999</c:v>
                </c:pt>
                <c:pt idx="26">
                  <c:v>0.5</c:v>
                </c:pt>
                <c:pt idx="27">
                  <c:v>0.53100000000000003</c:v>
                </c:pt>
                <c:pt idx="28">
                  <c:v>0.57279999999999998</c:v>
                </c:pt>
                <c:pt idx="29">
                  <c:v>0.56210000000000004</c:v>
                </c:pt>
                <c:pt idx="30">
                  <c:v>0.60199999999999998</c:v>
                </c:pt>
                <c:pt idx="31">
                  <c:v>0.65949999999999998</c:v>
                </c:pt>
                <c:pt idx="32">
                  <c:v>0.66069999999999995</c:v>
                </c:pt>
                <c:pt idx="33">
                  <c:v>0.72699999999999998</c:v>
                </c:pt>
                <c:pt idx="34">
                  <c:v>0.89970000000000006</c:v>
                </c:pt>
                <c:pt idx="35">
                  <c:v>0.88290000000000002</c:v>
                </c:pt>
                <c:pt idx="36">
                  <c:v>0.95040000000000002</c:v>
                </c:pt>
                <c:pt idx="37">
                  <c:v>0.97209999999999996</c:v>
                </c:pt>
                <c:pt idx="38">
                  <c:v>1.0264</c:v>
                </c:pt>
                <c:pt idx="39">
                  <c:v>1.0397000000000001</c:v>
                </c:pt>
                <c:pt idx="40">
                  <c:v>1.0907</c:v>
                </c:pt>
                <c:pt idx="41">
                  <c:v>1.1117999999999999</c:v>
                </c:pt>
                <c:pt idx="42">
                  <c:v>1.1708000000000001</c:v>
                </c:pt>
                <c:pt idx="43">
                  <c:v>1.2136</c:v>
                </c:pt>
                <c:pt idx="44">
                  <c:v>1.2654000000000001</c:v>
                </c:pt>
                <c:pt idx="45">
                  <c:v>1.2999000000000001</c:v>
                </c:pt>
                <c:pt idx="46">
                  <c:v>1.3176000000000001</c:v>
                </c:pt>
                <c:pt idx="47">
                  <c:v>1.3703000000000001</c:v>
                </c:pt>
                <c:pt idx="48">
                  <c:v>1.4291</c:v>
                </c:pt>
                <c:pt idx="49">
                  <c:v>1.4584999999999999</c:v>
                </c:pt>
                <c:pt idx="50">
                  <c:v>1.5427</c:v>
                </c:pt>
                <c:pt idx="51">
                  <c:v>1.5052000000000001</c:v>
                </c:pt>
                <c:pt idx="52">
                  <c:v>1.5955999999999999</c:v>
                </c:pt>
                <c:pt idx="53">
                  <c:v>1.7010000000000001</c:v>
                </c:pt>
                <c:pt idx="54">
                  <c:v>1.6815</c:v>
                </c:pt>
                <c:pt idx="55">
                  <c:v>1.7866</c:v>
                </c:pt>
                <c:pt idx="56">
                  <c:v>1.8444</c:v>
                </c:pt>
                <c:pt idx="57">
                  <c:v>1.8955</c:v>
                </c:pt>
                <c:pt idx="58">
                  <c:v>1.9103000000000001</c:v>
                </c:pt>
                <c:pt idx="59">
                  <c:v>1.9444999999999999</c:v>
                </c:pt>
                <c:pt idx="60">
                  <c:v>2.0754999999999999</c:v>
                </c:pt>
                <c:pt idx="61">
                  <c:v>2.0537999999999998</c:v>
                </c:pt>
                <c:pt idx="62">
                  <c:v>2.1406000000000001</c:v>
                </c:pt>
                <c:pt idx="63">
                  <c:v>2.2198000000000002</c:v>
                </c:pt>
                <c:pt idx="64">
                  <c:v>2.2418999999999998</c:v>
                </c:pt>
                <c:pt idx="65">
                  <c:v>2.3668</c:v>
                </c:pt>
                <c:pt idx="66">
                  <c:v>2.4274</c:v>
                </c:pt>
                <c:pt idx="67">
                  <c:v>2.2301000000000002</c:v>
                </c:pt>
                <c:pt idx="68">
                  <c:v>2.5215999999999998</c:v>
                </c:pt>
                <c:pt idx="69">
                  <c:v>2.5350999999999999</c:v>
                </c:pt>
                <c:pt idx="70">
                  <c:v>2.6139000000000001</c:v>
                </c:pt>
                <c:pt idx="71">
                  <c:v>2.6351</c:v>
                </c:pt>
                <c:pt idx="72">
                  <c:v>2.7162999999999999</c:v>
                </c:pt>
                <c:pt idx="73">
                  <c:v>2.7671999999999999</c:v>
                </c:pt>
                <c:pt idx="74">
                  <c:v>2.8639999999999999</c:v>
                </c:pt>
                <c:pt idx="75">
                  <c:v>2.7429999999999999</c:v>
                </c:pt>
                <c:pt idx="76">
                  <c:v>2.9211</c:v>
                </c:pt>
                <c:pt idx="77">
                  <c:v>2.8967000000000001</c:v>
                </c:pt>
                <c:pt idx="78">
                  <c:v>3.0339</c:v>
                </c:pt>
                <c:pt idx="79">
                  <c:v>3.1395</c:v>
                </c:pt>
                <c:pt idx="80">
                  <c:v>3.2867999999999999</c:v>
                </c:pt>
                <c:pt idx="81">
                  <c:v>3.2968000000000002</c:v>
                </c:pt>
                <c:pt idx="82">
                  <c:v>3.3628999999999998</c:v>
                </c:pt>
                <c:pt idx="83">
                  <c:v>3.431</c:v>
                </c:pt>
                <c:pt idx="84">
                  <c:v>3.5291999999999999</c:v>
                </c:pt>
                <c:pt idx="85">
                  <c:v>3.6594000000000002</c:v>
                </c:pt>
                <c:pt idx="86">
                  <c:v>3.6930000000000001</c:v>
                </c:pt>
                <c:pt idx="87">
                  <c:v>3.8237999999999999</c:v>
                </c:pt>
                <c:pt idx="88">
                  <c:v>3.6831999999999998</c:v>
                </c:pt>
                <c:pt idx="89">
                  <c:v>3.9422000000000001</c:v>
                </c:pt>
                <c:pt idx="90">
                  <c:v>3.9293</c:v>
                </c:pt>
                <c:pt idx="91">
                  <c:v>3.9119999999999999</c:v>
                </c:pt>
                <c:pt idx="92">
                  <c:v>3.8046000000000002</c:v>
                </c:pt>
                <c:pt idx="93">
                  <c:v>4.0488999999999997</c:v>
                </c:pt>
                <c:pt idx="94">
                  <c:v>4.0651000000000002</c:v>
                </c:pt>
                <c:pt idx="95">
                  <c:v>4.2153</c:v>
                </c:pt>
                <c:pt idx="96">
                  <c:v>4.5242000000000004</c:v>
                </c:pt>
                <c:pt idx="97">
                  <c:v>4.4504999999999999</c:v>
                </c:pt>
                <c:pt idx="98">
                  <c:v>4.5343</c:v>
                </c:pt>
                <c:pt idx="99">
                  <c:v>4.5198</c:v>
                </c:pt>
                <c:pt idx="100">
                  <c:v>4.7656999999999998</c:v>
                </c:pt>
                <c:pt idx="101">
                  <c:v>4.9725999999999999</c:v>
                </c:pt>
                <c:pt idx="102">
                  <c:v>4.8381999999999996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F6-4195-8FDF-FCBF46FDE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321120"/>
        <c:axId val="506328736"/>
      </c:lineChart>
      <c:catAx>
        <c:axId val="50632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6328736"/>
        <c:crosses val="autoZero"/>
        <c:auto val="1"/>
        <c:lblAlgn val="ctr"/>
        <c:lblOffset val="100"/>
        <c:noMultiLvlLbl val="0"/>
      </c:catAx>
      <c:valAx>
        <c:axId val="50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632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LoOCBP:LoaCBP vs NLOCBP:NLCBP 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'Rand. 10x Iter. Vir. Desk.'!$J$1</c:f>
              <c:strCache>
                <c:ptCount val="1"/>
                <c:pt idx="0">
                  <c:v>LoOCBP:LoaCBP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'Rand. 10x Iter. Vir. Desk.'!$A$2:$A$104</c:f>
              <c:numCache>
                <c:formatCode>General</c:formatCode>
                <c:ptCount val="10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</c:numCache>
            </c:numRef>
          </c:cat>
          <c:val>
            <c:numRef>
              <c:f>'Rand. 10x Iter. Vir. Desk.'!$J$2:$J$104</c:f>
              <c:numCache>
                <c:formatCode>0%</c:formatCode>
                <c:ptCount val="103"/>
                <c:pt idx="0">
                  <c:v>1.1627906976744186E-2</c:v>
                </c:pt>
                <c:pt idx="1">
                  <c:v>1.0454545454545454</c:v>
                </c:pt>
                <c:pt idx="2">
                  <c:v>0.53824362606232301</c:v>
                </c:pt>
                <c:pt idx="3">
                  <c:v>0.76826196473551633</c:v>
                </c:pt>
                <c:pt idx="4">
                  <c:v>0.77631578947368429</c:v>
                </c:pt>
                <c:pt idx="5">
                  <c:v>0.73593073593073588</c:v>
                </c:pt>
                <c:pt idx="6">
                  <c:v>0.69715698393077874</c:v>
                </c:pt>
                <c:pt idx="7">
                  <c:v>0.71564885496183206</c:v>
                </c:pt>
                <c:pt idx="8">
                  <c:v>0.67932489451476796</c:v>
                </c:pt>
                <c:pt idx="9">
                  <c:v>0.70757825370675465</c:v>
                </c:pt>
                <c:pt idx="10">
                  <c:v>0.69492703266157052</c:v>
                </c:pt>
                <c:pt idx="11">
                  <c:v>0.68005445881552073</c:v>
                </c:pt>
                <c:pt idx="12">
                  <c:v>0.62755949086884344</c:v>
                </c:pt>
                <c:pt idx="13">
                  <c:v>0.66004296455424272</c:v>
                </c:pt>
                <c:pt idx="14">
                  <c:v>0.62879444926279271</c:v>
                </c:pt>
                <c:pt idx="15">
                  <c:v>0.59749243406830954</c:v>
                </c:pt>
                <c:pt idx="16">
                  <c:v>0.59813084112149539</c:v>
                </c:pt>
                <c:pt idx="17">
                  <c:v>0.61414670658682635</c:v>
                </c:pt>
                <c:pt idx="18">
                  <c:v>0.5867962466487936</c:v>
                </c:pt>
                <c:pt idx="19">
                  <c:v>0.56262095659386224</c:v>
                </c:pt>
                <c:pt idx="20">
                  <c:v>0.5561143462149285</c:v>
                </c:pt>
                <c:pt idx="21">
                  <c:v>0.57916769268653034</c:v>
                </c:pt>
                <c:pt idx="22">
                  <c:v>0.54663721158566525</c:v>
                </c:pt>
                <c:pt idx="23">
                  <c:v>0.51119133574007225</c:v>
                </c:pt>
                <c:pt idx="24">
                  <c:v>0.48542713567839196</c:v>
                </c:pt>
                <c:pt idx="25">
                  <c:v>0.56546018614270943</c:v>
                </c:pt>
                <c:pt idx="26">
                  <c:v>0.55879999999999996</c:v>
                </c:pt>
                <c:pt idx="27">
                  <c:v>0.52730696798493415</c:v>
                </c:pt>
                <c:pt idx="28">
                  <c:v>0.49127094972067037</c:v>
                </c:pt>
                <c:pt idx="29">
                  <c:v>0.52926525529265245</c:v>
                </c:pt>
                <c:pt idx="30">
                  <c:v>0.5451827242524917</c:v>
                </c:pt>
                <c:pt idx="31">
                  <c:v>0.47338893100833962</c:v>
                </c:pt>
                <c:pt idx="32">
                  <c:v>0.47676706523384293</c:v>
                </c:pt>
                <c:pt idx="33">
                  <c:v>0.50385144429160944</c:v>
                </c:pt>
                <c:pt idx="34">
                  <c:v>0.44492608647326881</c:v>
                </c:pt>
                <c:pt idx="35">
                  <c:v>0.45169328349756482</c:v>
                </c:pt>
                <c:pt idx="36">
                  <c:v>0.44570707070707066</c:v>
                </c:pt>
                <c:pt idx="37">
                  <c:v>0.44614751568768646</c:v>
                </c:pt>
                <c:pt idx="38">
                  <c:v>0.43920498830865157</c:v>
                </c:pt>
                <c:pt idx="39">
                  <c:v>0.4324324324324324</c:v>
                </c:pt>
                <c:pt idx="40">
                  <c:v>0.41991381681488954</c:v>
                </c:pt>
                <c:pt idx="41">
                  <c:v>0.44018708400791512</c:v>
                </c:pt>
                <c:pt idx="42">
                  <c:v>0.43021865391185515</c:v>
                </c:pt>
                <c:pt idx="43">
                  <c:v>0.44339156229400134</c:v>
                </c:pt>
                <c:pt idx="44">
                  <c:v>0.42049944681523627</c:v>
                </c:pt>
                <c:pt idx="45">
                  <c:v>0.41572428648357562</c:v>
                </c:pt>
                <c:pt idx="46">
                  <c:v>0.39617486338797814</c:v>
                </c:pt>
                <c:pt idx="47">
                  <c:v>0.40494782164489523</c:v>
                </c:pt>
                <c:pt idx="48">
                  <c:v>0.38317822405709884</c:v>
                </c:pt>
                <c:pt idx="49">
                  <c:v>0.39053822420294826</c:v>
                </c:pt>
                <c:pt idx="50">
                  <c:v>0.39541064367667078</c:v>
                </c:pt>
                <c:pt idx="51">
                  <c:v>0.39323677916555938</c:v>
                </c:pt>
                <c:pt idx="52">
                  <c:v>0.38631235898721483</c:v>
                </c:pt>
                <c:pt idx="53">
                  <c:v>0.38165784832451499</c:v>
                </c:pt>
                <c:pt idx="54">
                  <c:v>0.38079096045197741</c:v>
                </c:pt>
                <c:pt idx="55">
                  <c:v>0.37428635396843163</c:v>
                </c:pt>
                <c:pt idx="56">
                  <c:v>0.35165907612231617</c:v>
                </c:pt>
                <c:pt idx="57">
                  <c:v>0.3625956212081245</c:v>
                </c:pt>
                <c:pt idx="58">
                  <c:v>0.34947390462231059</c:v>
                </c:pt>
                <c:pt idx="59">
                  <c:v>0.34893288763178198</c:v>
                </c:pt>
                <c:pt idx="60">
                  <c:v>0.34420621536979046</c:v>
                </c:pt>
                <c:pt idx="61">
                  <c:v>0.35641250365176746</c:v>
                </c:pt>
                <c:pt idx="62">
                  <c:v>0.35135008876016066</c:v>
                </c:pt>
                <c:pt idx="63">
                  <c:v>0.34039102621857825</c:v>
                </c:pt>
                <c:pt idx="64">
                  <c:v>0.34979258664525631</c:v>
                </c:pt>
                <c:pt idx="65">
                  <c:v>0.34476930877133682</c:v>
                </c:pt>
                <c:pt idx="66">
                  <c:v>0.33303122682705777</c:v>
                </c:pt>
                <c:pt idx="67">
                  <c:v>0.35047755706022149</c:v>
                </c:pt>
                <c:pt idx="68">
                  <c:v>0.32174016497461932</c:v>
                </c:pt>
                <c:pt idx="69">
                  <c:v>0.32077630073764352</c:v>
                </c:pt>
                <c:pt idx="70">
                  <c:v>0.31837484218983131</c:v>
                </c:pt>
                <c:pt idx="71">
                  <c:v>0.3213160790861827</c:v>
                </c:pt>
                <c:pt idx="72">
                  <c:v>0.31973640614070614</c:v>
                </c:pt>
                <c:pt idx="73">
                  <c:v>0.30944637178375251</c:v>
                </c:pt>
                <c:pt idx="74">
                  <c:v>0.31665502793296091</c:v>
                </c:pt>
                <c:pt idx="75">
                  <c:v>0.30743711265038282</c:v>
                </c:pt>
                <c:pt idx="76">
                  <c:v>0.29492314539043513</c:v>
                </c:pt>
                <c:pt idx="77">
                  <c:v>0.30962819760417026</c:v>
                </c:pt>
                <c:pt idx="78">
                  <c:v>0.30109759715218037</c:v>
                </c:pt>
                <c:pt idx="79">
                  <c:v>0.3097627010670489</c:v>
                </c:pt>
                <c:pt idx="80">
                  <c:v>0.29600219058050381</c:v>
                </c:pt>
                <c:pt idx="81">
                  <c:v>0.28940184421256976</c:v>
                </c:pt>
                <c:pt idx="82">
                  <c:v>0.29429956287727854</c:v>
                </c:pt>
                <c:pt idx="83">
                  <c:v>0.28665112212183036</c:v>
                </c:pt>
                <c:pt idx="84">
                  <c:v>0.28819562507083757</c:v>
                </c:pt>
                <c:pt idx="85">
                  <c:v>0.28753347543313112</c:v>
                </c:pt>
                <c:pt idx="86">
                  <c:v>0.28285946385052801</c:v>
                </c:pt>
                <c:pt idx="87">
                  <c:v>0.27935561483341181</c:v>
                </c:pt>
                <c:pt idx="88">
                  <c:v>0.28678866203301479</c:v>
                </c:pt>
                <c:pt idx="89">
                  <c:v>0.27408553599512964</c:v>
                </c:pt>
                <c:pt idx="90">
                  <c:v>0.27691955310106126</c:v>
                </c:pt>
                <c:pt idx="91">
                  <c:v>0.27497443762781187</c:v>
                </c:pt>
                <c:pt idx="92">
                  <c:v>0.2633916837512485</c:v>
                </c:pt>
                <c:pt idx="93">
                  <c:v>0.25609424782039564</c:v>
                </c:pt>
                <c:pt idx="94">
                  <c:v>0.2733512090723475</c:v>
                </c:pt>
                <c:pt idx="95">
                  <c:v>0.26989775342205774</c:v>
                </c:pt>
                <c:pt idx="96">
                  <c:v>0.25834401662172318</c:v>
                </c:pt>
                <c:pt idx="97">
                  <c:v>0.25819570834737671</c:v>
                </c:pt>
                <c:pt idx="98">
                  <c:v>0.25013783825507796</c:v>
                </c:pt>
                <c:pt idx="99">
                  <c:v>0.26527722465595827</c:v>
                </c:pt>
                <c:pt idx="100">
                  <c:v>0.25448517531527376</c:v>
                </c:pt>
                <c:pt idx="101">
                  <c:v>0.24401721433455337</c:v>
                </c:pt>
                <c:pt idx="102">
                  <c:v>0.25955934025050642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7D-4EA6-9BF8-9509808DBF6E}"/>
            </c:ext>
          </c:extLst>
        </c:ser>
        <c:ser>
          <c:idx val="1"/>
          <c:order val="1"/>
          <c:tx>
            <c:strRef>
              <c:f>'Rand. 10x Iter. Vir. Desk.'!$K$1</c:f>
              <c:strCache>
                <c:ptCount val="1"/>
                <c:pt idx="0">
                  <c:v>NLOCBP:NLCBP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'Rand. 10x Iter. Vir. Desk.'!$A$2:$A$104</c:f>
              <c:numCache>
                <c:formatCode>General</c:formatCode>
                <c:ptCount val="10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</c:numCache>
            </c:numRef>
          </c:cat>
          <c:val>
            <c:numRef>
              <c:f>'Rand. 10x Iter. Vir. Desk.'!$K$2:$K$104</c:f>
              <c:numCache>
                <c:formatCode>0%</c:formatCode>
                <c:ptCount val="103"/>
                <c:pt idx="0">
                  <c:v>1</c:v>
                </c:pt>
                <c:pt idx="1">
                  <c:v>0.74675972083748754</c:v>
                </c:pt>
                <c:pt idx="2">
                  <c:v>0.75908173562058523</c:v>
                </c:pt>
                <c:pt idx="3">
                  <c:v>0.75117292225201071</c:v>
                </c:pt>
                <c:pt idx="4">
                  <c:v>0.76548451548451546</c:v>
                </c:pt>
                <c:pt idx="5">
                  <c:v>0.75295755045233126</c:v>
                </c:pt>
                <c:pt idx="6">
                  <c:v>0.75721969383533305</c:v>
                </c:pt>
                <c:pt idx="7">
                  <c:v>0.74781682641107561</c:v>
                </c:pt>
                <c:pt idx="8">
                  <c:v>0.76010495408258882</c:v>
                </c:pt>
                <c:pt idx="9">
                  <c:v>0.76319432906905904</c:v>
                </c:pt>
                <c:pt idx="10">
                  <c:v>0.75409345047923326</c:v>
                </c:pt>
                <c:pt idx="11">
                  <c:v>0.75777272727272726</c:v>
                </c:pt>
                <c:pt idx="12">
                  <c:v>0.75900161966859092</c:v>
                </c:pt>
                <c:pt idx="13">
                  <c:v>0.75745023587619376</c:v>
                </c:pt>
                <c:pt idx="14">
                  <c:v>0.75129680949335609</c:v>
                </c:pt>
                <c:pt idx="15">
                  <c:v>0.76315436691467253</c:v>
                </c:pt>
                <c:pt idx="16">
                  <c:v>0.76059018029820946</c:v>
                </c:pt>
                <c:pt idx="17">
                  <c:v>0.75728895009816277</c:v>
                </c:pt>
                <c:pt idx="18">
                  <c:v>0.76184403847753168</c:v>
                </c:pt>
                <c:pt idx="19">
                  <c:v>0.76619851914310555</c:v>
                </c:pt>
                <c:pt idx="20">
                  <c:v>0.7657713928794504</c:v>
                </c:pt>
                <c:pt idx="21">
                  <c:v>0.76770376025959153</c:v>
                </c:pt>
                <c:pt idx="22">
                  <c:v>0.75468321743266809</c:v>
                </c:pt>
                <c:pt idx="23">
                  <c:v>0.76357931890973263</c:v>
                </c:pt>
                <c:pt idx="24">
                  <c:v>0.76261374757928491</c:v>
                </c:pt>
                <c:pt idx="25">
                  <c:v>0.76639115157323112</c:v>
                </c:pt>
                <c:pt idx="26">
                  <c:v>0.76498939656834397</c:v>
                </c:pt>
                <c:pt idx="27">
                  <c:v>0.75864424301722388</c:v>
                </c:pt>
                <c:pt idx="28">
                  <c:v>0.75994725682008513</c:v>
                </c:pt>
                <c:pt idx="29">
                  <c:v>0.7613181504485852</c:v>
                </c:pt>
                <c:pt idx="30">
                  <c:v>0.76717335326854386</c:v>
                </c:pt>
                <c:pt idx="31">
                  <c:v>0.75890455094643572</c:v>
                </c:pt>
                <c:pt idx="32">
                  <c:v>0.76216636837600182</c:v>
                </c:pt>
                <c:pt idx="33">
                  <c:v>0.76282070699421445</c:v>
                </c:pt>
                <c:pt idx="34">
                  <c:v>0.75827057754856864</c:v>
                </c:pt>
                <c:pt idx="35">
                  <c:v>0.76332129551650796</c:v>
                </c:pt>
                <c:pt idx="36">
                  <c:v>0.75912540407053375</c:v>
                </c:pt>
                <c:pt idx="37">
                  <c:v>0.75733520223189621</c:v>
                </c:pt>
                <c:pt idx="38">
                  <c:v>0.76425865481667909</c:v>
                </c:pt>
                <c:pt idx="39">
                  <c:v>0.76116664314218618</c:v>
                </c:pt>
                <c:pt idx="40">
                  <c:v>0.76333729438989306</c:v>
                </c:pt>
                <c:pt idx="41">
                  <c:v>0.76506119466601719</c:v>
                </c:pt>
                <c:pt idx="42">
                  <c:v>0.76371684575018739</c:v>
                </c:pt>
                <c:pt idx="43">
                  <c:v>0.76250189202091123</c:v>
                </c:pt>
                <c:pt idx="44">
                  <c:v>0.76444565439324852</c:v>
                </c:pt>
                <c:pt idx="45">
                  <c:v>0.76009688565936695</c:v>
                </c:pt>
                <c:pt idx="46">
                  <c:v>0.76004861533119195</c:v>
                </c:pt>
                <c:pt idx="47">
                  <c:v>0.75962354638825225</c:v>
                </c:pt>
                <c:pt idx="48">
                  <c:v>0.76424136350377125</c:v>
                </c:pt>
                <c:pt idx="49">
                  <c:v>0.7634971920132908</c:v>
                </c:pt>
                <c:pt idx="50">
                  <c:v>0.76178967342454806</c:v>
                </c:pt>
                <c:pt idx="51">
                  <c:v>0.76370811001825789</c:v>
                </c:pt>
                <c:pt idx="52">
                  <c:v>0.76280522976350706</c:v>
                </c:pt>
                <c:pt idx="53">
                  <c:v>0.76209776467698354</c:v>
                </c:pt>
                <c:pt idx="54">
                  <c:v>0.76495085790438111</c:v>
                </c:pt>
                <c:pt idx="55">
                  <c:v>0.76057784970089282</c:v>
                </c:pt>
                <c:pt idx="56">
                  <c:v>0.76320138646941638</c:v>
                </c:pt>
                <c:pt idx="57">
                  <c:v>0.75874702005328842</c:v>
                </c:pt>
                <c:pt idx="58">
                  <c:v>0.76309128166273488</c:v>
                </c:pt>
                <c:pt idx="59">
                  <c:v>0.76041057953708169</c:v>
                </c:pt>
                <c:pt idx="60">
                  <c:v>0.76217401051137068</c:v>
                </c:pt>
                <c:pt idx="61">
                  <c:v>0.76259716058161486</c:v>
                </c:pt>
                <c:pt idx="62">
                  <c:v>0.76517101430565526</c:v>
                </c:pt>
                <c:pt idx="63">
                  <c:v>0.76194594766159363</c:v>
                </c:pt>
                <c:pt idx="64">
                  <c:v>0.76218069362988183</c:v>
                </c:pt>
                <c:pt idx="65">
                  <c:v>0.76106609316794038</c:v>
                </c:pt>
                <c:pt idx="66">
                  <c:v>0.76221305758558999</c:v>
                </c:pt>
                <c:pt idx="67">
                  <c:v>0.76475984486873505</c:v>
                </c:pt>
                <c:pt idx="68">
                  <c:v>0.76325470518121752</c:v>
                </c:pt>
                <c:pt idx="69">
                  <c:v>0.76130961841325806</c:v>
                </c:pt>
                <c:pt idx="70">
                  <c:v>0.76504815552556993</c:v>
                </c:pt>
                <c:pt idx="71">
                  <c:v>0.76068129330254042</c:v>
                </c:pt>
                <c:pt idx="72">
                  <c:v>0.76338904434893107</c:v>
                </c:pt>
                <c:pt idx="73">
                  <c:v>0.76439069512487579</c:v>
                </c:pt>
                <c:pt idx="74">
                  <c:v>0.75846769830104965</c:v>
                </c:pt>
                <c:pt idx="75">
                  <c:v>0.76296093890580952</c:v>
                </c:pt>
                <c:pt idx="76">
                  <c:v>0.76193510246978458</c:v>
                </c:pt>
                <c:pt idx="77">
                  <c:v>0.76285873538485471</c:v>
                </c:pt>
                <c:pt idx="78">
                  <c:v>0.76296709425543785</c:v>
                </c:pt>
                <c:pt idx="79">
                  <c:v>0.76247106005591891</c:v>
                </c:pt>
                <c:pt idx="80">
                  <c:v>0.76290004493484442</c:v>
                </c:pt>
                <c:pt idx="81">
                  <c:v>0.76379714074439242</c:v>
                </c:pt>
                <c:pt idx="82">
                  <c:v>0.76204091813331554</c:v>
                </c:pt>
                <c:pt idx="83">
                  <c:v>0.76203955768628495</c:v>
                </c:pt>
                <c:pt idx="84">
                  <c:v>0.76115841648964344</c:v>
                </c:pt>
                <c:pt idx="85">
                  <c:v>0.76007026861883387</c:v>
                </c:pt>
                <c:pt idx="86">
                  <c:v>0.7600065101896093</c:v>
                </c:pt>
                <c:pt idx="87">
                  <c:v>0.75881313739661127</c:v>
                </c:pt>
                <c:pt idx="88">
                  <c:v>0.76188771858063198</c:v>
                </c:pt>
                <c:pt idx="89">
                  <c:v>0.76356133732860343</c:v>
                </c:pt>
                <c:pt idx="90">
                  <c:v>0.76022996280013522</c:v>
                </c:pt>
                <c:pt idx="91">
                  <c:v>0.76523941955558006</c:v>
                </c:pt>
                <c:pt idx="92">
                  <c:v>0.76086614386888451</c:v>
                </c:pt>
                <c:pt idx="93">
                  <c:v>0.76193259511488864</c:v>
                </c:pt>
                <c:pt idx="94">
                  <c:v>0.760653963099161</c:v>
                </c:pt>
                <c:pt idx="95">
                  <c:v>0.76676418650009226</c:v>
                </c:pt>
                <c:pt idx="96">
                  <c:v>0.76235957398028309</c:v>
                </c:pt>
                <c:pt idx="97">
                  <c:v>0.7633718266206051</c:v>
                </c:pt>
                <c:pt idx="98">
                  <c:v>0.76196280222554269</c:v>
                </c:pt>
                <c:pt idx="99">
                  <c:v>0.76320338880239402</c:v>
                </c:pt>
                <c:pt idx="100">
                  <c:v>0.75837082831874314</c:v>
                </c:pt>
                <c:pt idx="101">
                  <c:v>0.75899776941376629</c:v>
                </c:pt>
                <c:pt idx="102">
                  <c:v>0.76145110070509714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7D-4EA6-9BF8-9509808DB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315680"/>
        <c:axId val="506322208"/>
      </c:lineChart>
      <c:catAx>
        <c:axId val="50631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6322208"/>
        <c:crosses val="autoZero"/>
        <c:auto val="1"/>
        <c:lblAlgn val="ctr"/>
        <c:lblOffset val="100"/>
        <c:noMultiLvlLbl val="0"/>
      </c:catAx>
      <c:valAx>
        <c:axId val="5063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631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LoOCBP:LoaXMI vs  LoaCBP:LoaXMI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'Rand. 10x Iter. Vir. Desk.'!$L$1</c:f>
              <c:strCache>
                <c:ptCount val="1"/>
                <c:pt idx="0">
                  <c:v>LoOCBP:LoaXMI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10x Iter. Vir. Desk.'!$A$2:$A$104</c:f>
              <c:numCache>
                <c:formatCode>General</c:formatCode>
                <c:ptCount val="10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</c:numCache>
            </c:numRef>
          </c:cat>
          <c:val>
            <c:numRef>
              <c:f>'Rand. 10x Iter. Vir. Desk.'!$L$2:$L$104</c:f>
              <c:numCache>
                <c:formatCode>0.00</c:formatCode>
                <c:ptCount val="103"/>
                <c:pt idx="0">
                  <c:v>3.5971223021582736E-3</c:v>
                </c:pt>
                <c:pt idx="1">
                  <c:v>3.3761467889908254</c:v>
                </c:pt>
                <c:pt idx="2">
                  <c:v>2.0212765957446805</c:v>
                </c:pt>
                <c:pt idx="3">
                  <c:v>2.7981651376146788</c:v>
                </c:pt>
                <c:pt idx="4">
                  <c:v>5.7361111111111116</c:v>
                </c:pt>
                <c:pt idx="5">
                  <c:v>6.1445783132530112</c:v>
                </c:pt>
                <c:pt idx="6">
                  <c:v>5.1743119266055047</c:v>
                </c:pt>
                <c:pt idx="7">
                  <c:v>5.5555555555555554</c:v>
                </c:pt>
                <c:pt idx="8">
                  <c:v>6.5714285714285721</c:v>
                </c:pt>
                <c:pt idx="9">
                  <c:v>5.8835616438356171</c:v>
                </c:pt>
                <c:pt idx="10">
                  <c:v>6.8493150684931514</c:v>
                </c:pt>
                <c:pt idx="11">
                  <c:v>5.9820359281437128</c:v>
                </c:pt>
                <c:pt idx="12">
                  <c:v>5.1780821917808222</c:v>
                </c:pt>
                <c:pt idx="13">
                  <c:v>5.6118721461187215</c:v>
                </c:pt>
                <c:pt idx="14">
                  <c:v>5.1236749116607774</c:v>
                </c:pt>
                <c:pt idx="15">
                  <c:v>6.0881057268722456</c:v>
                </c:pt>
                <c:pt idx="16">
                  <c:v>6.9818181818181815</c:v>
                </c:pt>
                <c:pt idx="17">
                  <c:v>6.0330882352941178</c:v>
                </c:pt>
                <c:pt idx="18">
                  <c:v>5.4890282131661445</c:v>
                </c:pt>
                <c:pt idx="19">
                  <c:v>10.226130653266331</c:v>
                </c:pt>
                <c:pt idx="20">
                  <c:v>8.5755102040816329</c:v>
                </c:pt>
                <c:pt idx="21">
                  <c:v>8.0824742268041234</c:v>
                </c:pt>
                <c:pt idx="22">
                  <c:v>8.0981818181818177</c:v>
                </c:pt>
                <c:pt idx="23">
                  <c:v>5.3366834170854274</c:v>
                </c:pt>
                <c:pt idx="24">
                  <c:v>5.833333333333333</c:v>
                </c:pt>
                <c:pt idx="25">
                  <c:v>6.603864734299516</c:v>
                </c:pt>
                <c:pt idx="26">
                  <c:v>8.0518731988472609</c:v>
                </c:pt>
                <c:pt idx="27">
                  <c:v>6.2780269058295968</c:v>
                </c:pt>
                <c:pt idx="28">
                  <c:v>6.5594405594405591</c:v>
                </c:pt>
                <c:pt idx="29">
                  <c:v>7.0497630331753545</c:v>
                </c:pt>
                <c:pt idx="30">
                  <c:v>6.5903614457831328</c:v>
                </c:pt>
                <c:pt idx="31">
                  <c:v>7.5410628019323669</c:v>
                </c:pt>
                <c:pt idx="32">
                  <c:v>6.4417177914110431</c:v>
                </c:pt>
                <c:pt idx="33">
                  <c:v>6.4717314487632516</c:v>
                </c:pt>
                <c:pt idx="34">
                  <c:v>6.435691318327974</c:v>
                </c:pt>
                <c:pt idx="35">
                  <c:v>6.8640275387263339</c:v>
                </c:pt>
                <c:pt idx="36">
                  <c:v>6.2755555555555551</c:v>
                </c:pt>
                <c:pt idx="37">
                  <c:v>6.765990639625584</c:v>
                </c:pt>
                <c:pt idx="38">
                  <c:v>7.1216429699842028</c:v>
                </c:pt>
                <c:pt idx="39">
                  <c:v>7.7118353344768442</c:v>
                </c:pt>
                <c:pt idx="40">
                  <c:v>7.2698412698412698</c:v>
                </c:pt>
                <c:pt idx="41">
                  <c:v>7.228951255539144</c:v>
                </c:pt>
                <c:pt idx="42">
                  <c:v>7.1957142857142857</c:v>
                </c:pt>
                <c:pt idx="43">
                  <c:v>9.2936096718480137</c:v>
                </c:pt>
                <c:pt idx="44">
                  <c:v>7.6671469740634004</c:v>
                </c:pt>
                <c:pt idx="45">
                  <c:v>7.753228120516499</c:v>
                </c:pt>
                <c:pt idx="46">
                  <c:v>7.7104874446085683</c:v>
                </c:pt>
                <c:pt idx="47">
                  <c:v>7.9045584045584043</c:v>
                </c:pt>
                <c:pt idx="48">
                  <c:v>6.810945273631841</c:v>
                </c:pt>
                <c:pt idx="49">
                  <c:v>7.2932138284250954</c:v>
                </c:pt>
                <c:pt idx="50">
                  <c:v>6.9318181818181817</c:v>
                </c:pt>
                <c:pt idx="51">
                  <c:v>7.4080100125156445</c:v>
                </c:pt>
                <c:pt idx="52">
                  <c:v>7.068807339449541</c:v>
                </c:pt>
                <c:pt idx="53">
                  <c:v>7.4364261168384873</c:v>
                </c:pt>
                <c:pt idx="54">
                  <c:v>7.515258215962441</c:v>
                </c:pt>
                <c:pt idx="55">
                  <c:v>7.1518716577540102</c:v>
                </c:pt>
                <c:pt idx="56">
                  <c:v>6.101599247412981</c:v>
                </c:pt>
                <c:pt idx="57">
                  <c:v>7.3744635193133048</c:v>
                </c:pt>
                <c:pt idx="58">
                  <c:v>7.0199789695057824</c:v>
                </c:pt>
                <c:pt idx="59">
                  <c:v>7.7988505747126444</c:v>
                </c:pt>
                <c:pt idx="60">
                  <c:v>7.449426485922837</c:v>
                </c:pt>
                <c:pt idx="61">
                  <c:v>7.4923234390992839</c:v>
                </c:pt>
                <c:pt idx="62">
                  <c:v>7.5512048192771086</c:v>
                </c:pt>
                <c:pt idx="63">
                  <c:v>7.6246215943491435</c:v>
                </c:pt>
                <c:pt idx="64">
                  <c:v>7.7490118577075098</c:v>
                </c:pt>
                <c:pt idx="65">
                  <c:v>8.3692307692307679</c:v>
                </c:pt>
                <c:pt idx="66">
                  <c:v>7.3291024478694471</c:v>
                </c:pt>
                <c:pt idx="67">
                  <c:v>7.4226020892687554</c:v>
                </c:pt>
                <c:pt idx="68">
                  <c:v>7.4843173431734318</c:v>
                </c:pt>
                <c:pt idx="69">
                  <c:v>6.7373653686826849</c:v>
                </c:pt>
                <c:pt idx="70">
                  <c:v>7.6913123844731981</c:v>
                </c:pt>
                <c:pt idx="71">
                  <c:v>7.4467897977132811</c:v>
                </c:pt>
                <c:pt idx="72">
                  <c:v>7.7683363148479438</c:v>
                </c:pt>
                <c:pt idx="73">
                  <c:v>7.6387154326494198</c:v>
                </c:pt>
                <c:pt idx="74">
                  <c:v>7.7248722316865415</c:v>
                </c:pt>
                <c:pt idx="75">
                  <c:v>6.6193092621664045</c:v>
                </c:pt>
                <c:pt idx="76">
                  <c:v>7.4978241949521323</c:v>
                </c:pt>
                <c:pt idx="77">
                  <c:v>7.2623481781376524</c:v>
                </c:pt>
                <c:pt idx="78">
                  <c:v>7.4877049180327866</c:v>
                </c:pt>
                <c:pt idx="79">
                  <c:v>7.9193811074918568</c:v>
                </c:pt>
                <c:pt idx="80">
                  <c:v>7.2821856287425151</c:v>
                </c:pt>
                <c:pt idx="81">
                  <c:v>7.5303867403314912</c:v>
                </c:pt>
                <c:pt idx="82">
                  <c:v>7.8361045130641331</c:v>
                </c:pt>
                <c:pt idx="83">
                  <c:v>5.0539568345323742</c:v>
                </c:pt>
                <c:pt idx="84">
                  <c:v>8.4617304492512471</c:v>
                </c:pt>
                <c:pt idx="85">
                  <c:v>7.6802919708029194</c:v>
                </c:pt>
                <c:pt idx="86">
                  <c:v>7.5586107091172217</c:v>
                </c:pt>
                <c:pt idx="87">
                  <c:v>8.1604278074866325</c:v>
                </c:pt>
                <c:pt idx="88">
                  <c:v>7.7102189781021897</c:v>
                </c:pt>
                <c:pt idx="89">
                  <c:v>6.9262820512820511</c:v>
                </c:pt>
                <c:pt idx="90">
                  <c:v>7.5405405405405403</c:v>
                </c:pt>
                <c:pt idx="91">
                  <c:v>7.2243116185359302</c:v>
                </c:pt>
                <c:pt idx="92">
                  <c:v>7.0224246671338477</c:v>
                </c:pt>
                <c:pt idx="93">
                  <c:v>7.3227401129943495</c:v>
                </c:pt>
                <c:pt idx="94">
                  <c:v>7.2913385826771648</c:v>
                </c:pt>
                <c:pt idx="95">
                  <c:v>7.3780804150453951</c:v>
                </c:pt>
                <c:pt idx="96">
                  <c:v>7.6342259960809926</c:v>
                </c:pt>
                <c:pt idx="97">
                  <c:v>7.3191082802547767</c:v>
                </c:pt>
                <c:pt idx="98">
                  <c:v>7.151324085750316</c:v>
                </c:pt>
                <c:pt idx="99">
                  <c:v>7.8674540682414698</c:v>
                </c:pt>
                <c:pt idx="100">
                  <c:v>7.9164490861618804</c:v>
                </c:pt>
                <c:pt idx="101">
                  <c:v>7.231227651966627</c:v>
                </c:pt>
                <c:pt idx="102">
                  <c:v>7.5833333333333339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70-4196-B584-D7386448B14F}"/>
            </c:ext>
          </c:extLst>
        </c:ser>
        <c:ser>
          <c:idx val="1"/>
          <c:order val="1"/>
          <c:tx>
            <c:strRef>
              <c:f>'Rand. 10x Iter. Vir. Desk.'!$M$1</c:f>
              <c:strCache>
                <c:ptCount val="1"/>
                <c:pt idx="0">
                  <c:v>LoaCBP:LoaXMI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10x Iter. Vir. Desk.'!$A$2:$A$104</c:f>
              <c:numCache>
                <c:formatCode>General</c:formatCode>
                <c:ptCount val="10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</c:numCache>
            </c:numRef>
          </c:cat>
          <c:val>
            <c:numRef>
              <c:f>'Rand. 10x Iter. Vir. Desk.'!$M$2:$M$104</c:f>
              <c:numCache>
                <c:formatCode>0.00</c:formatCode>
                <c:ptCount val="103"/>
                <c:pt idx="0">
                  <c:v>0.30935251798561153</c:v>
                </c:pt>
                <c:pt idx="1">
                  <c:v>3.2293577981651378</c:v>
                </c:pt>
                <c:pt idx="2">
                  <c:v>3.7553191489361697</c:v>
                </c:pt>
                <c:pt idx="3">
                  <c:v>3.6422018348623855</c:v>
                </c:pt>
                <c:pt idx="4">
                  <c:v>7.3888888888888884</c:v>
                </c:pt>
                <c:pt idx="5">
                  <c:v>8.3493975903614466</c:v>
                </c:pt>
                <c:pt idx="6">
                  <c:v>7.4220183486238529</c:v>
                </c:pt>
                <c:pt idx="7">
                  <c:v>7.7629629629629635</c:v>
                </c:pt>
                <c:pt idx="8">
                  <c:v>9.6734693877551017</c:v>
                </c:pt>
                <c:pt idx="9">
                  <c:v>8.3150684931506849</c:v>
                </c:pt>
                <c:pt idx="10">
                  <c:v>9.8561643835616444</c:v>
                </c:pt>
                <c:pt idx="11">
                  <c:v>8.7964071856287429</c:v>
                </c:pt>
                <c:pt idx="12">
                  <c:v>8.2511415525114149</c:v>
                </c:pt>
                <c:pt idx="13">
                  <c:v>8.5022831050228316</c:v>
                </c:pt>
                <c:pt idx="14">
                  <c:v>8.1484098939929339</c:v>
                </c:pt>
                <c:pt idx="15">
                  <c:v>10.189427312775329</c:v>
                </c:pt>
                <c:pt idx="16">
                  <c:v>11.672727272727272</c:v>
                </c:pt>
                <c:pt idx="17">
                  <c:v>9.8235294117647065</c:v>
                </c:pt>
                <c:pt idx="18">
                  <c:v>9.3542319749216301</c:v>
                </c:pt>
                <c:pt idx="19">
                  <c:v>18.175879396984925</c:v>
                </c:pt>
                <c:pt idx="20">
                  <c:v>15.420408163265307</c:v>
                </c:pt>
                <c:pt idx="21">
                  <c:v>13.9553264604811</c:v>
                </c:pt>
                <c:pt idx="22">
                  <c:v>14.814545454545454</c:v>
                </c:pt>
                <c:pt idx="23">
                  <c:v>10.439698492462311</c:v>
                </c:pt>
                <c:pt idx="24">
                  <c:v>12.016908212560386</c:v>
                </c:pt>
                <c:pt idx="25">
                  <c:v>11.678743961352657</c:v>
                </c:pt>
                <c:pt idx="26">
                  <c:v>14.40922190201729</c:v>
                </c:pt>
                <c:pt idx="27">
                  <c:v>11.905829596412557</c:v>
                </c:pt>
                <c:pt idx="28">
                  <c:v>13.351981351981351</c:v>
                </c:pt>
                <c:pt idx="29">
                  <c:v>13.319905213270143</c:v>
                </c:pt>
                <c:pt idx="30">
                  <c:v>12.08835341365462</c:v>
                </c:pt>
                <c:pt idx="31">
                  <c:v>15.929951690821255</c:v>
                </c:pt>
                <c:pt idx="32">
                  <c:v>13.51124744376278</c:v>
                </c:pt>
                <c:pt idx="33">
                  <c:v>12.844522968197881</c:v>
                </c:pt>
                <c:pt idx="34">
                  <c:v>14.464630225080388</c:v>
                </c:pt>
                <c:pt idx="35">
                  <c:v>15.196213425129088</c:v>
                </c:pt>
                <c:pt idx="36">
                  <c:v>14.08</c:v>
                </c:pt>
                <c:pt idx="37">
                  <c:v>15.165366614664585</c:v>
                </c:pt>
                <c:pt idx="38">
                  <c:v>16.214849921011059</c:v>
                </c:pt>
                <c:pt idx="39">
                  <c:v>17.833619210977705</c:v>
                </c:pt>
                <c:pt idx="40">
                  <c:v>17.312698412698413</c:v>
                </c:pt>
                <c:pt idx="41">
                  <c:v>16.422451994091581</c:v>
                </c:pt>
                <c:pt idx="42">
                  <c:v>16.725714285714286</c:v>
                </c:pt>
                <c:pt idx="43">
                  <c:v>20.960276338514682</c:v>
                </c:pt>
                <c:pt idx="44">
                  <c:v>18.233429394812681</c:v>
                </c:pt>
                <c:pt idx="45">
                  <c:v>18.649928263988524</c:v>
                </c:pt>
                <c:pt idx="46">
                  <c:v>19.462333825701627</c:v>
                </c:pt>
                <c:pt idx="47">
                  <c:v>19.519943019943021</c:v>
                </c:pt>
                <c:pt idx="48">
                  <c:v>17.774875621890548</c:v>
                </c:pt>
                <c:pt idx="49">
                  <c:v>18.674775928297052</c:v>
                </c:pt>
                <c:pt idx="50">
                  <c:v>17.530681818181819</c:v>
                </c:pt>
                <c:pt idx="51">
                  <c:v>18.838548185231542</c:v>
                </c:pt>
                <c:pt idx="52">
                  <c:v>18.298165137614678</c:v>
                </c:pt>
                <c:pt idx="53">
                  <c:v>19.484536082474229</c:v>
                </c:pt>
                <c:pt idx="54">
                  <c:v>19.735915492957748</c:v>
                </c:pt>
                <c:pt idx="55">
                  <c:v>19.108021390374333</c:v>
                </c:pt>
                <c:pt idx="56">
                  <c:v>17.350893697083723</c:v>
                </c:pt>
                <c:pt idx="57">
                  <c:v>20.337982832618025</c:v>
                </c:pt>
                <c:pt idx="58">
                  <c:v>20.087276550998947</c:v>
                </c:pt>
                <c:pt idx="59">
                  <c:v>22.350574712643677</c:v>
                </c:pt>
                <c:pt idx="60">
                  <c:v>21.642335766423358</c:v>
                </c:pt>
                <c:pt idx="61">
                  <c:v>21.021494370522007</c:v>
                </c:pt>
                <c:pt idx="62">
                  <c:v>21.491967871485947</c:v>
                </c:pt>
                <c:pt idx="63">
                  <c:v>22.399596367305755</c:v>
                </c:pt>
                <c:pt idx="64">
                  <c:v>22.153162055335965</c:v>
                </c:pt>
                <c:pt idx="65">
                  <c:v>24.274871794871792</c:v>
                </c:pt>
                <c:pt idx="66">
                  <c:v>22.007252946509521</c:v>
                </c:pt>
                <c:pt idx="67">
                  <c:v>21.178537511870847</c:v>
                </c:pt>
                <c:pt idx="68">
                  <c:v>23.261992619926197</c:v>
                </c:pt>
                <c:pt idx="69">
                  <c:v>21.003314001656999</c:v>
                </c:pt>
                <c:pt idx="70">
                  <c:v>24.158040665434381</c:v>
                </c:pt>
                <c:pt idx="71">
                  <c:v>23.175901495162709</c:v>
                </c:pt>
                <c:pt idx="72">
                  <c:v>24.296064400715565</c:v>
                </c:pt>
                <c:pt idx="73">
                  <c:v>24.685102586975912</c:v>
                </c:pt>
                <c:pt idx="74">
                  <c:v>24.395229982964224</c:v>
                </c:pt>
                <c:pt idx="75">
                  <c:v>21.530612244897956</c:v>
                </c:pt>
                <c:pt idx="76">
                  <c:v>25.422976501305484</c:v>
                </c:pt>
                <c:pt idx="77">
                  <c:v>23.45506072874494</c:v>
                </c:pt>
                <c:pt idx="78">
                  <c:v>24.868032786885248</c:v>
                </c:pt>
                <c:pt idx="79">
                  <c:v>25.565960912052116</c:v>
                </c:pt>
                <c:pt idx="80">
                  <c:v>24.601796407185628</c:v>
                </c:pt>
                <c:pt idx="81">
                  <c:v>26.020520915548541</c:v>
                </c:pt>
                <c:pt idx="82">
                  <c:v>26.626286619160727</c:v>
                </c:pt>
                <c:pt idx="83">
                  <c:v>17.63103802672148</c:v>
                </c:pt>
                <c:pt idx="84">
                  <c:v>29.361064891846922</c:v>
                </c:pt>
                <c:pt idx="85">
                  <c:v>26.71094890510949</c:v>
                </c:pt>
                <c:pt idx="86">
                  <c:v>26.722141823444286</c:v>
                </c:pt>
                <c:pt idx="87">
                  <c:v>29.21161191749427</c:v>
                </c:pt>
                <c:pt idx="88">
                  <c:v>26.884671532846713</c:v>
                </c:pt>
                <c:pt idx="89">
                  <c:v>25.27051282051282</c:v>
                </c:pt>
                <c:pt idx="90">
                  <c:v>27.230076230076229</c:v>
                </c:pt>
                <c:pt idx="91">
                  <c:v>26.272666218938884</c:v>
                </c:pt>
                <c:pt idx="92">
                  <c:v>26.661527680448497</c:v>
                </c:pt>
                <c:pt idx="93">
                  <c:v>28.593926553672315</c:v>
                </c:pt>
                <c:pt idx="94">
                  <c:v>26.673884514435695</c:v>
                </c:pt>
                <c:pt idx="95">
                  <c:v>27.336575875486382</c:v>
                </c:pt>
                <c:pt idx="96">
                  <c:v>29.550620509470935</c:v>
                </c:pt>
                <c:pt idx="97">
                  <c:v>28.347133757961782</c:v>
                </c:pt>
                <c:pt idx="98">
                  <c:v>28.589533417402272</c:v>
                </c:pt>
                <c:pt idx="99">
                  <c:v>29.65748031496063</c:v>
                </c:pt>
                <c:pt idx="100">
                  <c:v>31.107702349869449</c:v>
                </c:pt>
                <c:pt idx="101">
                  <c:v>29.634088200238377</c:v>
                </c:pt>
                <c:pt idx="102">
                  <c:v>29.216183574879224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70-4196-B584-D7386448B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324384"/>
        <c:axId val="506326016"/>
      </c:lineChart>
      <c:catAx>
        <c:axId val="50632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6326016"/>
        <c:crosses val="autoZero"/>
        <c:auto val="1"/>
        <c:lblAlgn val="ctr"/>
        <c:lblOffset val="100"/>
        <c:noMultiLvlLbl val="0"/>
      </c:catAx>
      <c:valAx>
        <c:axId val="50632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632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LoaXMI, LoOCBP, LoaCBP 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'Rand. 4x Iter. Vir. Desk.'!$D$1</c:f>
              <c:strCache>
                <c:ptCount val="1"/>
                <c:pt idx="0">
                  <c:v>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4x Iter. Vir. Desk.'!$A$2:$A$84</c:f>
              <c:numCache>
                <c:formatCode>General</c:formatCode>
                <c:ptCount val="8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</c:numCache>
            </c:numRef>
          </c:cat>
          <c:val>
            <c:numRef>
              <c:f>'Rand. 4x Iter. Vir. Desk.'!$D$2:$D$84</c:f>
              <c:numCache>
                <c:formatCode>General</c:formatCode>
                <c:ptCount val="83"/>
                <c:pt idx="0">
                  <c:v>1.78E-2</c:v>
                </c:pt>
                <c:pt idx="1">
                  <c:v>3.15E-2</c:v>
                </c:pt>
                <c:pt idx="2">
                  <c:v>2.1000000000000001E-2</c:v>
                </c:pt>
                <c:pt idx="3">
                  <c:v>1.6799999999999999E-2</c:v>
                </c:pt>
                <c:pt idx="4">
                  <c:v>1.18E-2</c:v>
                </c:pt>
                <c:pt idx="5">
                  <c:v>1.1299999999999999E-2</c:v>
                </c:pt>
                <c:pt idx="6">
                  <c:v>1.18E-2</c:v>
                </c:pt>
                <c:pt idx="7">
                  <c:v>1.6E-2</c:v>
                </c:pt>
                <c:pt idx="8">
                  <c:v>1.5800000000000002E-2</c:v>
                </c:pt>
                <c:pt idx="9">
                  <c:v>1.7500000000000002E-2</c:v>
                </c:pt>
                <c:pt idx="10">
                  <c:v>1.35E-2</c:v>
                </c:pt>
                <c:pt idx="11">
                  <c:v>2.9499999999999998E-2</c:v>
                </c:pt>
                <c:pt idx="12">
                  <c:v>2.6499999999999999E-2</c:v>
                </c:pt>
                <c:pt idx="13">
                  <c:v>2.7300000000000001E-2</c:v>
                </c:pt>
                <c:pt idx="14">
                  <c:v>2.6499999999999999E-2</c:v>
                </c:pt>
                <c:pt idx="15">
                  <c:v>2.6499999999999999E-2</c:v>
                </c:pt>
                <c:pt idx="16">
                  <c:v>3.4299999999999997E-2</c:v>
                </c:pt>
                <c:pt idx="17">
                  <c:v>2.93E-2</c:v>
                </c:pt>
                <c:pt idx="18">
                  <c:v>2.1999999999999999E-2</c:v>
                </c:pt>
                <c:pt idx="19" formatCode="0.000">
                  <c:v>2.6499999999999999E-2</c:v>
                </c:pt>
                <c:pt idx="20">
                  <c:v>4.0300000000000002E-2</c:v>
                </c:pt>
                <c:pt idx="21">
                  <c:v>4.0500000000000001E-2</c:v>
                </c:pt>
                <c:pt idx="22">
                  <c:v>3.3000000000000002E-2</c:v>
                </c:pt>
                <c:pt idx="23">
                  <c:v>3.6499999999999998E-2</c:v>
                </c:pt>
                <c:pt idx="24">
                  <c:v>3.4799999999999998E-2</c:v>
                </c:pt>
                <c:pt idx="25">
                  <c:v>3.2000000000000001E-2</c:v>
                </c:pt>
                <c:pt idx="26">
                  <c:v>4.8000000000000001E-2</c:v>
                </c:pt>
                <c:pt idx="27">
                  <c:v>3.0499999999999999E-2</c:v>
                </c:pt>
                <c:pt idx="28">
                  <c:v>4.2700000000000002E-2</c:v>
                </c:pt>
                <c:pt idx="29">
                  <c:v>4.2999999999999997E-2</c:v>
                </c:pt>
                <c:pt idx="30">
                  <c:v>5.1999999999999998E-2</c:v>
                </c:pt>
                <c:pt idx="31">
                  <c:v>4.4299999999999999E-2</c:v>
                </c:pt>
                <c:pt idx="32">
                  <c:v>4.8800000000000003E-2</c:v>
                </c:pt>
                <c:pt idx="33">
                  <c:v>4.1500000000000002E-2</c:v>
                </c:pt>
                <c:pt idx="34">
                  <c:v>6.13E-2</c:v>
                </c:pt>
                <c:pt idx="35">
                  <c:v>5.7200000000000001E-2</c:v>
                </c:pt>
                <c:pt idx="36">
                  <c:v>5.9799999999999999E-2</c:v>
                </c:pt>
                <c:pt idx="37">
                  <c:v>5.45E-2</c:v>
                </c:pt>
                <c:pt idx="38">
                  <c:v>6.0499999999999998E-2</c:v>
                </c:pt>
                <c:pt idx="39">
                  <c:v>6.1499999999999999E-2</c:v>
                </c:pt>
                <c:pt idx="40">
                  <c:v>6.5000000000000002E-2</c:v>
                </c:pt>
                <c:pt idx="41">
                  <c:v>6.83E-2</c:v>
                </c:pt>
                <c:pt idx="42">
                  <c:v>5.6000000000000001E-2</c:v>
                </c:pt>
                <c:pt idx="43">
                  <c:v>7.5499999999999998E-2</c:v>
                </c:pt>
                <c:pt idx="44">
                  <c:v>5.8799999999999998E-2</c:v>
                </c:pt>
                <c:pt idx="45">
                  <c:v>5.8200000000000002E-2</c:v>
                </c:pt>
                <c:pt idx="46">
                  <c:v>7.3999999999999996E-2</c:v>
                </c:pt>
                <c:pt idx="47">
                  <c:v>8.0799999999999997E-2</c:v>
                </c:pt>
                <c:pt idx="48">
                  <c:v>7.4999999999999997E-2</c:v>
                </c:pt>
                <c:pt idx="49">
                  <c:v>7.3300000000000004E-2</c:v>
                </c:pt>
                <c:pt idx="50">
                  <c:v>7.4499999999999997E-2</c:v>
                </c:pt>
                <c:pt idx="51">
                  <c:v>7.8799999999999995E-2</c:v>
                </c:pt>
                <c:pt idx="52">
                  <c:v>8.6499999999999994E-2</c:v>
                </c:pt>
                <c:pt idx="53">
                  <c:v>8.2299999999999998E-2</c:v>
                </c:pt>
                <c:pt idx="54">
                  <c:v>7.9299999999999995E-2</c:v>
                </c:pt>
                <c:pt idx="55">
                  <c:v>7.0300000000000001E-2</c:v>
                </c:pt>
                <c:pt idx="56">
                  <c:v>9.4299999999999995E-2</c:v>
                </c:pt>
                <c:pt idx="57">
                  <c:v>8.2000000000000003E-2</c:v>
                </c:pt>
                <c:pt idx="58">
                  <c:v>7.3999999999999996E-2</c:v>
                </c:pt>
                <c:pt idx="59">
                  <c:v>8.2299999999999998E-2</c:v>
                </c:pt>
                <c:pt idx="60">
                  <c:v>9.2799999999999994E-2</c:v>
                </c:pt>
                <c:pt idx="61">
                  <c:v>9.0999999999999998E-2</c:v>
                </c:pt>
                <c:pt idx="62">
                  <c:v>7.4300000000000005E-2</c:v>
                </c:pt>
                <c:pt idx="63">
                  <c:v>8.9300000000000004E-2</c:v>
                </c:pt>
                <c:pt idx="64">
                  <c:v>8.8800000000000004E-2</c:v>
                </c:pt>
                <c:pt idx="65">
                  <c:v>0.104</c:v>
                </c:pt>
                <c:pt idx="66">
                  <c:v>0.10680000000000001</c:v>
                </c:pt>
                <c:pt idx="67">
                  <c:v>9.4299999999999995E-2</c:v>
                </c:pt>
                <c:pt idx="68">
                  <c:v>9.98E-2</c:v>
                </c:pt>
                <c:pt idx="69">
                  <c:v>0.107</c:v>
                </c:pt>
                <c:pt idx="70">
                  <c:v>9.5000000000000001E-2</c:v>
                </c:pt>
                <c:pt idx="71">
                  <c:v>0.10829999999999999</c:v>
                </c:pt>
                <c:pt idx="72">
                  <c:v>9.8500000000000004E-2</c:v>
                </c:pt>
                <c:pt idx="73">
                  <c:v>9.9500000000000005E-2</c:v>
                </c:pt>
                <c:pt idx="74">
                  <c:v>0.10580000000000001</c:v>
                </c:pt>
                <c:pt idx="75">
                  <c:v>0.11070000000000001</c:v>
                </c:pt>
                <c:pt idx="76">
                  <c:v>0.1313</c:v>
                </c:pt>
                <c:pt idx="77">
                  <c:v>0.1183</c:v>
                </c:pt>
                <c:pt idx="78">
                  <c:v>0.127</c:v>
                </c:pt>
                <c:pt idx="79">
                  <c:v>0.12</c:v>
                </c:pt>
                <c:pt idx="80">
                  <c:v>0.12130000000000001</c:v>
                </c:pt>
                <c:pt idx="81">
                  <c:v>0.11700000000000001</c:v>
                </c:pt>
                <c:pt idx="82">
                  <c:v>0.1095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6E-4BFD-B668-A8111DD3ACBA}"/>
            </c:ext>
          </c:extLst>
        </c:ser>
        <c:ser>
          <c:idx val="1"/>
          <c:order val="1"/>
          <c:tx>
            <c:strRef>
              <c:f>'Rand. 4x Iter. Vir. Desk.'!$E$1</c:f>
              <c:strCache>
                <c:ptCount val="1"/>
                <c:pt idx="0">
                  <c:v>LoOCBP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4x Iter. Vir. Desk.'!$A$2:$A$84</c:f>
              <c:numCache>
                <c:formatCode>General</c:formatCode>
                <c:ptCount val="8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</c:numCache>
            </c:numRef>
          </c:cat>
          <c:val>
            <c:numRef>
              <c:f>'Rand. 4x Iter. Vir. Desk.'!$E$2:$E$84</c:f>
              <c:numCache>
                <c:formatCode>General</c:formatCode>
                <c:ptCount val="83"/>
                <c:pt idx="0">
                  <c:v>3.8E-3</c:v>
                </c:pt>
                <c:pt idx="1">
                  <c:v>3.95E-2</c:v>
                </c:pt>
                <c:pt idx="2">
                  <c:v>4.2500000000000003E-2</c:v>
                </c:pt>
                <c:pt idx="3">
                  <c:v>3.5499999999999997E-2</c:v>
                </c:pt>
                <c:pt idx="4">
                  <c:v>5.4800000000000001E-2</c:v>
                </c:pt>
                <c:pt idx="5">
                  <c:v>6.93E-2</c:v>
                </c:pt>
                <c:pt idx="6">
                  <c:v>9.2299999999999993E-2</c:v>
                </c:pt>
                <c:pt idx="7">
                  <c:v>7.9000000000000001E-2</c:v>
                </c:pt>
                <c:pt idx="8">
                  <c:v>0.1028</c:v>
                </c:pt>
                <c:pt idx="9">
                  <c:v>0.1208</c:v>
                </c:pt>
                <c:pt idx="10">
                  <c:v>0.12230000000000001</c:v>
                </c:pt>
                <c:pt idx="11">
                  <c:v>0.1353</c:v>
                </c:pt>
                <c:pt idx="12">
                  <c:v>0.13750000000000001</c:v>
                </c:pt>
                <c:pt idx="13">
                  <c:v>0.15129999999999999</c:v>
                </c:pt>
                <c:pt idx="14">
                  <c:v>0.1598</c:v>
                </c:pt>
                <c:pt idx="15">
                  <c:v>0.1633</c:v>
                </c:pt>
                <c:pt idx="16">
                  <c:v>0.1855</c:v>
                </c:pt>
                <c:pt idx="17">
                  <c:v>0.21299999999999999</c:v>
                </c:pt>
                <c:pt idx="18">
                  <c:v>0.20830000000000001</c:v>
                </c:pt>
                <c:pt idx="19" formatCode="0.000">
                  <c:v>0.2175</c:v>
                </c:pt>
                <c:pt idx="20">
                  <c:v>0.23219999999999999</c:v>
                </c:pt>
                <c:pt idx="21">
                  <c:v>0.26150000000000001</c:v>
                </c:pt>
                <c:pt idx="22">
                  <c:v>0.23549999999999999</c:v>
                </c:pt>
                <c:pt idx="23">
                  <c:v>0.26550000000000001</c:v>
                </c:pt>
                <c:pt idx="24">
                  <c:v>0.30399999999999999</c:v>
                </c:pt>
                <c:pt idx="25">
                  <c:v>0.2928</c:v>
                </c:pt>
                <c:pt idx="26">
                  <c:v>0.28449999999999998</c:v>
                </c:pt>
                <c:pt idx="27">
                  <c:v>0.29880000000000001</c:v>
                </c:pt>
                <c:pt idx="28">
                  <c:v>0.32879999999999998</c:v>
                </c:pt>
                <c:pt idx="29">
                  <c:v>0.32729999999999998</c:v>
                </c:pt>
                <c:pt idx="30">
                  <c:v>0.35149999999999998</c:v>
                </c:pt>
                <c:pt idx="31">
                  <c:v>0.36499999999999999</c:v>
                </c:pt>
                <c:pt idx="32">
                  <c:v>0.36449999999999999</c:v>
                </c:pt>
                <c:pt idx="33">
                  <c:v>0.38679999999999998</c:v>
                </c:pt>
                <c:pt idx="34">
                  <c:v>0.36620000000000003</c:v>
                </c:pt>
                <c:pt idx="35">
                  <c:v>0.42449999999999999</c:v>
                </c:pt>
                <c:pt idx="36">
                  <c:v>0.4325</c:v>
                </c:pt>
                <c:pt idx="37">
                  <c:v>0.43180000000000002</c:v>
                </c:pt>
                <c:pt idx="38">
                  <c:v>0.46300000000000002</c:v>
                </c:pt>
                <c:pt idx="39">
                  <c:v>0.4763</c:v>
                </c:pt>
                <c:pt idx="40">
                  <c:v>0.44700000000000001</c:v>
                </c:pt>
                <c:pt idx="41">
                  <c:v>0.43980000000000002</c:v>
                </c:pt>
                <c:pt idx="42">
                  <c:v>0.50249999999999995</c:v>
                </c:pt>
                <c:pt idx="43">
                  <c:v>0.50449999999999995</c:v>
                </c:pt>
                <c:pt idx="44">
                  <c:v>0.48899999999999999</c:v>
                </c:pt>
                <c:pt idx="45">
                  <c:v>0.49530000000000002</c:v>
                </c:pt>
                <c:pt idx="46">
                  <c:v>0.5403</c:v>
                </c:pt>
                <c:pt idx="47">
                  <c:v>0.53979999999999995</c:v>
                </c:pt>
                <c:pt idx="48">
                  <c:v>0.53680000000000005</c:v>
                </c:pt>
                <c:pt idx="49">
                  <c:v>0.57650000000000001</c:v>
                </c:pt>
                <c:pt idx="50">
                  <c:v>0.59950000000000003</c:v>
                </c:pt>
                <c:pt idx="51">
                  <c:v>0.5958</c:v>
                </c:pt>
                <c:pt idx="52">
                  <c:v>0.56599999999999995</c:v>
                </c:pt>
                <c:pt idx="53">
                  <c:v>0.60450000000000004</c:v>
                </c:pt>
                <c:pt idx="54">
                  <c:v>0.62450000000000006</c:v>
                </c:pt>
                <c:pt idx="55">
                  <c:v>0.71150000000000002</c:v>
                </c:pt>
                <c:pt idx="56">
                  <c:v>0.69120000000000004</c:v>
                </c:pt>
                <c:pt idx="57">
                  <c:v>0.65949999999999998</c:v>
                </c:pt>
                <c:pt idx="58">
                  <c:v>0.63129999999999997</c:v>
                </c:pt>
                <c:pt idx="59">
                  <c:v>0.65229999999999999</c:v>
                </c:pt>
                <c:pt idx="60">
                  <c:v>0.79330000000000001</c:v>
                </c:pt>
                <c:pt idx="61">
                  <c:v>0.66449999999999998</c:v>
                </c:pt>
                <c:pt idx="62">
                  <c:v>0.98770000000000002</c:v>
                </c:pt>
                <c:pt idx="63">
                  <c:v>0.73180000000000001</c:v>
                </c:pt>
                <c:pt idx="64">
                  <c:v>0.75329999999999997</c:v>
                </c:pt>
                <c:pt idx="65">
                  <c:v>0.73629999999999995</c:v>
                </c:pt>
                <c:pt idx="66">
                  <c:v>0.76570000000000005</c:v>
                </c:pt>
                <c:pt idx="67">
                  <c:v>0.79149999999999998</c:v>
                </c:pt>
                <c:pt idx="68">
                  <c:v>0.74750000000000005</c:v>
                </c:pt>
                <c:pt idx="69">
                  <c:v>0.80400000000000005</c:v>
                </c:pt>
                <c:pt idx="70">
                  <c:v>0.77300000000000002</c:v>
                </c:pt>
                <c:pt idx="71">
                  <c:v>0.83830000000000005</c:v>
                </c:pt>
                <c:pt idx="72">
                  <c:v>0.8448</c:v>
                </c:pt>
                <c:pt idx="73">
                  <c:v>0.81430000000000002</c:v>
                </c:pt>
                <c:pt idx="74">
                  <c:v>0.88349999999999995</c:v>
                </c:pt>
                <c:pt idx="75">
                  <c:v>0.9032</c:v>
                </c:pt>
                <c:pt idx="76">
                  <c:v>0.90680000000000005</c:v>
                </c:pt>
                <c:pt idx="77">
                  <c:v>0.89629999999999999</c:v>
                </c:pt>
                <c:pt idx="78">
                  <c:v>0.93149999999999999</c:v>
                </c:pt>
                <c:pt idx="79">
                  <c:v>0.9133</c:v>
                </c:pt>
                <c:pt idx="80">
                  <c:v>0.96650000000000003</c:v>
                </c:pt>
                <c:pt idx="81">
                  <c:v>0.95479999999999998</c:v>
                </c:pt>
                <c:pt idx="82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6E-4BFD-B668-A8111DD3ACBA}"/>
            </c:ext>
          </c:extLst>
        </c:ser>
        <c:ser>
          <c:idx val="2"/>
          <c:order val="2"/>
          <c:tx>
            <c:strRef>
              <c:f>'Rand. 4x Iter. Vir. Desk.'!$F$1</c:f>
              <c:strCache>
                <c:ptCount val="1"/>
                <c:pt idx="0">
                  <c:v>LoaCBP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4x Iter. Vir. Desk.'!$A$2:$A$84</c:f>
              <c:numCache>
                <c:formatCode>General</c:formatCode>
                <c:ptCount val="8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</c:numCache>
            </c:numRef>
          </c:cat>
          <c:val>
            <c:numRef>
              <c:f>'Rand. 4x Iter. Vir. Desk.'!$F$2:$F$84</c:f>
              <c:numCache>
                <c:formatCode>General</c:formatCode>
                <c:ptCount val="83"/>
                <c:pt idx="0">
                  <c:v>2.5000000000000001E-3</c:v>
                </c:pt>
                <c:pt idx="1">
                  <c:v>8.5999999999999993E-2</c:v>
                </c:pt>
                <c:pt idx="2">
                  <c:v>3.4299999999999997E-2</c:v>
                </c:pt>
                <c:pt idx="3">
                  <c:v>4.3499999999999997E-2</c:v>
                </c:pt>
                <c:pt idx="4">
                  <c:v>5.9299999999999999E-2</c:v>
                </c:pt>
                <c:pt idx="5">
                  <c:v>8.3000000000000004E-2</c:v>
                </c:pt>
                <c:pt idx="6">
                  <c:v>0.13950000000000001</c:v>
                </c:pt>
                <c:pt idx="7">
                  <c:v>0.1348</c:v>
                </c:pt>
                <c:pt idx="8">
                  <c:v>0.14630000000000001</c:v>
                </c:pt>
                <c:pt idx="9">
                  <c:v>0.16250000000000001</c:v>
                </c:pt>
                <c:pt idx="10">
                  <c:v>0.19170000000000001</c:v>
                </c:pt>
                <c:pt idx="11">
                  <c:v>0.2155</c:v>
                </c:pt>
                <c:pt idx="12" formatCode="0.0000">
                  <c:v>0.25580000000000003</c:v>
                </c:pt>
                <c:pt idx="13">
                  <c:v>0.23849999999999999</c:v>
                </c:pt>
                <c:pt idx="14">
                  <c:v>0.26</c:v>
                </c:pt>
                <c:pt idx="15">
                  <c:v>0.29780000000000001</c:v>
                </c:pt>
                <c:pt idx="16">
                  <c:v>0.32629999999999998</c:v>
                </c:pt>
                <c:pt idx="17">
                  <c:v>0.31879999999999997</c:v>
                </c:pt>
                <c:pt idx="18">
                  <c:v>0.34699999999999998</c:v>
                </c:pt>
                <c:pt idx="19" formatCode="0.000">
                  <c:v>0.40600000000000003</c:v>
                </c:pt>
                <c:pt idx="20">
                  <c:v>0.42849999999999999</c:v>
                </c:pt>
                <c:pt idx="21">
                  <c:v>0.42080000000000001</c:v>
                </c:pt>
                <c:pt idx="22">
                  <c:v>0.49220000000000003</c:v>
                </c:pt>
                <c:pt idx="23">
                  <c:v>0.45550000000000002</c:v>
                </c:pt>
                <c:pt idx="24">
                  <c:v>0.53349999999999997</c:v>
                </c:pt>
                <c:pt idx="25">
                  <c:v>0.56499999999999995</c:v>
                </c:pt>
                <c:pt idx="26">
                  <c:v>0.63200000000000001</c:v>
                </c:pt>
                <c:pt idx="27">
                  <c:v>0.63180000000000003</c:v>
                </c:pt>
                <c:pt idx="28">
                  <c:v>0.65649999999999997</c:v>
                </c:pt>
                <c:pt idx="29">
                  <c:v>0.66449999999999998</c:v>
                </c:pt>
                <c:pt idx="30">
                  <c:v>0.73899999999999999</c:v>
                </c:pt>
                <c:pt idx="31">
                  <c:v>0.77549999999999997</c:v>
                </c:pt>
                <c:pt idx="32">
                  <c:v>0.81299999999999994</c:v>
                </c:pt>
                <c:pt idx="33">
                  <c:v>0.83730000000000004</c:v>
                </c:pt>
                <c:pt idx="34">
                  <c:v>0.90629999999999999</c:v>
                </c:pt>
                <c:pt idx="35">
                  <c:v>0.9113</c:v>
                </c:pt>
                <c:pt idx="36">
                  <c:v>0.97470000000000001</c:v>
                </c:pt>
                <c:pt idx="37">
                  <c:v>0.92920000000000003</c:v>
                </c:pt>
                <c:pt idx="38">
                  <c:v>1.0563</c:v>
                </c:pt>
                <c:pt idx="39">
                  <c:v>1.0251999999999999</c:v>
                </c:pt>
                <c:pt idx="40">
                  <c:v>1.0463</c:v>
                </c:pt>
                <c:pt idx="41">
                  <c:v>1.117</c:v>
                </c:pt>
                <c:pt idx="42">
                  <c:v>1.1813</c:v>
                </c:pt>
                <c:pt idx="43">
                  <c:v>1.2168000000000001</c:v>
                </c:pt>
                <c:pt idx="44">
                  <c:v>1.2587999999999999</c:v>
                </c:pt>
                <c:pt idx="45">
                  <c:v>1.2855000000000001</c:v>
                </c:pt>
                <c:pt idx="46">
                  <c:v>1.2932999999999999</c:v>
                </c:pt>
                <c:pt idx="47">
                  <c:v>1.4410000000000001</c:v>
                </c:pt>
                <c:pt idx="48">
                  <c:v>1.4185000000000001</c:v>
                </c:pt>
                <c:pt idx="49">
                  <c:v>1.4222999999999999</c:v>
                </c:pt>
                <c:pt idx="50">
                  <c:v>1.478</c:v>
                </c:pt>
                <c:pt idx="51">
                  <c:v>1.5903</c:v>
                </c:pt>
                <c:pt idx="52">
                  <c:v>1.6348</c:v>
                </c:pt>
                <c:pt idx="53">
                  <c:v>1.7609999999999999</c:v>
                </c:pt>
                <c:pt idx="54">
                  <c:v>1.7958000000000001</c:v>
                </c:pt>
                <c:pt idx="55">
                  <c:v>1.8268</c:v>
                </c:pt>
                <c:pt idx="56">
                  <c:v>1.8363</c:v>
                </c:pt>
                <c:pt idx="57">
                  <c:v>1.9123000000000001</c:v>
                </c:pt>
                <c:pt idx="58">
                  <c:v>1.9453</c:v>
                </c:pt>
                <c:pt idx="59">
                  <c:v>2.1949999999999998</c:v>
                </c:pt>
                <c:pt idx="60">
                  <c:v>2.1783000000000001</c:v>
                </c:pt>
                <c:pt idx="61">
                  <c:v>2.3982999999999999</c:v>
                </c:pt>
                <c:pt idx="62">
                  <c:v>2.1215000000000002</c:v>
                </c:pt>
                <c:pt idx="63">
                  <c:v>1.9493</c:v>
                </c:pt>
                <c:pt idx="64">
                  <c:v>2.2637999999999998</c:v>
                </c:pt>
                <c:pt idx="65">
                  <c:v>2.3014999999999999</c:v>
                </c:pt>
                <c:pt idx="66">
                  <c:v>2.3725000000000001</c:v>
                </c:pt>
                <c:pt idx="67">
                  <c:v>2.4312999999999998</c:v>
                </c:pt>
                <c:pt idx="68">
                  <c:v>2.4754999999999998</c:v>
                </c:pt>
                <c:pt idx="69">
                  <c:v>2.6503000000000001</c:v>
                </c:pt>
                <c:pt idx="70">
                  <c:v>2.6703000000000001</c:v>
                </c:pt>
                <c:pt idx="71">
                  <c:v>2.5590000000000002</c:v>
                </c:pt>
                <c:pt idx="72">
                  <c:v>2.6122999999999998</c:v>
                </c:pt>
                <c:pt idx="73">
                  <c:v>2.8332999999999999</c:v>
                </c:pt>
                <c:pt idx="74">
                  <c:v>2.8582999999999998</c:v>
                </c:pt>
                <c:pt idx="75">
                  <c:v>3.0278</c:v>
                </c:pt>
                <c:pt idx="76">
                  <c:v>2.9889999999999999</c:v>
                </c:pt>
                <c:pt idx="77">
                  <c:v>3.0687000000000002</c:v>
                </c:pt>
                <c:pt idx="78">
                  <c:v>3.2048000000000001</c:v>
                </c:pt>
                <c:pt idx="79">
                  <c:v>3.2627999999999999</c:v>
                </c:pt>
                <c:pt idx="80">
                  <c:v>3.302</c:v>
                </c:pt>
                <c:pt idx="81">
                  <c:v>3.4209999999999998</c:v>
                </c:pt>
                <c:pt idx="82">
                  <c:v>3.4073000000000002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6E-4BFD-B668-A8111DD3A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791920"/>
        <c:axId val="505586480"/>
      </c:lineChart>
      <c:catAx>
        <c:axId val="50579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5586480"/>
        <c:crosses val="autoZero"/>
        <c:auto val="1"/>
        <c:lblAlgn val="ctr"/>
        <c:lblOffset val="100"/>
        <c:noMultiLvlLbl val="0"/>
      </c:catAx>
      <c:valAx>
        <c:axId val="50558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579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LoOCBP:LoaCBP vs NLOCBP:NLCBP 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'Rand. 4x Iter. Vir. Desk.'!$J$1</c:f>
              <c:strCache>
                <c:ptCount val="1"/>
                <c:pt idx="0">
                  <c:v>LoOCBP:LoaCBP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'Rand. 4x Iter. Vir. Desk.'!$A$2:$A$84</c:f>
              <c:numCache>
                <c:formatCode>General</c:formatCode>
                <c:ptCount val="8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</c:numCache>
            </c:numRef>
          </c:cat>
          <c:val>
            <c:numRef>
              <c:f>'Rand. 4x Iter. Vir. Desk.'!$J$2:$J$84</c:f>
              <c:numCache>
                <c:formatCode>0%</c:formatCode>
                <c:ptCount val="83"/>
                <c:pt idx="0">
                  <c:v>1.52</c:v>
                </c:pt>
                <c:pt idx="1">
                  <c:v>0.45930232558139539</c:v>
                </c:pt>
                <c:pt idx="2">
                  <c:v>1.2390670553935863</c:v>
                </c:pt>
                <c:pt idx="3">
                  <c:v>0.81609195402298851</c:v>
                </c:pt>
                <c:pt idx="4">
                  <c:v>0.92411467116357504</c:v>
                </c:pt>
                <c:pt idx="5">
                  <c:v>0.83493975903614459</c:v>
                </c:pt>
                <c:pt idx="6">
                  <c:v>0.6616487455197132</c:v>
                </c:pt>
                <c:pt idx="7">
                  <c:v>0.58605341246290799</c:v>
                </c:pt>
                <c:pt idx="8">
                  <c:v>0.70266575529733422</c:v>
                </c:pt>
                <c:pt idx="9">
                  <c:v>0.74338461538461542</c:v>
                </c:pt>
                <c:pt idx="10">
                  <c:v>0.63797600417318723</c:v>
                </c:pt>
                <c:pt idx="11">
                  <c:v>0.62784222737819029</c:v>
                </c:pt>
                <c:pt idx="12">
                  <c:v>0.53752931978107898</c:v>
                </c:pt>
                <c:pt idx="13">
                  <c:v>0.63438155136268337</c:v>
                </c:pt>
                <c:pt idx="14">
                  <c:v>0.61461538461538456</c:v>
                </c:pt>
                <c:pt idx="15">
                  <c:v>0.54835460040295503</c:v>
                </c:pt>
                <c:pt idx="16">
                  <c:v>0.5684952497701502</c:v>
                </c:pt>
                <c:pt idx="17">
                  <c:v>0.66813048933500629</c:v>
                </c:pt>
                <c:pt idx="18">
                  <c:v>0.60028818443804044</c:v>
                </c:pt>
                <c:pt idx="19">
                  <c:v>0.5357142857142857</c:v>
                </c:pt>
                <c:pt idx="20">
                  <c:v>0.54189031505250873</c:v>
                </c:pt>
                <c:pt idx="21">
                  <c:v>0.62143536121673004</c:v>
                </c:pt>
                <c:pt idx="22">
                  <c:v>0.47846403900853307</c:v>
                </c:pt>
                <c:pt idx="23">
                  <c:v>0.58287596048298573</c:v>
                </c:pt>
                <c:pt idx="24">
                  <c:v>0.56982193064667297</c:v>
                </c:pt>
                <c:pt idx="25">
                  <c:v>0.51823008849557528</c:v>
                </c:pt>
                <c:pt idx="26">
                  <c:v>0.45015822784810122</c:v>
                </c:pt>
                <c:pt idx="27">
                  <c:v>0.47293447293447294</c:v>
                </c:pt>
                <c:pt idx="28">
                  <c:v>0.50083777608530078</c:v>
                </c:pt>
                <c:pt idx="29">
                  <c:v>0.49255079006772007</c:v>
                </c:pt>
                <c:pt idx="30">
                  <c:v>0.47564276048714477</c:v>
                </c:pt>
                <c:pt idx="31">
                  <c:v>0.47066408768536427</c:v>
                </c:pt>
                <c:pt idx="32">
                  <c:v>0.44833948339483398</c:v>
                </c:pt>
                <c:pt idx="33">
                  <c:v>0.46196106532903375</c:v>
                </c:pt>
                <c:pt idx="34">
                  <c:v>0.40406046562948256</c:v>
                </c:pt>
                <c:pt idx="35">
                  <c:v>0.46581806210907495</c:v>
                </c:pt>
                <c:pt idx="36">
                  <c:v>0.44372627475120546</c:v>
                </c:pt>
                <c:pt idx="37">
                  <c:v>0.46470081790787776</c:v>
                </c:pt>
                <c:pt idx="38">
                  <c:v>0.43832244627473255</c:v>
                </c:pt>
                <c:pt idx="39">
                  <c:v>0.46459227467811165</c:v>
                </c:pt>
                <c:pt idx="40">
                  <c:v>0.42721972665583485</c:v>
                </c:pt>
                <c:pt idx="41">
                  <c:v>0.39373321396598032</c:v>
                </c:pt>
                <c:pt idx="42">
                  <c:v>0.42537881994412929</c:v>
                </c:pt>
                <c:pt idx="43">
                  <c:v>0.4146120973044049</c:v>
                </c:pt>
                <c:pt idx="44">
                  <c:v>0.38846520495710202</c:v>
                </c:pt>
                <c:pt idx="45">
                  <c:v>0.38529754959159856</c:v>
                </c:pt>
                <c:pt idx="46">
                  <c:v>0.41776849918812342</c:v>
                </c:pt>
                <c:pt idx="47">
                  <c:v>0.37460097154753635</c:v>
                </c:pt>
                <c:pt idx="48">
                  <c:v>0.37842791681353544</c:v>
                </c:pt>
                <c:pt idx="49">
                  <c:v>0.40532939604865365</c:v>
                </c:pt>
                <c:pt idx="50">
                  <c:v>0.40561569688768612</c:v>
                </c:pt>
                <c:pt idx="51">
                  <c:v>0.37464629315223541</c:v>
                </c:pt>
                <c:pt idx="52">
                  <c:v>0.3462197210667971</c:v>
                </c:pt>
                <c:pt idx="53">
                  <c:v>0.34327086882453156</c:v>
                </c:pt>
                <c:pt idx="54">
                  <c:v>0.3477558748190222</c:v>
                </c:pt>
                <c:pt idx="55">
                  <c:v>0.38947887015546312</c:v>
                </c:pt>
                <c:pt idx="56">
                  <c:v>0.37640908348309099</c:v>
                </c:pt>
                <c:pt idx="57">
                  <c:v>0.34487266642263242</c:v>
                </c:pt>
                <c:pt idx="58">
                  <c:v>0.32452578008533384</c:v>
                </c:pt>
                <c:pt idx="59">
                  <c:v>0.29717539863325743</c:v>
                </c:pt>
                <c:pt idx="60">
                  <c:v>0.36418307854749116</c:v>
                </c:pt>
                <c:pt idx="61">
                  <c:v>0.27707125880832256</c:v>
                </c:pt>
                <c:pt idx="62">
                  <c:v>0.46556681593212346</c:v>
                </c:pt>
                <c:pt idx="63">
                  <c:v>0.37541681629302825</c:v>
                </c:pt>
                <c:pt idx="64">
                  <c:v>0.33275907765703683</c:v>
                </c:pt>
                <c:pt idx="65">
                  <c:v>0.31992179013686728</c:v>
                </c:pt>
                <c:pt idx="66">
                  <c:v>0.32273972602739726</c:v>
                </c:pt>
                <c:pt idx="67">
                  <c:v>0.32554600419528651</c:v>
                </c:pt>
                <c:pt idx="68">
                  <c:v>0.30195920016158356</c:v>
                </c:pt>
                <c:pt idx="69">
                  <c:v>0.30336188356035165</c:v>
                </c:pt>
                <c:pt idx="70">
                  <c:v>0.28948058270606297</c:v>
                </c:pt>
                <c:pt idx="71">
                  <c:v>0.32758890191481049</c:v>
                </c:pt>
                <c:pt idx="72">
                  <c:v>0.32339317842514259</c:v>
                </c:pt>
                <c:pt idx="73">
                  <c:v>0.28740338121624964</c:v>
                </c:pt>
                <c:pt idx="74">
                  <c:v>0.30909981457509711</c:v>
                </c:pt>
                <c:pt idx="75">
                  <c:v>0.29830239778056672</c:v>
                </c:pt>
                <c:pt idx="76">
                  <c:v>0.30337905654064906</c:v>
                </c:pt>
                <c:pt idx="77">
                  <c:v>0.29207807866523283</c:v>
                </c:pt>
                <c:pt idx="78">
                  <c:v>0.29065776335496751</c:v>
                </c:pt>
                <c:pt idx="79">
                  <c:v>0.27991295819541501</c:v>
                </c:pt>
                <c:pt idx="80">
                  <c:v>0.29270139309509391</c:v>
                </c:pt>
                <c:pt idx="81">
                  <c:v>0.27909967845659167</c:v>
                </c:pt>
                <c:pt idx="82">
                  <c:v>0.28996566196108353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5-461E-B3FF-8E1DDAD79D6A}"/>
            </c:ext>
          </c:extLst>
        </c:ser>
        <c:ser>
          <c:idx val="1"/>
          <c:order val="1"/>
          <c:tx>
            <c:strRef>
              <c:f>'Rand. 4x Iter. Vir. Desk.'!$K$1</c:f>
              <c:strCache>
                <c:ptCount val="1"/>
                <c:pt idx="0">
                  <c:v>NLOCBP:NLCBP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'Rand. 4x Iter. Vir. Desk.'!$A$2:$A$84</c:f>
              <c:numCache>
                <c:formatCode>General</c:formatCode>
                <c:ptCount val="8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</c:numCache>
            </c:numRef>
          </c:cat>
          <c:val>
            <c:numRef>
              <c:f>'Rand. 4x Iter. Vir. Desk.'!$K$2:$K$84</c:f>
              <c:numCache>
                <c:formatCode>0%</c:formatCode>
                <c:ptCount val="83"/>
                <c:pt idx="0">
                  <c:v>1</c:v>
                </c:pt>
                <c:pt idx="1">
                  <c:v>0.74530168150346188</c:v>
                </c:pt>
                <c:pt idx="2">
                  <c:v>0.76547795938583452</c:v>
                </c:pt>
                <c:pt idx="3">
                  <c:v>0.78070321613064486</c:v>
                </c:pt>
                <c:pt idx="4">
                  <c:v>0.76428856914468424</c:v>
                </c:pt>
                <c:pt idx="5">
                  <c:v>0.7583775713337757</c:v>
                </c:pt>
                <c:pt idx="6">
                  <c:v>0.7508131805968038</c:v>
                </c:pt>
                <c:pt idx="7">
                  <c:v>0.76845595595595595</c:v>
                </c:pt>
                <c:pt idx="8">
                  <c:v>0.76918804842830169</c:v>
                </c:pt>
                <c:pt idx="9">
                  <c:v>0.75903371917463514</c:v>
                </c:pt>
                <c:pt idx="10">
                  <c:v>0.76362146661204422</c:v>
                </c:pt>
                <c:pt idx="11">
                  <c:v>0.76711300212739331</c:v>
                </c:pt>
                <c:pt idx="12">
                  <c:v>0.76398473341300743</c:v>
                </c:pt>
                <c:pt idx="13">
                  <c:v>0.75868098925805649</c:v>
                </c:pt>
                <c:pt idx="14">
                  <c:v>0.76663875397755821</c:v>
                </c:pt>
                <c:pt idx="15">
                  <c:v>0.76479252851949353</c:v>
                </c:pt>
                <c:pt idx="16">
                  <c:v>0.75230326858752417</c:v>
                </c:pt>
                <c:pt idx="17">
                  <c:v>0.76319721115537853</c:v>
                </c:pt>
                <c:pt idx="18">
                  <c:v>0.75776838013185888</c:v>
                </c:pt>
                <c:pt idx="19">
                  <c:v>0.75599372619314364</c:v>
                </c:pt>
                <c:pt idx="20">
                  <c:v>0.76864728192161824</c:v>
                </c:pt>
                <c:pt idx="21">
                  <c:v>0.76416789898760096</c:v>
                </c:pt>
                <c:pt idx="22">
                  <c:v>0.76361227548161503</c:v>
                </c:pt>
                <c:pt idx="23">
                  <c:v>0.76890248979931719</c:v>
                </c:pt>
                <c:pt idx="24">
                  <c:v>0.75508574394601824</c:v>
                </c:pt>
                <c:pt idx="25">
                  <c:v>0.76367948174141054</c:v>
                </c:pt>
                <c:pt idx="26">
                  <c:v>0.76142460684551339</c:v>
                </c:pt>
                <c:pt idx="27">
                  <c:v>0.7575708849225492</c:v>
                </c:pt>
                <c:pt idx="28">
                  <c:v>0.7599304096186309</c:v>
                </c:pt>
                <c:pt idx="29">
                  <c:v>0.75341440287458616</c:v>
                </c:pt>
                <c:pt idx="30">
                  <c:v>0.76148810576938541</c:v>
                </c:pt>
                <c:pt idx="31">
                  <c:v>0.7633659198278685</c:v>
                </c:pt>
                <c:pt idx="32">
                  <c:v>0.76101715463417596</c:v>
                </c:pt>
                <c:pt idx="33">
                  <c:v>0.76338246702870438</c:v>
                </c:pt>
                <c:pt idx="34">
                  <c:v>0.76456929912569871</c:v>
                </c:pt>
                <c:pt idx="35">
                  <c:v>0.76047646781484868</c:v>
                </c:pt>
                <c:pt idx="36">
                  <c:v>0.76275854620078842</c:v>
                </c:pt>
                <c:pt idx="37">
                  <c:v>0.76133356156266874</c:v>
                </c:pt>
                <c:pt idx="38">
                  <c:v>0.75908270734422789</c:v>
                </c:pt>
                <c:pt idx="39">
                  <c:v>0.76250860612129934</c:v>
                </c:pt>
                <c:pt idx="40">
                  <c:v>0.76849840099602085</c:v>
                </c:pt>
                <c:pt idx="41">
                  <c:v>0.76069594980034227</c:v>
                </c:pt>
                <c:pt idx="42">
                  <c:v>0.7634618967765977</c:v>
                </c:pt>
                <c:pt idx="43">
                  <c:v>0.75989052002985813</c:v>
                </c:pt>
                <c:pt idx="44">
                  <c:v>0.76572048534230808</c:v>
                </c:pt>
                <c:pt idx="45">
                  <c:v>0.76077480787416984</c:v>
                </c:pt>
                <c:pt idx="46">
                  <c:v>0.75686237031845649</c:v>
                </c:pt>
                <c:pt idx="47">
                  <c:v>0.75487161376101042</c:v>
                </c:pt>
                <c:pt idx="48">
                  <c:v>0.76371243274207734</c:v>
                </c:pt>
                <c:pt idx="49">
                  <c:v>0.76141736996468545</c:v>
                </c:pt>
                <c:pt idx="50">
                  <c:v>0.76099503071565522</c:v>
                </c:pt>
                <c:pt idx="51">
                  <c:v>0.76304677453407799</c:v>
                </c:pt>
                <c:pt idx="52">
                  <c:v>0.7591800674818372</c:v>
                </c:pt>
                <c:pt idx="53">
                  <c:v>0.75936754066206535</c:v>
                </c:pt>
                <c:pt idx="54">
                  <c:v>0.75851483170151313</c:v>
                </c:pt>
                <c:pt idx="55">
                  <c:v>0.75906078631012985</c:v>
                </c:pt>
                <c:pt idx="56">
                  <c:v>0.76242478466045649</c:v>
                </c:pt>
                <c:pt idx="57">
                  <c:v>0.76319261782588077</c:v>
                </c:pt>
                <c:pt idx="58">
                  <c:v>0.7618418936874265</c:v>
                </c:pt>
                <c:pt idx="59">
                  <c:v>0.76325879394886098</c:v>
                </c:pt>
                <c:pt idx="60">
                  <c:v>0.76264240636013436</c:v>
                </c:pt>
                <c:pt idx="61">
                  <c:v>0.75853623165052608</c:v>
                </c:pt>
                <c:pt idx="62">
                  <c:v>0.76333240678235315</c:v>
                </c:pt>
                <c:pt idx="63">
                  <c:v>0.76637743527375635</c:v>
                </c:pt>
                <c:pt idx="64">
                  <c:v>0.76414970857490438</c:v>
                </c:pt>
                <c:pt idx="65">
                  <c:v>0.76292642203923655</c:v>
                </c:pt>
                <c:pt idx="66">
                  <c:v>0.76174411488110338</c:v>
                </c:pt>
                <c:pt idx="67">
                  <c:v>0.76485632395090764</c:v>
                </c:pt>
                <c:pt idx="68">
                  <c:v>0.76535425071836993</c:v>
                </c:pt>
                <c:pt idx="69">
                  <c:v>0.75974581710813471</c:v>
                </c:pt>
                <c:pt idx="70">
                  <c:v>0.76206656395753747</c:v>
                </c:pt>
                <c:pt idx="71">
                  <c:v>0.76171069531711044</c:v>
                </c:pt>
                <c:pt idx="72">
                  <c:v>0.76116402622888046</c:v>
                </c:pt>
                <c:pt idx="73">
                  <c:v>0.76235410137252779</c:v>
                </c:pt>
                <c:pt idx="74">
                  <c:v>0.76345183080934376</c:v>
                </c:pt>
                <c:pt idx="75">
                  <c:v>0.75701425504113673</c:v>
                </c:pt>
                <c:pt idx="76">
                  <c:v>0.76328198067130837</c:v>
                </c:pt>
                <c:pt idx="77">
                  <c:v>0.7633946030504497</c:v>
                </c:pt>
                <c:pt idx="78">
                  <c:v>0.76076288411734538</c:v>
                </c:pt>
                <c:pt idx="79">
                  <c:v>0.76122015251906483</c:v>
                </c:pt>
                <c:pt idx="80">
                  <c:v>0.76292514073836826</c:v>
                </c:pt>
                <c:pt idx="81">
                  <c:v>0.75668831010325388</c:v>
                </c:pt>
                <c:pt idx="82">
                  <c:v>0.75946668593727418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5-461E-B3FF-8E1DDAD79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75792"/>
        <c:axId val="508969264"/>
      </c:lineChart>
      <c:catAx>
        <c:axId val="50897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69264"/>
        <c:crosses val="autoZero"/>
        <c:auto val="1"/>
        <c:lblAlgn val="ctr"/>
        <c:lblOffset val="100"/>
        <c:noMultiLvlLbl val="0"/>
      </c:catAx>
      <c:valAx>
        <c:axId val="5089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7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LoOCBP:LoaXMI vs  LoaCBP:LoaXMI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'Rand. 4x Iter. Vir. Desk.'!$L$1</c:f>
              <c:strCache>
                <c:ptCount val="1"/>
                <c:pt idx="0">
                  <c:v>LoOCBP:LoaXMI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4x Iter. Vir. Desk.'!$A$2:$A$84</c:f>
              <c:numCache>
                <c:formatCode>General</c:formatCode>
                <c:ptCount val="8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</c:numCache>
            </c:numRef>
          </c:cat>
          <c:val>
            <c:numRef>
              <c:f>'Rand. 4x Iter. Vir. Desk.'!$L$2:$L$84</c:f>
              <c:numCache>
                <c:formatCode>0.00</c:formatCode>
                <c:ptCount val="83"/>
                <c:pt idx="0">
                  <c:v>0.21348314606741572</c:v>
                </c:pt>
                <c:pt idx="1">
                  <c:v>1.253968253968254</c:v>
                </c:pt>
                <c:pt idx="2">
                  <c:v>2.0238095238095237</c:v>
                </c:pt>
                <c:pt idx="3">
                  <c:v>2.1130952380952381</c:v>
                </c:pt>
                <c:pt idx="4">
                  <c:v>4.6440677966101696</c:v>
                </c:pt>
                <c:pt idx="5">
                  <c:v>6.1327433628318593</c:v>
                </c:pt>
                <c:pt idx="6">
                  <c:v>7.8220338983050848</c:v>
                </c:pt>
                <c:pt idx="7">
                  <c:v>4.9375</c:v>
                </c:pt>
                <c:pt idx="8">
                  <c:v>6.5063291139240498</c:v>
                </c:pt>
                <c:pt idx="9">
                  <c:v>6.9028571428571421</c:v>
                </c:pt>
                <c:pt idx="10">
                  <c:v>9.0592592592592602</c:v>
                </c:pt>
                <c:pt idx="11">
                  <c:v>4.5864406779661024</c:v>
                </c:pt>
                <c:pt idx="12">
                  <c:v>5.1886792452830193</c:v>
                </c:pt>
                <c:pt idx="13">
                  <c:v>5.5421245421245411</c:v>
                </c:pt>
                <c:pt idx="14">
                  <c:v>6.030188679245283</c:v>
                </c:pt>
                <c:pt idx="15">
                  <c:v>6.1622641509433969</c:v>
                </c:pt>
                <c:pt idx="16">
                  <c:v>5.4081632653061229</c:v>
                </c:pt>
                <c:pt idx="17">
                  <c:v>7.2696245733788398</c:v>
                </c:pt>
                <c:pt idx="18">
                  <c:v>9.4681818181818187</c:v>
                </c:pt>
                <c:pt idx="19">
                  <c:v>8.2075471698113205</c:v>
                </c:pt>
                <c:pt idx="20">
                  <c:v>5.7617866004962774</c:v>
                </c:pt>
                <c:pt idx="21">
                  <c:v>6.4567901234567904</c:v>
                </c:pt>
                <c:pt idx="22">
                  <c:v>7.1363636363636358</c:v>
                </c:pt>
                <c:pt idx="23">
                  <c:v>7.2739726027397271</c:v>
                </c:pt>
                <c:pt idx="24">
                  <c:v>8.7356321839080469</c:v>
                </c:pt>
                <c:pt idx="25">
                  <c:v>9.15</c:v>
                </c:pt>
                <c:pt idx="26">
                  <c:v>5.927083333333333</c:v>
                </c:pt>
                <c:pt idx="27">
                  <c:v>9.7967213114754106</c:v>
                </c:pt>
                <c:pt idx="28">
                  <c:v>7.7002341920374704</c:v>
                </c:pt>
                <c:pt idx="29">
                  <c:v>7.6116279069767447</c:v>
                </c:pt>
                <c:pt idx="30">
                  <c:v>6.7596153846153841</c:v>
                </c:pt>
                <c:pt idx="31">
                  <c:v>8.2392776523702036</c:v>
                </c:pt>
                <c:pt idx="32">
                  <c:v>7.4692622950819665</c:v>
                </c:pt>
                <c:pt idx="33">
                  <c:v>9.3204819277108424</c:v>
                </c:pt>
                <c:pt idx="34">
                  <c:v>5.9738988580750414</c:v>
                </c:pt>
                <c:pt idx="35">
                  <c:v>7.4213286713286708</c:v>
                </c:pt>
                <c:pt idx="36">
                  <c:v>7.2324414715719065</c:v>
                </c:pt>
                <c:pt idx="37">
                  <c:v>7.9229357798165143</c:v>
                </c:pt>
                <c:pt idx="38">
                  <c:v>7.6528925619834718</c:v>
                </c:pt>
                <c:pt idx="39">
                  <c:v>7.7447154471544719</c:v>
                </c:pt>
                <c:pt idx="40">
                  <c:v>6.8769230769230765</c:v>
                </c:pt>
                <c:pt idx="41">
                  <c:v>6.4392386530014649</c:v>
                </c:pt>
                <c:pt idx="42">
                  <c:v>8.9732142857142847</c:v>
                </c:pt>
                <c:pt idx="43">
                  <c:v>6.6821192052980125</c:v>
                </c:pt>
                <c:pt idx="44">
                  <c:v>8.3163265306122458</c:v>
                </c:pt>
                <c:pt idx="45">
                  <c:v>8.5103092783505154</c:v>
                </c:pt>
                <c:pt idx="46">
                  <c:v>7.3013513513513519</c:v>
                </c:pt>
                <c:pt idx="47">
                  <c:v>6.6806930693069306</c:v>
                </c:pt>
                <c:pt idx="48">
                  <c:v>7.1573333333333347</c:v>
                </c:pt>
                <c:pt idx="49">
                  <c:v>7.8649386084583899</c:v>
                </c:pt>
                <c:pt idx="50">
                  <c:v>8.0469798657718137</c:v>
                </c:pt>
                <c:pt idx="51">
                  <c:v>7.560913705583757</c:v>
                </c:pt>
                <c:pt idx="52">
                  <c:v>6.5433526011560694</c:v>
                </c:pt>
                <c:pt idx="53">
                  <c:v>7.3450789793438647</c:v>
                </c:pt>
                <c:pt idx="54">
                  <c:v>7.8751576292559911</c:v>
                </c:pt>
                <c:pt idx="55">
                  <c:v>10.12091038406828</c:v>
                </c:pt>
                <c:pt idx="56">
                  <c:v>7.3297985153764591</c:v>
                </c:pt>
                <c:pt idx="57">
                  <c:v>8.0426829268292668</c:v>
                </c:pt>
                <c:pt idx="58">
                  <c:v>8.5310810810810818</c:v>
                </c:pt>
                <c:pt idx="59">
                  <c:v>7.9258809234507899</c:v>
                </c:pt>
                <c:pt idx="60">
                  <c:v>8.5484913793103452</c:v>
                </c:pt>
                <c:pt idx="61">
                  <c:v>7.302197802197802</c:v>
                </c:pt>
                <c:pt idx="62">
                  <c:v>13.293405114401077</c:v>
                </c:pt>
                <c:pt idx="63">
                  <c:v>8.1948488241881297</c:v>
                </c:pt>
                <c:pt idx="64">
                  <c:v>8.483108108108107</c:v>
                </c:pt>
                <c:pt idx="65">
                  <c:v>7.0798076923076918</c:v>
                </c:pt>
                <c:pt idx="66">
                  <c:v>7.1694756554307117</c:v>
                </c:pt>
                <c:pt idx="67">
                  <c:v>8.3934252386002122</c:v>
                </c:pt>
                <c:pt idx="68">
                  <c:v>7.4899799599198404</c:v>
                </c:pt>
                <c:pt idx="69">
                  <c:v>7.5140186915887854</c:v>
                </c:pt>
                <c:pt idx="70">
                  <c:v>8.1368421052631579</c:v>
                </c:pt>
                <c:pt idx="71">
                  <c:v>7.7405355493998158</c:v>
                </c:pt>
                <c:pt idx="72">
                  <c:v>8.5766497461928921</c:v>
                </c:pt>
                <c:pt idx="73">
                  <c:v>8.1839195979899504</c:v>
                </c:pt>
                <c:pt idx="74">
                  <c:v>8.3506616257088844</c:v>
                </c:pt>
                <c:pt idx="75">
                  <c:v>8.1589882565492324</c:v>
                </c:pt>
                <c:pt idx="76">
                  <c:v>6.9063214013709064</c:v>
                </c:pt>
                <c:pt idx="77">
                  <c:v>7.5765004226542683</c:v>
                </c:pt>
                <c:pt idx="78">
                  <c:v>7.3346456692913389</c:v>
                </c:pt>
                <c:pt idx="79">
                  <c:v>7.6108333333333338</c:v>
                </c:pt>
                <c:pt idx="80">
                  <c:v>7.9678483099752677</c:v>
                </c:pt>
                <c:pt idx="81">
                  <c:v>8.1606837606837601</c:v>
                </c:pt>
                <c:pt idx="82">
                  <c:v>9.0228310502283104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D-4FB8-BD41-0307982642CE}"/>
            </c:ext>
          </c:extLst>
        </c:ser>
        <c:ser>
          <c:idx val="1"/>
          <c:order val="1"/>
          <c:tx>
            <c:strRef>
              <c:f>'Rand. 4x Iter. Vir. Desk.'!$M$1</c:f>
              <c:strCache>
                <c:ptCount val="1"/>
                <c:pt idx="0">
                  <c:v>LoaCBP:LoaXMI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4x Iter. Vir. Desk.'!$A$2:$A$84</c:f>
              <c:numCache>
                <c:formatCode>General</c:formatCode>
                <c:ptCount val="8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</c:numCache>
            </c:numRef>
          </c:cat>
          <c:val>
            <c:numRef>
              <c:f>'Rand. 4x Iter. Vir. Desk.'!$M$2:$M$84</c:f>
              <c:numCache>
                <c:formatCode>0.00</c:formatCode>
                <c:ptCount val="83"/>
                <c:pt idx="0">
                  <c:v>0.1404494382022472</c:v>
                </c:pt>
                <c:pt idx="1">
                  <c:v>2.7301587301587298</c:v>
                </c:pt>
                <c:pt idx="2">
                  <c:v>1.6333333333333331</c:v>
                </c:pt>
                <c:pt idx="3">
                  <c:v>2.5892857142857144</c:v>
                </c:pt>
                <c:pt idx="4">
                  <c:v>5.0254237288135597</c:v>
                </c:pt>
                <c:pt idx="5">
                  <c:v>7.3451327433628331</c:v>
                </c:pt>
                <c:pt idx="6">
                  <c:v>11.822033898305087</c:v>
                </c:pt>
                <c:pt idx="7">
                  <c:v>8.4250000000000007</c:v>
                </c:pt>
                <c:pt idx="8">
                  <c:v>9.2594936708860764</c:v>
                </c:pt>
                <c:pt idx="9">
                  <c:v>9.2857142857142847</c:v>
                </c:pt>
                <c:pt idx="10">
                  <c:v>14.200000000000001</c:v>
                </c:pt>
                <c:pt idx="11">
                  <c:v>7.3050847457627119</c:v>
                </c:pt>
                <c:pt idx="12">
                  <c:v>9.6528301886792462</c:v>
                </c:pt>
                <c:pt idx="13">
                  <c:v>8.7362637362637354</c:v>
                </c:pt>
                <c:pt idx="14">
                  <c:v>9.8113207547169825</c:v>
                </c:pt>
                <c:pt idx="15">
                  <c:v>11.237735849056605</c:v>
                </c:pt>
                <c:pt idx="16">
                  <c:v>9.5131195335276963</c:v>
                </c:pt>
                <c:pt idx="17">
                  <c:v>10.880546075085324</c:v>
                </c:pt>
                <c:pt idx="18">
                  <c:v>15.772727272727273</c:v>
                </c:pt>
                <c:pt idx="19">
                  <c:v>15.320754716981133</c:v>
                </c:pt>
                <c:pt idx="20">
                  <c:v>10.632754342431761</c:v>
                </c:pt>
                <c:pt idx="21">
                  <c:v>10.390123456790123</c:v>
                </c:pt>
                <c:pt idx="22">
                  <c:v>14.915151515151516</c:v>
                </c:pt>
                <c:pt idx="23">
                  <c:v>12.479452054794521</c:v>
                </c:pt>
                <c:pt idx="24">
                  <c:v>15.330459770114944</c:v>
                </c:pt>
                <c:pt idx="25">
                  <c:v>17.656249999999996</c:v>
                </c:pt>
                <c:pt idx="26">
                  <c:v>13.166666666666666</c:v>
                </c:pt>
                <c:pt idx="27">
                  <c:v>20.714754098360658</c:v>
                </c:pt>
                <c:pt idx="28">
                  <c:v>15.37470725995316</c:v>
                </c:pt>
                <c:pt idx="29">
                  <c:v>15.453488372093023</c:v>
                </c:pt>
                <c:pt idx="30">
                  <c:v>14.211538461538462</c:v>
                </c:pt>
                <c:pt idx="31">
                  <c:v>17.505643340857787</c:v>
                </c:pt>
                <c:pt idx="32">
                  <c:v>16.659836065573767</c:v>
                </c:pt>
                <c:pt idx="33">
                  <c:v>20.17590361445783</c:v>
                </c:pt>
                <c:pt idx="34">
                  <c:v>14.784665579119086</c:v>
                </c:pt>
                <c:pt idx="35">
                  <c:v>15.931818181818182</c:v>
                </c:pt>
                <c:pt idx="36">
                  <c:v>16.299331103678931</c:v>
                </c:pt>
                <c:pt idx="37">
                  <c:v>17.04954128440367</c:v>
                </c:pt>
                <c:pt idx="38">
                  <c:v>17.459504132231405</c:v>
                </c:pt>
                <c:pt idx="39">
                  <c:v>16.66991869918699</c:v>
                </c:pt>
                <c:pt idx="40">
                  <c:v>16.096923076923076</c:v>
                </c:pt>
                <c:pt idx="41">
                  <c:v>16.354319180087849</c:v>
                </c:pt>
                <c:pt idx="42">
                  <c:v>21.094642857142858</c:v>
                </c:pt>
                <c:pt idx="43">
                  <c:v>16.116556291390729</c:v>
                </c:pt>
                <c:pt idx="44">
                  <c:v>21.408163265306122</c:v>
                </c:pt>
                <c:pt idx="45">
                  <c:v>22.087628865979383</c:v>
                </c:pt>
                <c:pt idx="46">
                  <c:v>17.477027027027027</c:v>
                </c:pt>
                <c:pt idx="47">
                  <c:v>17.834158415841586</c:v>
                </c:pt>
                <c:pt idx="48">
                  <c:v>18.913333333333334</c:v>
                </c:pt>
                <c:pt idx="49">
                  <c:v>19.40381991814461</c:v>
                </c:pt>
                <c:pt idx="50">
                  <c:v>19.838926174496645</c:v>
                </c:pt>
                <c:pt idx="51">
                  <c:v>20.181472081218278</c:v>
                </c:pt>
                <c:pt idx="52">
                  <c:v>18.89942196531792</c:v>
                </c:pt>
                <c:pt idx="53">
                  <c:v>21.397326852976914</c:v>
                </c:pt>
                <c:pt idx="54">
                  <c:v>22.645649432534679</c:v>
                </c:pt>
                <c:pt idx="55">
                  <c:v>25.985775248933145</c:v>
                </c:pt>
                <c:pt idx="56">
                  <c:v>19.472958642629905</c:v>
                </c:pt>
                <c:pt idx="57">
                  <c:v>23.320731707317073</c:v>
                </c:pt>
                <c:pt idx="58">
                  <c:v>26.287837837837838</c:v>
                </c:pt>
                <c:pt idx="59">
                  <c:v>26.670716889428917</c:v>
                </c:pt>
                <c:pt idx="60">
                  <c:v>23.473060344827591</c:v>
                </c:pt>
                <c:pt idx="61">
                  <c:v>26.354945054945055</c:v>
                </c:pt>
                <c:pt idx="62">
                  <c:v>28.553162853297444</c:v>
                </c:pt>
                <c:pt idx="63">
                  <c:v>21.828667413213886</c:v>
                </c:pt>
                <c:pt idx="64">
                  <c:v>25.493243243243239</c:v>
                </c:pt>
                <c:pt idx="65">
                  <c:v>22.129807692307693</c:v>
                </c:pt>
                <c:pt idx="66">
                  <c:v>22.214419475655429</c:v>
                </c:pt>
                <c:pt idx="67">
                  <c:v>25.782608695652172</c:v>
                </c:pt>
                <c:pt idx="68">
                  <c:v>24.804609218436873</c:v>
                </c:pt>
                <c:pt idx="69">
                  <c:v>24.769158878504673</c:v>
                </c:pt>
                <c:pt idx="70">
                  <c:v>28.108421052631581</c:v>
                </c:pt>
                <c:pt idx="71">
                  <c:v>23.628808864265931</c:v>
                </c:pt>
                <c:pt idx="72">
                  <c:v>26.520812182741114</c:v>
                </c:pt>
                <c:pt idx="73">
                  <c:v>28.475376884422108</c:v>
                </c:pt>
                <c:pt idx="74">
                  <c:v>27.016068052930056</c:v>
                </c:pt>
                <c:pt idx="75">
                  <c:v>27.35140018066847</c:v>
                </c:pt>
                <c:pt idx="76">
                  <c:v>22.764661081492765</c:v>
                </c:pt>
                <c:pt idx="77">
                  <c:v>25.939983093829248</c:v>
                </c:pt>
                <c:pt idx="78">
                  <c:v>25.234645669291339</c:v>
                </c:pt>
                <c:pt idx="79">
                  <c:v>27.19</c:v>
                </c:pt>
                <c:pt idx="80">
                  <c:v>27.221764220939818</c:v>
                </c:pt>
                <c:pt idx="81">
                  <c:v>29.239316239316235</c:v>
                </c:pt>
                <c:pt idx="82">
                  <c:v>31.11689497716895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7D-4FB8-BD41-030798264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92656"/>
        <c:axId val="508965456"/>
      </c:lineChart>
      <c:catAx>
        <c:axId val="50899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65456"/>
        <c:crosses val="autoZero"/>
        <c:auto val="1"/>
        <c:lblAlgn val="ctr"/>
        <c:lblOffset val="100"/>
        <c:noMultiLvlLbl val="0"/>
      </c:catAx>
      <c:valAx>
        <c:axId val="50896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9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LoaXMI,</a:t>
            </a:r>
            <a:r>
              <a:rPr lang="en-GB" sz="1400" b="0" i="0" u="none" strike="noStrike" baseline="0"/>
              <a:t> </a:t>
            </a:r>
            <a:r>
              <a:rPr lang="en-GB" sz="1400" b="0" i="0" u="none" strike="noStrike" baseline="0">
                <a:effectLst/>
              </a:rPr>
              <a:t>LoOCBP,</a:t>
            </a:r>
            <a:r>
              <a:rPr lang="en-GB" sz="1400" b="0" i="0" u="none" strike="noStrike" baseline="0"/>
              <a:t> </a:t>
            </a:r>
            <a:r>
              <a:rPr lang="en-GB" sz="1400" b="0" i="0" u="none" strike="noStrike" baseline="0">
                <a:effectLst/>
              </a:rPr>
              <a:t>LoaCBP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'Rand. 3x Iter. Off. Desk.'!$D$1</c:f>
              <c:strCache>
                <c:ptCount val="1"/>
                <c:pt idx="0">
                  <c:v>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3x Iter. Off. Desk.'!$A$2:$A$113</c:f>
              <c:numCache>
                <c:formatCode>General</c:formatCode>
                <c:ptCount val="11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</c:numCache>
            </c:numRef>
          </c:cat>
          <c:val>
            <c:numRef>
              <c:f>'Rand. 3x Iter. Off. Desk.'!$D$2:$D$113</c:f>
              <c:numCache>
                <c:formatCode>General</c:formatCode>
                <c:ptCount val="112"/>
                <c:pt idx="0">
                  <c:v>7.3000000000000001E-3</c:v>
                </c:pt>
                <c:pt idx="1">
                  <c:v>1.03E-2</c:v>
                </c:pt>
                <c:pt idx="2">
                  <c:v>8.0000000000000002E-3</c:v>
                </c:pt>
                <c:pt idx="3">
                  <c:v>5.7000000000000002E-3</c:v>
                </c:pt>
                <c:pt idx="4">
                  <c:v>5.7000000000000002E-3</c:v>
                </c:pt>
                <c:pt idx="5">
                  <c:v>7.0000000000000001E-3</c:v>
                </c:pt>
                <c:pt idx="6">
                  <c:v>8.0000000000000002E-3</c:v>
                </c:pt>
                <c:pt idx="7">
                  <c:v>7.0000000000000001E-3</c:v>
                </c:pt>
                <c:pt idx="8">
                  <c:v>1.0999999999999999E-2</c:v>
                </c:pt>
                <c:pt idx="9">
                  <c:v>1.2E-2</c:v>
                </c:pt>
                <c:pt idx="10">
                  <c:v>1.3299999999999999E-2</c:v>
                </c:pt>
                <c:pt idx="11">
                  <c:v>1.4E-2</c:v>
                </c:pt>
                <c:pt idx="12">
                  <c:v>1.5299999999999999E-2</c:v>
                </c:pt>
                <c:pt idx="13">
                  <c:v>1.2699999999999999E-2</c:v>
                </c:pt>
                <c:pt idx="14">
                  <c:v>1.8700000000000001E-2</c:v>
                </c:pt>
                <c:pt idx="15">
                  <c:v>1.83E-2</c:v>
                </c:pt>
                <c:pt idx="16">
                  <c:v>2.0299999999999999E-2</c:v>
                </c:pt>
                <c:pt idx="17">
                  <c:v>2.1299999999999999E-2</c:v>
                </c:pt>
                <c:pt idx="18">
                  <c:v>2.1999999999999999E-2</c:v>
                </c:pt>
                <c:pt idx="19">
                  <c:v>2.4E-2</c:v>
                </c:pt>
                <c:pt idx="20" formatCode="0.000">
                  <c:v>2.5999999999999999E-2</c:v>
                </c:pt>
                <c:pt idx="21">
                  <c:v>2.63E-2</c:v>
                </c:pt>
                <c:pt idx="22">
                  <c:v>2.9000000000000001E-2</c:v>
                </c:pt>
                <c:pt idx="23">
                  <c:v>2.9000000000000001E-2</c:v>
                </c:pt>
                <c:pt idx="24">
                  <c:v>3.0300000000000001E-2</c:v>
                </c:pt>
                <c:pt idx="25">
                  <c:v>3.1E-2</c:v>
                </c:pt>
                <c:pt idx="26">
                  <c:v>3.3000000000000002E-2</c:v>
                </c:pt>
                <c:pt idx="27">
                  <c:v>3.3700000000000001E-2</c:v>
                </c:pt>
                <c:pt idx="28">
                  <c:v>3.5000000000000003E-2</c:v>
                </c:pt>
                <c:pt idx="29">
                  <c:v>3.5700000000000003E-2</c:v>
                </c:pt>
                <c:pt idx="30">
                  <c:v>3.6700000000000003E-2</c:v>
                </c:pt>
                <c:pt idx="31">
                  <c:v>3.8699999999999998E-2</c:v>
                </c:pt>
                <c:pt idx="32">
                  <c:v>4.2999999999999997E-2</c:v>
                </c:pt>
                <c:pt idx="33">
                  <c:v>4.1300000000000003E-2</c:v>
                </c:pt>
                <c:pt idx="34">
                  <c:v>4.07E-2</c:v>
                </c:pt>
                <c:pt idx="35">
                  <c:v>4.3999999999999997E-2</c:v>
                </c:pt>
                <c:pt idx="36">
                  <c:v>4.7E-2</c:v>
                </c:pt>
                <c:pt idx="37">
                  <c:v>4.5999999999999999E-2</c:v>
                </c:pt>
                <c:pt idx="38">
                  <c:v>4.6699999999999998E-2</c:v>
                </c:pt>
                <c:pt idx="39">
                  <c:v>4.87E-2</c:v>
                </c:pt>
                <c:pt idx="40">
                  <c:v>4.8000000000000001E-2</c:v>
                </c:pt>
                <c:pt idx="41">
                  <c:v>0.05</c:v>
                </c:pt>
                <c:pt idx="42">
                  <c:v>5.1700000000000003E-2</c:v>
                </c:pt>
                <c:pt idx="43">
                  <c:v>5.4300000000000001E-2</c:v>
                </c:pt>
                <c:pt idx="44">
                  <c:v>5.4300000000000001E-2</c:v>
                </c:pt>
                <c:pt idx="45">
                  <c:v>5.6000000000000001E-2</c:v>
                </c:pt>
                <c:pt idx="46">
                  <c:v>0.06</c:v>
                </c:pt>
                <c:pt idx="47">
                  <c:v>5.8999999999999997E-2</c:v>
                </c:pt>
                <c:pt idx="48">
                  <c:v>5.8999999999999997E-2</c:v>
                </c:pt>
                <c:pt idx="49">
                  <c:v>6.2700000000000006E-2</c:v>
                </c:pt>
                <c:pt idx="50">
                  <c:v>6.1699999999999998E-2</c:v>
                </c:pt>
                <c:pt idx="51">
                  <c:v>6.5699999999999995E-2</c:v>
                </c:pt>
                <c:pt idx="52">
                  <c:v>6.3299999999999995E-2</c:v>
                </c:pt>
                <c:pt idx="53">
                  <c:v>6.6299999999999998E-2</c:v>
                </c:pt>
                <c:pt idx="54">
                  <c:v>6.6699999999999995E-2</c:v>
                </c:pt>
                <c:pt idx="55">
                  <c:v>6.8000000000000005E-2</c:v>
                </c:pt>
                <c:pt idx="56">
                  <c:v>6.9699999999999998E-2</c:v>
                </c:pt>
                <c:pt idx="57">
                  <c:v>7.0300000000000001E-2</c:v>
                </c:pt>
                <c:pt idx="58">
                  <c:v>7.17E-2</c:v>
                </c:pt>
                <c:pt idx="59">
                  <c:v>7.17E-2</c:v>
                </c:pt>
                <c:pt idx="60">
                  <c:v>7.2700000000000001E-2</c:v>
                </c:pt>
                <c:pt idx="61">
                  <c:v>7.3999999999999996E-2</c:v>
                </c:pt>
                <c:pt idx="62">
                  <c:v>7.9000000000000001E-2</c:v>
                </c:pt>
                <c:pt idx="63">
                  <c:v>0.08</c:v>
                </c:pt>
                <c:pt idx="64">
                  <c:v>7.9299999999999995E-2</c:v>
                </c:pt>
                <c:pt idx="65">
                  <c:v>8.1000000000000003E-2</c:v>
                </c:pt>
                <c:pt idx="66">
                  <c:v>8.1299999999999997E-2</c:v>
                </c:pt>
                <c:pt idx="67">
                  <c:v>8.2699999999999996E-2</c:v>
                </c:pt>
                <c:pt idx="68">
                  <c:v>8.3699999999999997E-2</c:v>
                </c:pt>
                <c:pt idx="69">
                  <c:v>8.5999999999999993E-2</c:v>
                </c:pt>
                <c:pt idx="70">
                  <c:v>8.6699999999999999E-2</c:v>
                </c:pt>
                <c:pt idx="71">
                  <c:v>8.77E-2</c:v>
                </c:pt>
                <c:pt idx="72">
                  <c:v>8.7999999999999995E-2</c:v>
                </c:pt>
                <c:pt idx="73">
                  <c:v>0.09</c:v>
                </c:pt>
                <c:pt idx="74">
                  <c:v>9.0999999999999998E-2</c:v>
                </c:pt>
                <c:pt idx="75">
                  <c:v>9.2299999999999993E-2</c:v>
                </c:pt>
                <c:pt idx="76">
                  <c:v>9.7299999999999998E-2</c:v>
                </c:pt>
                <c:pt idx="77">
                  <c:v>0.1003</c:v>
                </c:pt>
                <c:pt idx="78">
                  <c:v>9.5699999999999993E-2</c:v>
                </c:pt>
                <c:pt idx="79">
                  <c:v>9.7699999999999995E-2</c:v>
                </c:pt>
                <c:pt idx="80">
                  <c:v>0.1003</c:v>
                </c:pt>
                <c:pt idx="81">
                  <c:v>0.1013</c:v>
                </c:pt>
                <c:pt idx="82">
                  <c:v>0.1013</c:v>
                </c:pt>
                <c:pt idx="83">
                  <c:v>0.1033</c:v>
                </c:pt>
                <c:pt idx="84">
                  <c:v>0.104</c:v>
                </c:pt>
                <c:pt idx="85">
                  <c:v>0.1033</c:v>
                </c:pt>
                <c:pt idx="86">
                  <c:v>0.106</c:v>
                </c:pt>
                <c:pt idx="87">
                  <c:v>0.107</c:v>
                </c:pt>
                <c:pt idx="88">
                  <c:v>0.10829999999999999</c:v>
                </c:pt>
                <c:pt idx="89">
                  <c:v>0.113</c:v>
                </c:pt>
                <c:pt idx="90">
                  <c:v>0.1113</c:v>
                </c:pt>
                <c:pt idx="91">
                  <c:v>0.10970000000000001</c:v>
                </c:pt>
                <c:pt idx="92">
                  <c:v>0.113</c:v>
                </c:pt>
                <c:pt idx="93">
                  <c:v>0.115</c:v>
                </c:pt>
                <c:pt idx="94">
                  <c:v>0.1163</c:v>
                </c:pt>
                <c:pt idx="95">
                  <c:v>0.1173</c:v>
                </c:pt>
                <c:pt idx="96">
                  <c:v>0.1187</c:v>
                </c:pt>
                <c:pt idx="97">
                  <c:v>0.11899999999999999</c:v>
                </c:pt>
                <c:pt idx="98">
                  <c:v>0.1197</c:v>
                </c:pt>
                <c:pt idx="99">
                  <c:v>0.12130000000000001</c:v>
                </c:pt>
                <c:pt idx="100">
                  <c:v>0.1227</c:v>
                </c:pt>
                <c:pt idx="101">
                  <c:v>0.12570000000000001</c:v>
                </c:pt>
                <c:pt idx="102">
                  <c:v>0.12670000000000001</c:v>
                </c:pt>
                <c:pt idx="103">
                  <c:v>0.1293</c:v>
                </c:pt>
                <c:pt idx="104">
                  <c:v>0.12870000000000001</c:v>
                </c:pt>
                <c:pt idx="105">
                  <c:v>0.1293</c:v>
                </c:pt>
                <c:pt idx="106">
                  <c:v>0.13100000000000001</c:v>
                </c:pt>
                <c:pt idx="107">
                  <c:v>0.1323</c:v>
                </c:pt>
                <c:pt idx="108">
                  <c:v>0.13400000000000001</c:v>
                </c:pt>
                <c:pt idx="109">
                  <c:v>0.13400000000000001</c:v>
                </c:pt>
                <c:pt idx="110">
                  <c:v>0.13469999999999999</c:v>
                </c:pt>
                <c:pt idx="111">
                  <c:v>0.13569999999999999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6E-4BFD-B668-A8111DD3ACBA}"/>
            </c:ext>
          </c:extLst>
        </c:ser>
        <c:ser>
          <c:idx val="1"/>
          <c:order val="1"/>
          <c:tx>
            <c:strRef>
              <c:f>'Rand. 3x Iter. Off. Desk.'!$E$1</c:f>
              <c:strCache>
                <c:ptCount val="1"/>
                <c:pt idx="0">
                  <c:v>LoOCBP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3x Iter. Off. Desk.'!$A$2:$A$113</c:f>
              <c:numCache>
                <c:formatCode>General</c:formatCode>
                <c:ptCount val="11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</c:numCache>
            </c:numRef>
          </c:cat>
          <c:val>
            <c:numRef>
              <c:f>'Rand. 3x Iter. Off. Desk.'!$E$2:$E$113</c:f>
              <c:numCache>
                <c:formatCode>General</c:formatCode>
                <c:ptCount val="112"/>
                <c:pt idx="0">
                  <c:v>0</c:v>
                </c:pt>
                <c:pt idx="1">
                  <c:v>1.37E-2</c:v>
                </c:pt>
                <c:pt idx="2">
                  <c:v>1.77E-2</c:v>
                </c:pt>
                <c:pt idx="3">
                  <c:v>2.4E-2</c:v>
                </c:pt>
                <c:pt idx="4">
                  <c:v>3.27E-2</c:v>
                </c:pt>
                <c:pt idx="5">
                  <c:v>4.3999999999999997E-2</c:v>
                </c:pt>
                <c:pt idx="6">
                  <c:v>4.7699999999999999E-2</c:v>
                </c:pt>
                <c:pt idx="7">
                  <c:v>5.57E-2</c:v>
                </c:pt>
                <c:pt idx="8">
                  <c:v>7.4999999999999997E-2</c:v>
                </c:pt>
                <c:pt idx="9">
                  <c:v>7.3999999999999996E-2</c:v>
                </c:pt>
                <c:pt idx="10">
                  <c:v>0.115</c:v>
                </c:pt>
                <c:pt idx="11">
                  <c:v>9.3299999999999994E-2</c:v>
                </c:pt>
                <c:pt idx="12">
                  <c:v>0.12470000000000001</c:v>
                </c:pt>
                <c:pt idx="13">
                  <c:v>0.11</c:v>
                </c:pt>
                <c:pt idx="14">
                  <c:v>0.13170000000000001</c:v>
                </c:pt>
                <c:pt idx="15">
                  <c:v>0.1343</c:v>
                </c:pt>
                <c:pt idx="16">
                  <c:v>0.13370000000000001</c:v>
                </c:pt>
                <c:pt idx="17">
                  <c:v>0.17530000000000001</c:v>
                </c:pt>
                <c:pt idx="18">
                  <c:v>0.17399999999999999</c:v>
                </c:pt>
                <c:pt idx="19">
                  <c:v>0.17069999999999999</c:v>
                </c:pt>
                <c:pt idx="20" formatCode="0.000">
                  <c:v>0.192</c:v>
                </c:pt>
                <c:pt idx="21">
                  <c:v>0.20469999999999999</c:v>
                </c:pt>
                <c:pt idx="22">
                  <c:v>0.2137</c:v>
                </c:pt>
                <c:pt idx="23">
                  <c:v>0.24429999999999999</c:v>
                </c:pt>
                <c:pt idx="24">
                  <c:v>0.21199999999999999</c:v>
                </c:pt>
                <c:pt idx="25">
                  <c:v>0.29899999999999999</c:v>
                </c:pt>
                <c:pt idx="26">
                  <c:v>0.25130000000000002</c:v>
                </c:pt>
                <c:pt idx="27">
                  <c:v>0.24</c:v>
                </c:pt>
                <c:pt idx="28">
                  <c:v>0.24299999999999999</c:v>
                </c:pt>
                <c:pt idx="29">
                  <c:v>0.26669999999999999</c:v>
                </c:pt>
                <c:pt idx="30">
                  <c:v>0.31169999999999998</c:v>
                </c:pt>
                <c:pt idx="31">
                  <c:v>0.2853</c:v>
                </c:pt>
                <c:pt idx="32">
                  <c:v>0.27929999999999999</c:v>
                </c:pt>
                <c:pt idx="33">
                  <c:v>0.32729999999999998</c:v>
                </c:pt>
                <c:pt idx="34">
                  <c:v>0.39200000000000002</c:v>
                </c:pt>
                <c:pt idx="35">
                  <c:v>0.315</c:v>
                </c:pt>
                <c:pt idx="36">
                  <c:v>0.37630000000000002</c:v>
                </c:pt>
                <c:pt idx="37">
                  <c:v>0.35930000000000001</c:v>
                </c:pt>
                <c:pt idx="38">
                  <c:v>0.3427</c:v>
                </c:pt>
                <c:pt idx="39">
                  <c:v>0.41070000000000001</c:v>
                </c:pt>
                <c:pt idx="40">
                  <c:v>0.35370000000000001</c:v>
                </c:pt>
                <c:pt idx="41">
                  <c:v>0.35630000000000001</c:v>
                </c:pt>
                <c:pt idx="42">
                  <c:v>0.38030000000000003</c:v>
                </c:pt>
                <c:pt idx="43">
                  <c:v>0.40970000000000001</c:v>
                </c:pt>
                <c:pt idx="44">
                  <c:v>0.44069999999999998</c:v>
                </c:pt>
                <c:pt idx="45">
                  <c:v>0.46970000000000001</c:v>
                </c:pt>
                <c:pt idx="46">
                  <c:v>0.49930000000000002</c:v>
                </c:pt>
                <c:pt idx="47">
                  <c:v>0.45229999999999998</c:v>
                </c:pt>
                <c:pt idx="48">
                  <c:v>0.49170000000000003</c:v>
                </c:pt>
                <c:pt idx="49">
                  <c:v>0.57130000000000003</c:v>
                </c:pt>
                <c:pt idx="50">
                  <c:v>0.51600000000000001</c:v>
                </c:pt>
                <c:pt idx="51">
                  <c:v>0.48870000000000002</c:v>
                </c:pt>
                <c:pt idx="52">
                  <c:v>0.51</c:v>
                </c:pt>
                <c:pt idx="53">
                  <c:v>0.4607</c:v>
                </c:pt>
                <c:pt idx="54">
                  <c:v>0.56799999999999995</c:v>
                </c:pt>
                <c:pt idx="55">
                  <c:v>0.499</c:v>
                </c:pt>
                <c:pt idx="56">
                  <c:v>0.54800000000000004</c:v>
                </c:pt>
                <c:pt idx="57">
                  <c:v>0.56130000000000002</c:v>
                </c:pt>
                <c:pt idx="58">
                  <c:v>0.57769999999999999</c:v>
                </c:pt>
                <c:pt idx="59">
                  <c:v>0.55069999999999997</c:v>
                </c:pt>
                <c:pt idx="60">
                  <c:v>0.59399999999999997</c:v>
                </c:pt>
                <c:pt idx="61">
                  <c:v>0.60299999999999998</c:v>
                </c:pt>
                <c:pt idx="62">
                  <c:v>0.63429999999999997</c:v>
                </c:pt>
                <c:pt idx="63">
                  <c:v>0.60299999999999998</c:v>
                </c:pt>
                <c:pt idx="64">
                  <c:v>0.5887</c:v>
                </c:pt>
                <c:pt idx="65">
                  <c:v>0.57830000000000004</c:v>
                </c:pt>
                <c:pt idx="66">
                  <c:v>0.64370000000000005</c:v>
                </c:pt>
                <c:pt idx="67">
                  <c:v>0.63929999999999998</c:v>
                </c:pt>
                <c:pt idx="68">
                  <c:v>0.69499999999999995</c:v>
                </c:pt>
                <c:pt idx="69">
                  <c:v>0.73899999999999999</c:v>
                </c:pt>
                <c:pt idx="70">
                  <c:v>0.70430000000000004</c:v>
                </c:pt>
                <c:pt idx="71">
                  <c:v>0.72670000000000001</c:v>
                </c:pt>
                <c:pt idx="72">
                  <c:v>0.7147</c:v>
                </c:pt>
                <c:pt idx="73">
                  <c:v>0.73799999999999999</c:v>
                </c:pt>
                <c:pt idx="74">
                  <c:v>0.70899999999999996</c:v>
                </c:pt>
                <c:pt idx="75">
                  <c:v>0.79200000000000004</c:v>
                </c:pt>
                <c:pt idx="76">
                  <c:v>0.69030000000000002</c:v>
                </c:pt>
                <c:pt idx="77">
                  <c:v>0.77769999999999995</c:v>
                </c:pt>
                <c:pt idx="78">
                  <c:v>0.78069999999999995</c:v>
                </c:pt>
                <c:pt idx="79">
                  <c:v>0.81799999999999995</c:v>
                </c:pt>
                <c:pt idx="80">
                  <c:v>0.83230000000000004</c:v>
                </c:pt>
                <c:pt idx="81">
                  <c:v>0.82269999999999999</c:v>
                </c:pt>
                <c:pt idx="82">
                  <c:v>0.86570000000000003</c:v>
                </c:pt>
                <c:pt idx="83">
                  <c:v>0.85170000000000001</c:v>
                </c:pt>
                <c:pt idx="84">
                  <c:v>0.85799999999999998</c:v>
                </c:pt>
                <c:pt idx="85">
                  <c:v>0.84670000000000001</c:v>
                </c:pt>
                <c:pt idx="86">
                  <c:v>0.76400000000000001</c:v>
                </c:pt>
                <c:pt idx="87">
                  <c:v>0.89929999999999999</c:v>
                </c:pt>
                <c:pt idx="88">
                  <c:v>0.90029999999999999</c:v>
                </c:pt>
                <c:pt idx="89">
                  <c:v>0.9093</c:v>
                </c:pt>
                <c:pt idx="90">
                  <c:v>1.0023</c:v>
                </c:pt>
                <c:pt idx="91">
                  <c:v>0.9163</c:v>
                </c:pt>
                <c:pt idx="92">
                  <c:v>0.93899999999999995</c:v>
                </c:pt>
                <c:pt idx="93">
                  <c:v>1.004</c:v>
                </c:pt>
                <c:pt idx="94">
                  <c:v>0.94099999999999995</c:v>
                </c:pt>
                <c:pt idx="95">
                  <c:v>1.1507000000000001</c:v>
                </c:pt>
                <c:pt idx="96">
                  <c:v>1.1839999999999999</c:v>
                </c:pt>
                <c:pt idx="97">
                  <c:v>1.0807</c:v>
                </c:pt>
                <c:pt idx="98">
                  <c:v>1.2927</c:v>
                </c:pt>
                <c:pt idx="99">
                  <c:v>1.0229999999999999</c:v>
                </c:pt>
                <c:pt idx="100">
                  <c:v>1.1677</c:v>
                </c:pt>
                <c:pt idx="101">
                  <c:v>1.1093</c:v>
                </c:pt>
                <c:pt idx="102">
                  <c:v>1.1867000000000001</c:v>
                </c:pt>
                <c:pt idx="103">
                  <c:v>1.127</c:v>
                </c:pt>
                <c:pt idx="104">
                  <c:v>0.997</c:v>
                </c:pt>
                <c:pt idx="105">
                  <c:v>1.2813000000000001</c:v>
                </c:pt>
                <c:pt idx="106">
                  <c:v>1.1327</c:v>
                </c:pt>
                <c:pt idx="107">
                  <c:v>1.4053</c:v>
                </c:pt>
                <c:pt idx="108">
                  <c:v>1.1839999999999999</c:v>
                </c:pt>
                <c:pt idx="109">
                  <c:v>1.1842999999999999</c:v>
                </c:pt>
                <c:pt idx="110">
                  <c:v>1.2306999999999999</c:v>
                </c:pt>
                <c:pt idx="111">
                  <c:v>1.3347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6E-4BFD-B668-A8111DD3ACBA}"/>
            </c:ext>
          </c:extLst>
        </c:ser>
        <c:ser>
          <c:idx val="2"/>
          <c:order val="2"/>
          <c:tx>
            <c:strRef>
              <c:f>'Rand. 3x Iter. Off. Desk.'!$F$1</c:f>
              <c:strCache>
                <c:ptCount val="1"/>
                <c:pt idx="0">
                  <c:v>LoaCBP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3x Iter. Off. Desk.'!$A$2:$A$113</c:f>
              <c:numCache>
                <c:formatCode>General</c:formatCode>
                <c:ptCount val="11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</c:numCache>
            </c:numRef>
          </c:cat>
          <c:val>
            <c:numRef>
              <c:f>'Rand. 3x Iter. Off. Desk.'!$F$2:$F$113</c:f>
              <c:numCache>
                <c:formatCode>General</c:formatCode>
                <c:ptCount val="112"/>
                <c:pt idx="0">
                  <c:v>0</c:v>
                </c:pt>
                <c:pt idx="1">
                  <c:v>2.87E-2</c:v>
                </c:pt>
                <c:pt idx="2">
                  <c:v>2.1999999999999999E-2</c:v>
                </c:pt>
                <c:pt idx="3">
                  <c:v>3.5999999999999997E-2</c:v>
                </c:pt>
                <c:pt idx="4">
                  <c:v>4.5999999999999999E-2</c:v>
                </c:pt>
                <c:pt idx="5">
                  <c:v>6.0699999999999997E-2</c:v>
                </c:pt>
                <c:pt idx="6">
                  <c:v>7.3999999999999996E-2</c:v>
                </c:pt>
                <c:pt idx="7">
                  <c:v>0.106</c:v>
                </c:pt>
                <c:pt idx="8">
                  <c:v>0.11600000000000001</c:v>
                </c:pt>
                <c:pt idx="9">
                  <c:v>0.1497</c:v>
                </c:pt>
                <c:pt idx="10">
                  <c:v>0.16200000000000001</c:v>
                </c:pt>
                <c:pt idx="11">
                  <c:v>0.18529999999999999</c:v>
                </c:pt>
                <c:pt idx="12">
                  <c:v>0.19170000000000001</c:v>
                </c:pt>
                <c:pt idx="13" formatCode="0.0000">
                  <c:v>0.2427</c:v>
                </c:pt>
                <c:pt idx="14">
                  <c:v>0.25629999999999997</c:v>
                </c:pt>
                <c:pt idx="15">
                  <c:v>0.29099999999999998</c:v>
                </c:pt>
                <c:pt idx="16">
                  <c:v>0.32069999999999999</c:v>
                </c:pt>
                <c:pt idx="17">
                  <c:v>0.34029999999999999</c:v>
                </c:pt>
                <c:pt idx="18">
                  <c:v>0.374</c:v>
                </c:pt>
                <c:pt idx="19">
                  <c:v>0.41270000000000001</c:v>
                </c:pt>
                <c:pt idx="20" formatCode="0.000">
                  <c:v>0.44269999999999998</c:v>
                </c:pt>
                <c:pt idx="21">
                  <c:v>0.45629999999999998</c:v>
                </c:pt>
                <c:pt idx="22">
                  <c:v>0.49869999999999998</c:v>
                </c:pt>
                <c:pt idx="23">
                  <c:v>0.53129999999999999</c:v>
                </c:pt>
                <c:pt idx="24">
                  <c:v>0.61229999999999996</c:v>
                </c:pt>
                <c:pt idx="25">
                  <c:v>0.61529999999999996</c:v>
                </c:pt>
                <c:pt idx="26">
                  <c:v>0.69599999999999995</c:v>
                </c:pt>
                <c:pt idx="27">
                  <c:v>0.75829999999999997</c:v>
                </c:pt>
                <c:pt idx="28">
                  <c:v>0.79200000000000004</c:v>
                </c:pt>
                <c:pt idx="29">
                  <c:v>0.80200000000000005</c:v>
                </c:pt>
                <c:pt idx="30">
                  <c:v>0.85929999999999995</c:v>
                </c:pt>
                <c:pt idx="31">
                  <c:v>0.89370000000000005</c:v>
                </c:pt>
                <c:pt idx="32">
                  <c:v>0.98629999999999995</c:v>
                </c:pt>
                <c:pt idx="33">
                  <c:v>0.98229999999999995</c:v>
                </c:pt>
                <c:pt idx="34">
                  <c:v>1.0106999999999999</c:v>
                </c:pt>
                <c:pt idx="35">
                  <c:v>1.1223000000000001</c:v>
                </c:pt>
                <c:pt idx="36">
                  <c:v>1.1407</c:v>
                </c:pt>
                <c:pt idx="37">
                  <c:v>1.1336999999999999</c:v>
                </c:pt>
                <c:pt idx="38">
                  <c:v>1.236</c:v>
                </c:pt>
                <c:pt idx="39">
                  <c:v>1.2626999999999999</c:v>
                </c:pt>
                <c:pt idx="40">
                  <c:v>1.3396999999999999</c:v>
                </c:pt>
                <c:pt idx="41">
                  <c:v>1.3843000000000001</c:v>
                </c:pt>
                <c:pt idx="42">
                  <c:v>1.5043</c:v>
                </c:pt>
                <c:pt idx="43">
                  <c:v>1.54</c:v>
                </c:pt>
                <c:pt idx="44">
                  <c:v>1.5987</c:v>
                </c:pt>
                <c:pt idx="45">
                  <c:v>1.6473</c:v>
                </c:pt>
                <c:pt idx="46">
                  <c:v>1.784</c:v>
                </c:pt>
                <c:pt idx="47">
                  <c:v>1.8083</c:v>
                </c:pt>
                <c:pt idx="48">
                  <c:v>1.7873000000000001</c:v>
                </c:pt>
                <c:pt idx="49">
                  <c:v>1.978</c:v>
                </c:pt>
                <c:pt idx="50">
                  <c:v>1.9823</c:v>
                </c:pt>
                <c:pt idx="51">
                  <c:v>2.0667</c:v>
                </c:pt>
                <c:pt idx="52">
                  <c:v>1.9886999999999999</c:v>
                </c:pt>
                <c:pt idx="53">
                  <c:v>2.1877</c:v>
                </c:pt>
                <c:pt idx="54">
                  <c:v>2.2157</c:v>
                </c:pt>
                <c:pt idx="55">
                  <c:v>2.3359999999999999</c:v>
                </c:pt>
                <c:pt idx="56">
                  <c:v>2.4277000000000002</c:v>
                </c:pt>
                <c:pt idx="57">
                  <c:v>2.4866999999999999</c:v>
                </c:pt>
                <c:pt idx="58">
                  <c:v>2.5510000000000002</c:v>
                </c:pt>
                <c:pt idx="59">
                  <c:v>2.6783000000000001</c:v>
                </c:pt>
                <c:pt idx="60">
                  <c:v>2.6353</c:v>
                </c:pt>
                <c:pt idx="61">
                  <c:v>2.7919999999999998</c:v>
                </c:pt>
                <c:pt idx="62">
                  <c:v>2.8182999999999998</c:v>
                </c:pt>
                <c:pt idx="63">
                  <c:v>2.9887000000000001</c:v>
                </c:pt>
                <c:pt idx="64">
                  <c:v>3.1646999999999998</c:v>
                </c:pt>
                <c:pt idx="65">
                  <c:v>3.1309999999999998</c:v>
                </c:pt>
                <c:pt idx="66">
                  <c:v>3.2559999999999998</c:v>
                </c:pt>
                <c:pt idx="67">
                  <c:v>3.2816999999999998</c:v>
                </c:pt>
                <c:pt idx="68">
                  <c:v>3.3826999999999998</c:v>
                </c:pt>
                <c:pt idx="69">
                  <c:v>3.5743</c:v>
                </c:pt>
                <c:pt idx="70">
                  <c:v>3.5573000000000001</c:v>
                </c:pt>
                <c:pt idx="71">
                  <c:v>3.726</c:v>
                </c:pt>
                <c:pt idx="72">
                  <c:v>3.7557</c:v>
                </c:pt>
                <c:pt idx="73">
                  <c:v>3.8490000000000002</c:v>
                </c:pt>
                <c:pt idx="74">
                  <c:v>3.9592999999999998</c:v>
                </c:pt>
                <c:pt idx="75">
                  <c:v>4.0766999999999998</c:v>
                </c:pt>
                <c:pt idx="76">
                  <c:v>4.1566999999999998</c:v>
                </c:pt>
                <c:pt idx="77">
                  <c:v>4.2247000000000003</c:v>
                </c:pt>
                <c:pt idx="78">
                  <c:v>4.3719999999999999</c:v>
                </c:pt>
                <c:pt idx="79">
                  <c:v>4.4733000000000001</c:v>
                </c:pt>
                <c:pt idx="80">
                  <c:v>4.5236999999999998</c:v>
                </c:pt>
                <c:pt idx="81">
                  <c:v>4.5976999999999997</c:v>
                </c:pt>
                <c:pt idx="82">
                  <c:v>4.7469999999999999</c:v>
                </c:pt>
                <c:pt idx="83">
                  <c:v>4.9059999999999997</c:v>
                </c:pt>
                <c:pt idx="84">
                  <c:v>4.9497</c:v>
                </c:pt>
                <c:pt idx="85">
                  <c:v>5.0453000000000001</c:v>
                </c:pt>
                <c:pt idx="86">
                  <c:v>5.1413000000000002</c:v>
                </c:pt>
                <c:pt idx="87">
                  <c:v>5.282</c:v>
                </c:pt>
                <c:pt idx="88">
                  <c:v>5.4530000000000003</c:v>
                </c:pt>
                <c:pt idx="89">
                  <c:v>5.5007000000000001</c:v>
                </c:pt>
                <c:pt idx="90">
                  <c:v>5.5896999999999997</c:v>
                </c:pt>
                <c:pt idx="91">
                  <c:v>5.8156999999999996</c:v>
                </c:pt>
                <c:pt idx="92">
                  <c:v>5.7889999999999997</c:v>
                </c:pt>
                <c:pt idx="93">
                  <c:v>5.9337</c:v>
                </c:pt>
                <c:pt idx="94">
                  <c:v>6.2290000000000001</c:v>
                </c:pt>
                <c:pt idx="95">
                  <c:v>6.4187000000000003</c:v>
                </c:pt>
                <c:pt idx="96">
                  <c:v>6.4523000000000001</c:v>
                </c:pt>
                <c:pt idx="97">
                  <c:v>6.6872999999999996</c:v>
                </c:pt>
                <c:pt idx="98">
                  <c:v>6.7309999999999999</c:v>
                </c:pt>
                <c:pt idx="99">
                  <c:v>6.7857000000000003</c:v>
                </c:pt>
                <c:pt idx="100">
                  <c:v>6.8819999999999997</c:v>
                </c:pt>
                <c:pt idx="101">
                  <c:v>7.0663</c:v>
                </c:pt>
                <c:pt idx="102">
                  <c:v>7.3593000000000002</c:v>
                </c:pt>
                <c:pt idx="103">
                  <c:v>7.5256999999999996</c:v>
                </c:pt>
                <c:pt idx="104">
                  <c:v>7.5816999999999997</c:v>
                </c:pt>
                <c:pt idx="105">
                  <c:v>7.5640000000000001</c:v>
                </c:pt>
                <c:pt idx="106">
                  <c:v>7.9450000000000003</c:v>
                </c:pt>
                <c:pt idx="107">
                  <c:v>7.6646999999999998</c:v>
                </c:pt>
                <c:pt idx="108">
                  <c:v>8.1797000000000004</c:v>
                </c:pt>
                <c:pt idx="109">
                  <c:v>8.2367000000000008</c:v>
                </c:pt>
                <c:pt idx="110">
                  <c:v>8.5280000000000005</c:v>
                </c:pt>
                <c:pt idx="111">
                  <c:v>8.4992999999999999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6E-4BFD-B668-A8111DD3A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94288"/>
        <c:axId val="508977424"/>
      </c:lineChart>
      <c:catAx>
        <c:axId val="50899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77424"/>
        <c:crosses val="autoZero"/>
        <c:auto val="1"/>
        <c:lblAlgn val="ctr"/>
        <c:lblOffset val="100"/>
        <c:noMultiLvlLbl val="0"/>
      </c:catAx>
      <c:valAx>
        <c:axId val="5089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0</xdr:row>
      <xdr:rowOff>106680</xdr:rowOff>
    </xdr:from>
    <xdr:to>
      <xdr:col>22</xdr:col>
      <xdr:colOff>101536</xdr:colOff>
      <xdr:row>29</xdr:row>
      <xdr:rowOff>66860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1</xdr:row>
      <xdr:rowOff>114300</xdr:rowOff>
    </xdr:from>
    <xdr:to>
      <xdr:col>16</xdr:col>
      <xdr:colOff>30480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8965</xdr:colOff>
      <xdr:row>2</xdr:row>
      <xdr:rowOff>160020</xdr:rowOff>
    </xdr:from>
    <xdr:to>
      <xdr:col>22</xdr:col>
      <xdr:colOff>8965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8516</xdr:colOff>
      <xdr:row>18</xdr:row>
      <xdr:rowOff>169431</xdr:rowOff>
    </xdr:from>
    <xdr:to>
      <xdr:col>21</xdr:col>
      <xdr:colOff>609599</xdr:colOff>
      <xdr:row>34</xdr:row>
      <xdr:rowOff>161364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8068</xdr:colOff>
      <xdr:row>36</xdr:row>
      <xdr:rowOff>26893</xdr:rowOff>
    </xdr:from>
    <xdr:to>
      <xdr:col>22</xdr:col>
      <xdr:colOff>0</xdr:colOff>
      <xdr:row>53</xdr:row>
      <xdr:rowOff>8964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8965</xdr:colOff>
      <xdr:row>2</xdr:row>
      <xdr:rowOff>160020</xdr:rowOff>
    </xdr:from>
    <xdr:to>
      <xdr:col>22</xdr:col>
      <xdr:colOff>8965</xdr:colOff>
      <xdr:row>16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8516</xdr:colOff>
      <xdr:row>17</xdr:row>
      <xdr:rowOff>169431</xdr:rowOff>
    </xdr:from>
    <xdr:to>
      <xdr:col>21</xdr:col>
      <xdr:colOff>609599</xdr:colOff>
      <xdr:row>33</xdr:row>
      <xdr:rowOff>161364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8068</xdr:colOff>
      <xdr:row>35</xdr:row>
      <xdr:rowOff>26893</xdr:rowOff>
    </xdr:from>
    <xdr:to>
      <xdr:col>22</xdr:col>
      <xdr:colOff>0</xdr:colOff>
      <xdr:row>52</xdr:row>
      <xdr:rowOff>8964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88302</xdr:rowOff>
    </xdr:from>
    <xdr:to>
      <xdr:col>22</xdr:col>
      <xdr:colOff>0</xdr:colOff>
      <xdr:row>19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8516</xdr:colOff>
      <xdr:row>18</xdr:row>
      <xdr:rowOff>169431</xdr:rowOff>
    </xdr:from>
    <xdr:to>
      <xdr:col>21</xdr:col>
      <xdr:colOff>609599</xdr:colOff>
      <xdr:row>34</xdr:row>
      <xdr:rowOff>161364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8068</xdr:colOff>
      <xdr:row>36</xdr:row>
      <xdr:rowOff>26893</xdr:rowOff>
    </xdr:from>
    <xdr:to>
      <xdr:col>22</xdr:col>
      <xdr:colOff>0</xdr:colOff>
      <xdr:row>53</xdr:row>
      <xdr:rowOff>8964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</xdr:colOff>
      <xdr:row>1</xdr:row>
      <xdr:rowOff>0</xdr:rowOff>
    </xdr:from>
    <xdr:to>
      <xdr:col>7</xdr:col>
      <xdr:colOff>592343</xdr:colOff>
      <xdr:row>17</xdr:row>
      <xdr:rowOff>172571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</xdr:colOff>
      <xdr:row>0</xdr:row>
      <xdr:rowOff>161925</xdr:rowOff>
    </xdr:from>
    <xdr:to>
      <xdr:col>15</xdr:col>
      <xdr:colOff>592343</xdr:colOff>
      <xdr:row>17</xdr:row>
      <xdr:rowOff>151616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605790</xdr:colOff>
      <xdr:row>0</xdr:row>
      <xdr:rowOff>169545</xdr:rowOff>
    </xdr:from>
    <xdr:to>
      <xdr:col>23</xdr:col>
      <xdr:colOff>561863</xdr:colOff>
      <xdr:row>17</xdr:row>
      <xdr:rowOff>159236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1</xdr:row>
      <xdr:rowOff>160020</xdr:rowOff>
    </xdr:from>
    <xdr:to>
      <xdr:col>14</xdr:col>
      <xdr:colOff>594360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28D481-F25D-46D2-BA22-333F78C8A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88302</xdr:rowOff>
    </xdr:from>
    <xdr:to>
      <xdr:col>22</xdr:col>
      <xdr:colOff>0</xdr:colOff>
      <xdr:row>19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20172-739A-4CD9-8021-0F83459CC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8516</xdr:colOff>
      <xdr:row>18</xdr:row>
      <xdr:rowOff>169431</xdr:rowOff>
    </xdr:from>
    <xdr:to>
      <xdr:col>21</xdr:col>
      <xdr:colOff>609599</xdr:colOff>
      <xdr:row>34</xdr:row>
      <xdr:rowOff>161364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CE6C04-BA93-4F2C-82CE-CF2A485B0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8068</xdr:colOff>
      <xdr:row>36</xdr:row>
      <xdr:rowOff>26893</xdr:rowOff>
    </xdr:from>
    <xdr:to>
      <xdr:col>22</xdr:col>
      <xdr:colOff>0</xdr:colOff>
      <xdr:row>53</xdr:row>
      <xdr:rowOff>8964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A0E01B-82A2-4BEA-B5A3-C4E13915F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88302</xdr:rowOff>
    </xdr:from>
    <xdr:to>
      <xdr:col>22</xdr:col>
      <xdr:colOff>0</xdr:colOff>
      <xdr:row>19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5F844F-07C2-42DB-A1EA-D1E3170F0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8516</xdr:colOff>
      <xdr:row>18</xdr:row>
      <xdr:rowOff>169431</xdr:rowOff>
    </xdr:from>
    <xdr:to>
      <xdr:col>21</xdr:col>
      <xdr:colOff>609599</xdr:colOff>
      <xdr:row>34</xdr:row>
      <xdr:rowOff>161364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43ECB2-788D-4998-8D17-F13306F4B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8068</xdr:colOff>
      <xdr:row>36</xdr:row>
      <xdr:rowOff>26893</xdr:rowOff>
    </xdr:from>
    <xdr:to>
      <xdr:col>22</xdr:col>
      <xdr:colOff>0</xdr:colOff>
      <xdr:row>53</xdr:row>
      <xdr:rowOff>8964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7C1F98-D602-465E-90AD-C413B297C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Normal="100" workbookViewId="0">
      <selection activeCell="D29" sqref="D29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</row>
    <row r="2" spans="1:9" x14ac:dyDescent="0.3">
      <c r="A2">
        <v>0</v>
      </c>
      <c r="B2">
        <v>4.1999999999999997E-3</v>
      </c>
      <c r="C2">
        <v>5.4999999999999997E-3</v>
      </c>
      <c r="D2">
        <v>3.8E-3</v>
      </c>
      <c r="E2">
        <v>1.4E-3</v>
      </c>
      <c r="F2">
        <v>2.0999999999999999E-3</v>
      </c>
      <c r="G2">
        <v>3</v>
      </c>
      <c r="H2">
        <v>10</v>
      </c>
      <c r="I2">
        <v>14</v>
      </c>
    </row>
    <row r="3" spans="1:9" x14ac:dyDescent="0.3">
      <c r="A3">
        <v>20</v>
      </c>
      <c r="B3">
        <v>5.9999999999999995E-4</v>
      </c>
      <c r="C3">
        <v>9.1000000000000004E-3</v>
      </c>
      <c r="D3">
        <v>1.6000000000000001E-3</v>
      </c>
      <c r="E3">
        <v>2.3999999999999998E-3</v>
      </c>
      <c r="F3">
        <v>2.8E-3</v>
      </c>
      <c r="G3">
        <v>21</v>
      </c>
      <c r="H3">
        <v>64</v>
      </c>
      <c r="I3">
        <v>104</v>
      </c>
    </row>
    <row r="4" spans="1:9" x14ac:dyDescent="0.3">
      <c r="A4">
        <v>40</v>
      </c>
      <c r="B4">
        <v>6.9999999999999999E-4</v>
      </c>
      <c r="C4">
        <v>6.4999999999999997E-3</v>
      </c>
      <c r="D4">
        <v>1.8E-3</v>
      </c>
      <c r="E4">
        <v>2E-3</v>
      </c>
      <c r="F4">
        <v>2.0999999999999999E-3</v>
      </c>
      <c r="G4">
        <v>41</v>
      </c>
      <c r="H4">
        <v>124</v>
      </c>
      <c r="I4">
        <v>204</v>
      </c>
    </row>
    <row r="5" spans="1:9" x14ac:dyDescent="0.3">
      <c r="A5">
        <v>60</v>
      </c>
      <c r="B5">
        <v>6.9999999999999999E-4</v>
      </c>
      <c r="C5">
        <v>8.6999999999999994E-3</v>
      </c>
      <c r="D5">
        <v>2E-3</v>
      </c>
      <c r="E5">
        <v>2.2000000000000001E-3</v>
      </c>
      <c r="F5">
        <v>2.3999999999999998E-3</v>
      </c>
      <c r="G5">
        <v>61</v>
      </c>
      <c r="H5">
        <v>184</v>
      </c>
      <c r="I5">
        <v>304</v>
      </c>
    </row>
    <row r="6" spans="1:9" x14ac:dyDescent="0.3">
      <c r="A6">
        <v>80</v>
      </c>
      <c r="B6">
        <v>6.9999999999999999E-4</v>
      </c>
      <c r="C6">
        <v>9.4000000000000004E-3</v>
      </c>
      <c r="D6">
        <v>1.1999999999999999E-3</v>
      </c>
      <c r="E6">
        <v>2.2000000000000001E-3</v>
      </c>
      <c r="F6">
        <v>2.7000000000000001E-3</v>
      </c>
      <c r="G6">
        <v>81</v>
      </c>
      <c r="H6">
        <v>244</v>
      </c>
      <c r="I6">
        <v>404</v>
      </c>
    </row>
    <row r="7" spans="1:9" x14ac:dyDescent="0.3">
      <c r="A7">
        <v>100</v>
      </c>
      <c r="B7">
        <v>1E-3</v>
      </c>
      <c r="C7">
        <v>1.15E-2</v>
      </c>
      <c r="D7">
        <v>1.1999999999999999E-3</v>
      </c>
      <c r="E7">
        <v>2.3E-3</v>
      </c>
      <c r="F7">
        <v>2.5999999999999999E-3</v>
      </c>
      <c r="G7">
        <v>101</v>
      </c>
      <c r="H7">
        <v>304</v>
      </c>
      <c r="I7">
        <v>504</v>
      </c>
    </row>
    <row r="8" spans="1:9" x14ac:dyDescent="0.3">
      <c r="A8">
        <v>120</v>
      </c>
      <c r="B8">
        <v>1.1999999999999999E-3</v>
      </c>
      <c r="C8">
        <v>1.3299999999999999E-2</v>
      </c>
      <c r="D8">
        <v>1.4E-3</v>
      </c>
      <c r="E8">
        <v>3.3999999999999998E-3</v>
      </c>
      <c r="F8">
        <v>3.8E-3</v>
      </c>
      <c r="G8">
        <v>121</v>
      </c>
      <c r="H8">
        <v>364</v>
      </c>
      <c r="I8">
        <v>604</v>
      </c>
    </row>
    <row r="9" spans="1:9" x14ac:dyDescent="0.3">
      <c r="A9">
        <v>140</v>
      </c>
      <c r="B9">
        <v>1.5E-3</v>
      </c>
      <c r="C9">
        <v>1.6500000000000001E-2</v>
      </c>
      <c r="D9">
        <v>1.5E-3</v>
      </c>
      <c r="E9">
        <v>3.0999999999999999E-3</v>
      </c>
      <c r="F9">
        <v>3.5999999999999999E-3</v>
      </c>
      <c r="G9">
        <v>141</v>
      </c>
      <c r="H9">
        <v>424</v>
      </c>
      <c r="I9">
        <v>704</v>
      </c>
    </row>
    <row r="10" spans="1:9" x14ac:dyDescent="0.3">
      <c r="A10">
        <v>160</v>
      </c>
      <c r="B10">
        <v>1.5E-3</v>
      </c>
      <c r="C10">
        <v>1.6899999999999998E-2</v>
      </c>
      <c r="D10">
        <v>1.2999999999999999E-3</v>
      </c>
      <c r="E10">
        <v>3.5000000000000001E-3</v>
      </c>
      <c r="F10">
        <v>4.3E-3</v>
      </c>
      <c r="G10">
        <v>161</v>
      </c>
      <c r="H10">
        <v>484</v>
      </c>
      <c r="I10">
        <v>804</v>
      </c>
    </row>
    <row r="11" spans="1:9" x14ac:dyDescent="0.3">
      <c r="A11">
        <v>180</v>
      </c>
      <c r="B11">
        <v>2.3E-3</v>
      </c>
      <c r="C11">
        <v>1.8700000000000001E-2</v>
      </c>
      <c r="D11">
        <v>1.6000000000000001E-3</v>
      </c>
      <c r="E11">
        <v>4.1000000000000003E-3</v>
      </c>
      <c r="F11">
        <v>4.7999999999999996E-3</v>
      </c>
      <c r="G11">
        <v>181</v>
      </c>
      <c r="H11">
        <v>544</v>
      </c>
      <c r="I11">
        <v>904</v>
      </c>
    </row>
    <row r="12" spans="1:9" x14ac:dyDescent="0.3">
      <c r="A12">
        <v>200</v>
      </c>
      <c r="B12">
        <v>2.5999999999999999E-3</v>
      </c>
      <c r="C12">
        <v>2.0299999999999999E-2</v>
      </c>
      <c r="D12">
        <v>2.0999999999999999E-3</v>
      </c>
      <c r="E12">
        <v>4.3E-3</v>
      </c>
      <c r="F12">
        <v>5.5999999999999999E-3</v>
      </c>
      <c r="G12">
        <v>201</v>
      </c>
      <c r="H12">
        <v>604</v>
      </c>
      <c r="I12">
        <v>1004</v>
      </c>
    </row>
    <row r="13" spans="1:9" x14ac:dyDescent="0.3">
      <c r="A13">
        <v>220</v>
      </c>
      <c r="B13">
        <v>3.0999999999999999E-3</v>
      </c>
      <c r="C13">
        <v>2.01E-2</v>
      </c>
      <c r="D13">
        <v>2.0999999999999999E-3</v>
      </c>
      <c r="E13">
        <v>5.4000000000000003E-3</v>
      </c>
      <c r="F13">
        <v>5.4999999999999997E-3</v>
      </c>
      <c r="G13">
        <v>221</v>
      </c>
      <c r="H13">
        <v>664</v>
      </c>
      <c r="I13">
        <v>1104</v>
      </c>
    </row>
    <row r="14" spans="1:9" x14ac:dyDescent="0.3">
      <c r="A14">
        <v>240</v>
      </c>
      <c r="B14">
        <v>4.8999999999999998E-3</v>
      </c>
      <c r="C14">
        <v>2.2599999999999999E-2</v>
      </c>
      <c r="D14">
        <v>2.7000000000000001E-3</v>
      </c>
      <c r="E14">
        <v>5.3E-3</v>
      </c>
      <c r="F14">
        <v>8.2000000000000007E-3</v>
      </c>
      <c r="G14">
        <v>241</v>
      </c>
      <c r="H14">
        <v>724</v>
      </c>
      <c r="I14">
        <v>1204</v>
      </c>
    </row>
    <row r="15" spans="1:9" x14ac:dyDescent="0.3">
      <c r="A15">
        <v>260</v>
      </c>
      <c r="B15">
        <v>4.1000000000000003E-3</v>
      </c>
      <c r="C15">
        <v>2.5899999999999999E-2</v>
      </c>
      <c r="D15">
        <v>2.5999999999999999E-3</v>
      </c>
      <c r="E15">
        <v>7.1999999999999998E-3</v>
      </c>
      <c r="F15">
        <v>6.6E-3</v>
      </c>
      <c r="G15">
        <v>261</v>
      </c>
      <c r="H15">
        <v>784</v>
      </c>
      <c r="I15">
        <v>1304</v>
      </c>
    </row>
    <row r="16" spans="1:9" x14ac:dyDescent="0.3">
      <c r="A16">
        <v>280</v>
      </c>
      <c r="B16">
        <v>5.1000000000000004E-3</v>
      </c>
      <c r="C16">
        <v>2.7199999999999998E-2</v>
      </c>
      <c r="D16">
        <v>3.0999999999999999E-3</v>
      </c>
      <c r="E16">
        <v>6.4000000000000003E-3</v>
      </c>
      <c r="F16">
        <v>7.7999999999999996E-3</v>
      </c>
      <c r="G16">
        <v>281</v>
      </c>
      <c r="H16">
        <v>844</v>
      </c>
      <c r="I16">
        <v>1404</v>
      </c>
    </row>
    <row r="17" spans="1:9" x14ac:dyDescent="0.3">
      <c r="A17">
        <v>300</v>
      </c>
      <c r="B17">
        <v>5.5999999999999999E-3</v>
      </c>
      <c r="C17">
        <v>3.1399999999999997E-2</v>
      </c>
      <c r="D17">
        <v>3.3E-3</v>
      </c>
      <c r="E17">
        <v>6.8999999999999999E-3</v>
      </c>
      <c r="F17">
        <v>8.5000000000000006E-3</v>
      </c>
      <c r="G17">
        <v>301</v>
      </c>
      <c r="H17">
        <v>904</v>
      </c>
      <c r="I17">
        <v>1504</v>
      </c>
    </row>
    <row r="18" spans="1:9" x14ac:dyDescent="0.3">
      <c r="A18">
        <v>320</v>
      </c>
      <c r="B18">
        <v>5.8999999999999999E-3</v>
      </c>
      <c r="C18">
        <v>3.2599999999999997E-2</v>
      </c>
      <c r="D18">
        <v>3.3999999999999998E-3</v>
      </c>
      <c r="E18">
        <v>8.6E-3</v>
      </c>
      <c r="F18">
        <v>9.4000000000000004E-3</v>
      </c>
      <c r="G18">
        <v>321</v>
      </c>
      <c r="H18">
        <v>964</v>
      </c>
      <c r="I18">
        <v>1604</v>
      </c>
    </row>
    <row r="19" spans="1:9" x14ac:dyDescent="0.3">
      <c r="A19">
        <v>340</v>
      </c>
      <c r="B19">
        <v>6.7000000000000002E-3</v>
      </c>
      <c r="C19">
        <v>3.4200000000000001E-2</v>
      </c>
      <c r="D19">
        <v>3.8E-3</v>
      </c>
      <c r="E19">
        <v>8.3999999999999995E-3</v>
      </c>
      <c r="F19">
        <v>8.8000000000000005E-3</v>
      </c>
      <c r="G19">
        <v>341</v>
      </c>
      <c r="H19">
        <v>1024</v>
      </c>
      <c r="I19">
        <v>1704</v>
      </c>
    </row>
    <row r="20" spans="1:9" x14ac:dyDescent="0.3">
      <c r="A20">
        <v>360</v>
      </c>
      <c r="B20">
        <v>7.4999999999999997E-3</v>
      </c>
      <c r="C20">
        <v>3.6499999999999998E-2</v>
      </c>
      <c r="D20">
        <v>4.7000000000000002E-3</v>
      </c>
      <c r="E20">
        <v>9.9000000000000008E-3</v>
      </c>
      <c r="F20">
        <v>9.9000000000000008E-3</v>
      </c>
      <c r="G20">
        <v>361</v>
      </c>
      <c r="H20">
        <v>1084</v>
      </c>
      <c r="I20">
        <v>1804</v>
      </c>
    </row>
    <row r="21" spans="1:9" x14ac:dyDescent="0.3">
      <c r="A21">
        <v>380</v>
      </c>
      <c r="B21">
        <v>8.8999999999999999E-3</v>
      </c>
      <c r="C21">
        <v>3.8899999999999997E-2</v>
      </c>
      <c r="D21">
        <v>6.0000000000000001E-3</v>
      </c>
      <c r="E21">
        <v>1.09E-2</v>
      </c>
      <c r="F21">
        <v>1.2500000000000001E-2</v>
      </c>
      <c r="G21">
        <v>381</v>
      </c>
      <c r="H21">
        <v>1144</v>
      </c>
      <c r="I21">
        <v>1904</v>
      </c>
    </row>
    <row r="22" spans="1:9" x14ac:dyDescent="0.3">
      <c r="A22">
        <v>400</v>
      </c>
      <c r="B22" s="1">
        <v>9.1000000000000004E-3</v>
      </c>
      <c r="C22" s="1">
        <v>4.0399999999999998E-2</v>
      </c>
      <c r="D22" s="1">
        <v>4.8999999999999998E-3</v>
      </c>
      <c r="E22" s="1">
        <v>1.12E-2</v>
      </c>
      <c r="F22" s="1">
        <v>1.18E-2</v>
      </c>
      <c r="G22">
        <v>401</v>
      </c>
      <c r="H22">
        <v>1204</v>
      </c>
      <c r="I22">
        <v>2004</v>
      </c>
    </row>
    <row r="23" spans="1:9" x14ac:dyDescent="0.3">
      <c r="A23">
        <v>420</v>
      </c>
      <c r="B23">
        <v>1.03E-2</v>
      </c>
      <c r="C23">
        <v>4.1599999999999998E-2</v>
      </c>
      <c r="D23">
        <v>5.4999999999999997E-3</v>
      </c>
      <c r="E23">
        <v>1.04E-2</v>
      </c>
      <c r="F23">
        <v>1.2200000000000001E-2</v>
      </c>
      <c r="G23">
        <v>421</v>
      </c>
      <c r="H23">
        <v>1264</v>
      </c>
      <c r="I23">
        <v>2104</v>
      </c>
    </row>
    <row r="24" spans="1:9" x14ac:dyDescent="0.3">
      <c r="A24">
        <v>440</v>
      </c>
      <c r="B24">
        <v>1.1299999999999999E-2</v>
      </c>
      <c r="C24">
        <v>4.7800000000000002E-2</v>
      </c>
      <c r="D24">
        <v>6.8999999999999999E-3</v>
      </c>
      <c r="E24">
        <v>1.49E-2</v>
      </c>
      <c r="F24">
        <v>1.4200000000000001E-2</v>
      </c>
      <c r="G24">
        <v>441</v>
      </c>
      <c r="H24">
        <v>1324</v>
      </c>
      <c r="I24">
        <v>2204</v>
      </c>
    </row>
    <row r="25" spans="1:9" x14ac:dyDescent="0.3">
      <c r="A25">
        <v>460</v>
      </c>
      <c r="B25">
        <v>1.23E-2</v>
      </c>
      <c r="C25">
        <v>4.8099999999999997E-2</v>
      </c>
      <c r="D25">
        <v>6.6E-3</v>
      </c>
      <c r="E25">
        <v>1.2699999999999999E-2</v>
      </c>
      <c r="F25">
        <v>1.44E-2</v>
      </c>
      <c r="G25">
        <v>461</v>
      </c>
      <c r="H25">
        <v>1384</v>
      </c>
      <c r="I25">
        <v>2304</v>
      </c>
    </row>
    <row r="26" spans="1:9" x14ac:dyDescent="0.3">
      <c r="A26">
        <v>480</v>
      </c>
      <c r="B26">
        <v>1.2699999999999999E-2</v>
      </c>
      <c r="C26">
        <v>5.04E-2</v>
      </c>
      <c r="D26">
        <v>7.3000000000000001E-3</v>
      </c>
      <c r="E26">
        <v>1.2999999999999999E-2</v>
      </c>
      <c r="F26">
        <v>1.55E-2</v>
      </c>
      <c r="G26">
        <v>481</v>
      </c>
      <c r="H26">
        <v>1444</v>
      </c>
      <c r="I26">
        <v>2404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E21" sqref="E2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</row>
    <row r="2" spans="1:6" x14ac:dyDescent="0.3">
      <c r="A2">
        <v>500</v>
      </c>
      <c r="B2">
        <v>5.8999999999999999E-3</v>
      </c>
      <c r="C2">
        <v>4.0599999999999997E-2</v>
      </c>
      <c r="D2">
        <v>7.4000000000000003E-3</v>
      </c>
      <c r="E2">
        <v>1.23E-2</v>
      </c>
      <c r="F2">
        <v>7.6E-3</v>
      </c>
    </row>
    <row r="3" spans="1:6" x14ac:dyDescent="0.3">
      <c r="A3">
        <v>1000</v>
      </c>
      <c r="B3">
        <v>1.6000000000000001E-3</v>
      </c>
      <c r="C3">
        <v>5.7599999999999998E-2</v>
      </c>
      <c r="D3">
        <v>2.3999999999999998E-3</v>
      </c>
      <c r="E3">
        <v>1.5800000000000002E-2</v>
      </c>
      <c r="F3">
        <v>1.4200000000000001E-2</v>
      </c>
    </row>
    <row r="4" spans="1:6" x14ac:dyDescent="0.3">
      <c r="A4">
        <v>1500</v>
      </c>
      <c r="B4">
        <v>2.0999999999999999E-3</v>
      </c>
      <c r="C4">
        <v>8.8200000000000001E-2</v>
      </c>
      <c r="D4">
        <v>3.7000000000000002E-3</v>
      </c>
      <c r="E4">
        <v>2.0199999999999999E-2</v>
      </c>
      <c r="F4">
        <v>1.95E-2</v>
      </c>
    </row>
    <row r="5" spans="1:6" x14ac:dyDescent="0.3">
      <c r="A5">
        <v>2000</v>
      </c>
      <c r="B5">
        <v>2.8E-3</v>
      </c>
      <c r="C5">
        <v>0.1096</v>
      </c>
      <c r="D5">
        <v>4.0000000000000001E-3</v>
      </c>
      <c r="E5">
        <v>2.7400000000000001E-2</v>
      </c>
      <c r="F5">
        <v>3.0700000000000002E-2</v>
      </c>
    </row>
    <row r="6" spans="1:6" x14ac:dyDescent="0.3">
      <c r="A6">
        <v>2500</v>
      </c>
      <c r="B6">
        <v>3.3999999999999998E-3</v>
      </c>
      <c r="C6">
        <v>0.12529999999999999</v>
      </c>
      <c r="D6">
        <v>5.0000000000000001E-3</v>
      </c>
      <c r="E6">
        <v>3.8100000000000002E-2</v>
      </c>
      <c r="F6">
        <v>3.7499999999999999E-2</v>
      </c>
    </row>
    <row r="7" spans="1:6" x14ac:dyDescent="0.3">
      <c r="A7">
        <v>3000</v>
      </c>
      <c r="B7">
        <v>4.4000000000000003E-3</v>
      </c>
      <c r="C7">
        <v>0.16880000000000001</v>
      </c>
      <c r="D7">
        <v>5.3E-3</v>
      </c>
      <c r="E7">
        <v>4.0800000000000003E-2</v>
      </c>
      <c r="F7">
        <v>4.2299999999999997E-2</v>
      </c>
    </row>
    <row r="8" spans="1:6" x14ac:dyDescent="0.3">
      <c r="A8">
        <v>3500</v>
      </c>
      <c r="B8">
        <v>4.7000000000000002E-3</v>
      </c>
      <c r="C8">
        <v>0.18890000000000001</v>
      </c>
      <c r="D8">
        <v>6.3E-3</v>
      </c>
      <c r="E8">
        <v>0.05</v>
      </c>
      <c r="F8">
        <v>4.6600000000000003E-2</v>
      </c>
    </row>
    <row r="9" spans="1:6" x14ac:dyDescent="0.3">
      <c r="A9">
        <v>4000</v>
      </c>
      <c r="B9">
        <v>5.7000000000000002E-3</v>
      </c>
      <c r="C9">
        <v>0.2225</v>
      </c>
      <c r="D9">
        <v>7.7999999999999996E-3</v>
      </c>
      <c r="E9">
        <v>5.6899999999999999E-2</v>
      </c>
      <c r="F9">
        <v>5.8700000000000002E-2</v>
      </c>
    </row>
    <row r="10" spans="1:6" x14ac:dyDescent="0.3">
      <c r="A10">
        <v>4500</v>
      </c>
      <c r="B10">
        <v>8.0999999999999996E-3</v>
      </c>
      <c r="C10">
        <v>0.25309999999999999</v>
      </c>
      <c r="D10">
        <v>1.04E-2</v>
      </c>
      <c r="E10">
        <v>6.59E-2</v>
      </c>
      <c r="F10">
        <v>6.7500000000000004E-2</v>
      </c>
    </row>
    <row r="11" spans="1:6" x14ac:dyDescent="0.3">
      <c r="A11">
        <v>5000</v>
      </c>
      <c r="B11">
        <v>7.1000000000000004E-3</v>
      </c>
      <c r="C11">
        <v>0.27750000000000002</v>
      </c>
      <c r="D11">
        <v>9.4999999999999998E-3</v>
      </c>
      <c r="E11">
        <v>7.6100000000000001E-2</v>
      </c>
      <c r="F11">
        <v>6.7900000000000002E-2</v>
      </c>
    </row>
    <row r="12" spans="1:6" x14ac:dyDescent="0.3">
      <c r="A12">
        <v>5500</v>
      </c>
      <c r="B12">
        <v>7.7000000000000002E-3</v>
      </c>
      <c r="C12">
        <v>0.30470000000000003</v>
      </c>
      <c r="D12">
        <v>1.12E-2</v>
      </c>
      <c r="E12">
        <v>8.0100000000000005E-2</v>
      </c>
      <c r="F12">
        <v>7.4099999999999999E-2</v>
      </c>
    </row>
    <row r="13" spans="1:6" x14ac:dyDescent="0.3">
      <c r="A13">
        <v>6000</v>
      </c>
      <c r="B13">
        <v>8.2000000000000007E-3</v>
      </c>
      <c r="C13">
        <v>0.3347</v>
      </c>
      <c r="D13">
        <v>1.0699999999999999E-2</v>
      </c>
      <c r="E13">
        <v>8.3599999999999994E-2</v>
      </c>
      <c r="F13">
        <v>8.4099999999999994E-2</v>
      </c>
    </row>
    <row r="14" spans="1:6" x14ac:dyDescent="0.3">
      <c r="A14">
        <v>6500</v>
      </c>
      <c r="B14">
        <v>9.7000000000000003E-3</v>
      </c>
      <c r="C14">
        <v>0.37990000000000002</v>
      </c>
      <c r="D14">
        <v>1.18E-2</v>
      </c>
      <c r="E14">
        <v>9.5600000000000004E-2</v>
      </c>
      <c r="F14">
        <v>9.69E-2</v>
      </c>
    </row>
    <row r="15" spans="1:6" x14ac:dyDescent="0.3">
      <c r="A15">
        <v>7000</v>
      </c>
      <c r="B15">
        <v>1.0200000000000001E-2</v>
      </c>
      <c r="C15">
        <v>0.39679999999999999</v>
      </c>
      <c r="D15">
        <v>1.52E-2</v>
      </c>
      <c r="E15">
        <v>9.9699999999999997E-2</v>
      </c>
      <c r="F15">
        <v>0.1018</v>
      </c>
    </row>
    <row r="16" spans="1:6" x14ac:dyDescent="0.3">
      <c r="A16">
        <v>7500</v>
      </c>
      <c r="B16">
        <v>1.0800000000000001E-2</v>
      </c>
      <c r="C16">
        <v>0.43559999999999999</v>
      </c>
      <c r="D16">
        <v>1.46E-2</v>
      </c>
      <c r="E16">
        <v>0.11260000000000001</v>
      </c>
      <c r="F16">
        <v>0.11</v>
      </c>
    </row>
    <row r="17" spans="1:6" x14ac:dyDescent="0.3">
      <c r="A17">
        <v>8000</v>
      </c>
      <c r="B17">
        <v>1.2800000000000001E-2</v>
      </c>
      <c r="C17">
        <v>0.47839999999999999</v>
      </c>
      <c r="D17">
        <v>1.61E-2</v>
      </c>
      <c r="E17">
        <v>0.12379999999999999</v>
      </c>
      <c r="F17">
        <v>0.1249</v>
      </c>
    </row>
    <row r="18" spans="1:6" x14ac:dyDescent="0.3">
      <c r="A18">
        <v>8500</v>
      </c>
      <c r="B18">
        <v>1.1900000000000001E-2</v>
      </c>
      <c r="C18">
        <v>0.498</v>
      </c>
      <c r="D18">
        <v>1.7000000000000001E-2</v>
      </c>
      <c r="E18">
        <v>0.12540000000000001</v>
      </c>
      <c r="F18">
        <v>0.1244</v>
      </c>
    </row>
    <row r="19" spans="1:6" x14ac:dyDescent="0.3">
      <c r="A19">
        <v>9000</v>
      </c>
      <c r="B19">
        <v>1.21E-2</v>
      </c>
      <c r="C19">
        <v>0.51129999999999998</v>
      </c>
      <c r="D19">
        <v>1.6199999999999999E-2</v>
      </c>
      <c r="E19">
        <v>0.13600000000000001</v>
      </c>
      <c r="F19">
        <v>0.12529999999999999</v>
      </c>
    </row>
    <row r="20" spans="1:6" x14ac:dyDescent="0.3">
      <c r="A20">
        <v>9500</v>
      </c>
      <c r="B20">
        <v>1.3599999999999999E-2</v>
      </c>
      <c r="C20">
        <v>0.53800000000000003</v>
      </c>
      <c r="D20">
        <v>1.66E-2</v>
      </c>
      <c r="E20">
        <v>0.1391</v>
      </c>
      <c r="F20">
        <v>0.14230000000000001</v>
      </c>
    </row>
    <row r="21" spans="1:6" x14ac:dyDescent="0.3">
      <c r="A21">
        <v>10000</v>
      </c>
      <c r="B21">
        <v>1.37E-2</v>
      </c>
      <c r="C21">
        <v>0.5706</v>
      </c>
      <c r="D21">
        <v>1.89E-2</v>
      </c>
      <c r="E21">
        <v>0.14399999999999999</v>
      </c>
      <c r="F21">
        <v>0.14979999999999999</v>
      </c>
    </row>
    <row r="22" spans="1:6" x14ac:dyDescent="0.3">
      <c r="B22" s="1">
        <f>AVERAGE(B2:B21)</f>
        <v>7.8250000000000004E-3</v>
      </c>
      <c r="C22" s="1">
        <f t="shared" ref="C22:F22" si="0">AVERAGE(C2:C21)</f>
        <v>0.29900500000000002</v>
      </c>
      <c r="D22" s="1">
        <f t="shared" si="0"/>
        <v>1.0505000000000002E-2</v>
      </c>
      <c r="E22" s="1">
        <f t="shared" si="0"/>
        <v>7.7169999999999989E-2</v>
      </c>
      <c r="F22" s="1">
        <f t="shared" si="0"/>
        <v>7.6304999999999998E-2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"/>
  <sheetViews>
    <sheetView topLeftCell="A2" zoomScale="85" zoomScaleNormal="85" workbookViewId="0">
      <selection activeCell="Z20" sqref="Z20"/>
    </sheetView>
  </sheetViews>
  <sheetFormatPr defaultRowHeight="14.4" x14ac:dyDescent="0.3"/>
  <cols>
    <col min="9" max="9" width="7.109375" bestFit="1" customWidth="1"/>
    <col min="10" max="10" width="15" style="2" bestFit="1" customWidth="1"/>
    <col min="11" max="11" width="14.5546875" style="2" bestFit="1" customWidth="1"/>
    <col min="12" max="12" width="15" bestFit="1" customWidth="1"/>
    <col min="13" max="13" width="14.6640625" bestFit="1" customWidth="1"/>
  </cols>
  <sheetData>
    <row r="1" spans="1:13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t="s">
        <v>11</v>
      </c>
      <c r="M1" t="s">
        <v>12</v>
      </c>
    </row>
    <row r="2" spans="1:13" x14ac:dyDescent="0.3">
      <c r="A2">
        <v>0</v>
      </c>
      <c r="B2">
        <v>1.24E-2</v>
      </c>
      <c r="C2">
        <v>5.4999999999999997E-3</v>
      </c>
      <c r="D2">
        <v>2.7799999999999998E-2</v>
      </c>
      <c r="E2">
        <v>1E-4</v>
      </c>
      <c r="F2">
        <v>8.6E-3</v>
      </c>
      <c r="G2">
        <v>0</v>
      </c>
      <c r="H2">
        <v>1</v>
      </c>
      <c r="I2">
        <v>1</v>
      </c>
      <c r="J2" s="2">
        <f>E2/F2</f>
        <v>1.1627906976744186E-2</v>
      </c>
      <c r="K2" s="2">
        <f>H2/I2</f>
        <v>1</v>
      </c>
      <c r="L2" s="3">
        <f>E2/D2</f>
        <v>3.5971223021582736E-3</v>
      </c>
      <c r="M2" s="3">
        <f>F2/D2</f>
        <v>0.30935251798561153</v>
      </c>
    </row>
    <row r="3" spans="1:13" x14ac:dyDescent="0.3">
      <c r="A3">
        <v>500</v>
      </c>
      <c r="B3">
        <v>9.7999999999999997E-3</v>
      </c>
      <c r="C3">
        <v>9.74E-2</v>
      </c>
      <c r="D3">
        <v>1.09E-2</v>
      </c>
      <c r="E3">
        <v>3.6799999999999999E-2</v>
      </c>
      <c r="F3">
        <v>3.5200000000000002E-2</v>
      </c>
      <c r="G3">
        <v>469</v>
      </c>
      <c r="H3">
        <v>1498</v>
      </c>
      <c r="I3">
        <v>2006</v>
      </c>
      <c r="J3" s="2">
        <f t="shared" ref="J3:J43" si="0">E3/F3</f>
        <v>1.0454545454545454</v>
      </c>
      <c r="K3" s="2">
        <f t="shared" ref="K3:K43" si="1">H3/I3</f>
        <v>0.74675972083748754</v>
      </c>
      <c r="L3" s="3">
        <f t="shared" ref="L3:L43" si="2">E3/D3</f>
        <v>3.3761467889908254</v>
      </c>
      <c r="M3" s="3">
        <f t="shared" ref="M3:M43" si="3">F3/D3</f>
        <v>3.2293577981651378</v>
      </c>
    </row>
    <row r="4" spans="1:13" x14ac:dyDescent="0.3">
      <c r="A4">
        <v>1000</v>
      </c>
      <c r="B4">
        <v>3.2000000000000002E-3</v>
      </c>
      <c r="C4">
        <v>9.4899999999999998E-2</v>
      </c>
      <c r="D4">
        <v>9.4000000000000004E-3</v>
      </c>
      <c r="E4">
        <v>1.9E-2</v>
      </c>
      <c r="F4">
        <v>3.5299999999999998E-2</v>
      </c>
      <c r="G4">
        <v>940</v>
      </c>
      <c r="H4">
        <v>3009</v>
      </c>
      <c r="I4">
        <v>3964</v>
      </c>
      <c r="J4" s="2">
        <f t="shared" si="0"/>
        <v>0.53824362606232301</v>
      </c>
      <c r="K4" s="2">
        <f t="shared" si="1"/>
        <v>0.75908173562058523</v>
      </c>
      <c r="L4" s="3">
        <f t="shared" si="2"/>
        <v>2.0212765957446805</v>
      </c>
      <c r="M4" s="3">
        <f t="shared" si="3"/>
        <v>3.7553191489361697</v>
      </c>
    </row>
    <row r="5" spans="1:13" x14ac:dyDescent="0.3">
      <c r="A5">
        <v>1500</v>
      </c>
      <c r="B5">
        <v>3.3E-3</v>
      </c>
      <c r="C5">
        <v>0.10059999999999999</v>
      </c>
      <c r="D5">
        <v>1.09E-2</v>
      </c>
      <c r="E5">
        <v>3.0499999999999999E-2</v>
      </c>
      <c r="F5">
        <v>3.9699999999999999E-2</v>
      </c>
      <c r="G5">
        <v>1395</v>
      </c>
      <c r="H5">
        <v>4483</v>
      </c>
      <c r="I5">
        <v>5968</v>
      </c>
      <c r="J5" s="2">
        <f t="shared" si="0"/>
        <v>0.76826196473551633</v>
      </c>
      <c r="K5" s="2">
        <f t="shared" si="1"/>
        <v>0.75117292225201071</v>
      </c>
      <c r="L5" s="3">
        <f t="shared" si="2"/>
        <v>2.7981651376146788</v>
      </c>
      <c r="M5" s="3">
        <f t="shared" si="3"/>
        <v>3.6422018348623855</v>
      </c>
    </row>
    <row r="6" spans="1:13" x14ac:dyDescent="0.3">
      <c r="A6">
        <v>2000</v>
      </c>
      <c r="B6">
        <v>6.3E-3</v>
      </c>
      <c r="C6">
        <v>0.13880000000000001</v>
      </c>
      <c r="D6">
        <v>7.1999999999999998E-3</v>
      </c>
      <c r="E6">
        <v>4.1300000000000003E-2</v>
      </c>
      <c r="F6">
        <v>5.3199999999999997E-2</v>
      </c>
      <c r="G6">
        <v>1898</v>
      </c>
      <c r="H6">
        <v>6130</v>
      </c>
      <c r="I6">
        <v>8008</v>
      </c>
      <c r="J6" s="2">
        <f t="shared" si="0"/>
        <v>0.77631578947368429</v>
      </c>
      <c r="K6" s="2">
        <f t="shared" si="1"/>
        <v>0.76548451548451546</v>
      </c>
      <c r="L6" s="3">
        <f t="shared" si="2"/>
        <v>5.7361111111111116</v>
      </c>
      <c r="M6" s="3">
        <f t="shared" si="3"/>
        <v>7.3888888888888884</v>
      </c>
    </row>
    <row r="7" spans="1:13" x14ac:dyDescent="0.3">
      <c r="A7">
        <v>2500</v>
      </c>
      <c r="B7">
        <v>7.0000000000000001E-3</v>
      </c>
      <c r="C7">
        <v>0.17399999999999999</v>
      </c>
      <c r="D7">
        <v>8.3000000000000001E-3</v>
      </c>
      <c r="E7">
        <v>5.0999999999999997E-2</v>
      </c>
      <c r="F7">
        <v>6.93E-2</v>
      </c>
      <c r="G7">
        <v>2357</v>
      </c>
      <c r="H7">
        <v>7574</v>
      </c>
      <c r="I7">
        <v>10059</v>
      </c>
      <c r="J7" s="2">
        <f t="shared" si="0"/>
        <v>0.73593073593073588</v>
      </c>
      <c r="K7" s="2">
        <f t="shared" si="1"/>
        <v>0.75295755045233126</v>
      </c>
      <c r="L7" s="3">
        <f t="shared" si="2"/>
        <v>6.1445783132530112</v>
      </c>
      <c r="M7" s="3">
        <f t="shared" si="3"/>
        <v>8.3493975903614466</v>
      </c>
    </row>
    <row r="8" spans="1:13" x14ac:dyDescent="0.3">
      <c r="A8">
        <v>3000</v>
      </c>
      <c r="B8">
        <v>8.0999999999999996E-3</v>
      </c>
      <c r="C8">
        <v>0.2137</v>
      </c>
      <c r="D8">
        <v>1.09E-2</v>
      </c>
      <c r="E8">
        <v>5.6399999999999999E-2</v>
      </c>
      <c r="F8">
        <v>8.09E-2</v>
      </c>
      <c r="G8">
        <v>2837</v>
      </c>
      <c r="H8">
        <v>9151</v>
      </c>
      <c r="I8">
        <v>12085</v>
      </c>
      <c r="J8" s="2">
        <f t="shared" si="0"/>
        <v>0.69715698393077874</v>
      </c>
      <c r="K8" s="2">
        <f t="shared" si="1"/>
        <v>0.75721969383533305</v>
      </c>
      <c r="L8" s="3">
        <f t="shared" si="2"/>
        <v>5.1743119266055047</v>
      </c>
      <c r="M8" s="3">
        <f t="shared" si="3"/>
        <v>7.4220183486238529</v>
      </c>
    </row>
    <row r="9" spans="1:13" x14ac:dyDescent="0.3">
      <c r="A9">
        <v>3500</v>
      </c>
      <c r="B9">
        <v>1.0500000000000001E-2</v>
      </c>
      <c r="C9">
        <v>0.2505</v>
      </c>
      <c r="D9">
        <v>1.35E-2</v>
      </c>
      <c r="E9">
        <v>7.4999999999999997E-2</v>
      </c>
      <c r="F9">
        <v>0.1048</v>
      </c>
      <c r="G9">
        <v>3264</v>
      </c>
      <c r="H9">
        <v>10533</v>
      </c>
      <c r="I9">
        <v>14085</v>
      </c>
      <c r="J9" s="2">
        <f t="shared" si="0"/>
        <v>0.71564885496183206</v>
      </c>
      <c r="K9" s="2">
        <f t="shared" si="1"/>
        <v>0.74781682641107561</v>
      </c>
      <c r="L9" s="3">
        <f t="shared" si="2"/>
        <v>5.5555555555555554</v>
      </c>
      <c r="M9" s="3">
        <f t="shared" si="3"/>
        <v>7.7629629629629635</v>
      </c>
    </row>
    <row r="10" spans="1:13" x14ac:dyDescent="0.3">
      <c r="A10">
        <v>4000</v>
      </c>
      <c r="B10">
        <v>1.1599999999999999E-2</v>
      </c>
      <c r="C10">
        <v>0.32690000000000002</v>
      </c>
      <c r="D10">
        <v>1.47E-2</v>
      </c>
      <c r="E10">
        <v>9.6600000000000005E-2</v>
      </c>
      <c r="F10">
        <v>0.14219999999999999</v>
      </c>
      <c r="G10">
        <v>3777</v>
      </c>
      <c r="H10">
        <v>12167</v>
      </c>
      <c r="I10">
        <v>16007</v>
      </c>
      <c r="J10" s="2">
        <f t="shared" si="0"/>
        <v>0.67932489451476796</v>
      </c>
      <c r="K10" s="2">
        <f t="shared" si="1"/>
        <v>0.76010495408258882</v>
      </c>
      <c r="L10" s="3">
        <f t="shared" si="2"/>
        <v>6.5714285714285721</v>
      </c>
      <c r="M10" s="3">
        <f t="shared" si="3"/>
        <v>9.6734693877551017</v>
      </c>
    </row>
    <row r="11" spans="1:13" x14ac:dyDescent="0.3">
      <c r="A11">
        <v>4500</v>
      </c>
      <c r="B11">
        <v>1.32E-2</v>
      </c>
      <c r="C11">
        <v>0.3271</v>
      </c>
      <c r="D11">
        <v>1.46E-2</v>
      </c>
      <c r="E11">
        <v>8.5900000000000004E-2</v>
      </c>
      <c r="F11">
        <v>0.12139999999999999</v>
      </c>
      <c r="G11">
        <v>4287</v>
      </c>
      <c r="H11">
        <v>13781</v>
      </c>
      <c r="I11">
        <v>18057</v>
      </c>
      <c r="J11" s="2">
        <f t="shared" si="0"/>
        <v>0.70757825370675465</v>
      </c>
      <c r="K11" s="2">
        <f t="shared" si="1"/>
        <v>0.76319432906905904</v>
      </c>
      <c r="L11" s="3">
        <f t="shared" si="2"/>
        <v>5.8835616438356171</v>
      </c>
      <c r="M11" s="3">
        <f t="shared" si="3"/>
        <v>8.3150684931506849</v>
      </c>
    </row>
    <row r="12" spans="1:13" x14ac:dyDescent="0.3">
      <c r="A12">
        <v>5000</v>
      </c>
      <c r="B12">
        <v>1.3599999999999999E-2</v>
      </c>
      <c r="C12">
        <v>0.36620000000000003</v>
      </c>
      <c r="D12">
        <v>1.46E-2</v>
      </c>
      <c r="E12">
        <v>0.1</v>
      </c>
      <c r="F12">
        <v>0.1439</v>
      </c>
      <c r="G12">
        <v>4705</v>
      </c>
      <c r="H12">
        <v>15106</v>
      </c>
      <c r="I12">
        <v>20032</v>
      </c>
      <c r="J12" s="2">
        <f t="shared" si="0"/>
        <v>0.69492703266157052</v>
      </c>
      <c r="K12" s="2">
        <f t="shared" si="1"/>
        <v>0.75409345047923326</v>
      </c>
      <c r="L12" s="3">
        <f t="shared" si="2"/>
        <v>6.8493150684931514</v>
      </c>
      <c r="M12" s="3">
        <f t="shared" si="3"/>
        <v>9.8561643835616444</v>
      </c>
    </row>
    <row r="13" spans="1:13" x14ac:dyDescent="0.3">
      <c r="A13">
        <v>5500</v>
      </c>
      <c r="B13">
        <v>1.47E-2</v>
      </c>
      <c r="C13">
        <v>0.41039999999999999</v>
      </c>
      <c r="D13">
        <v>1.67E-2</v>
      </c>
      <c r="E13">
        <v>9.9900000000000003E-2</v>
      </c>
      <c r="F13">
        <v>0.1469</v>
      </c>
      <c r="G13">
        <v>5188</v>
      </c>
      <c r="H13">
        <v>16671</v>
      </c>
      <c r="I13">
        <v>22000</v>
      </c>
      <c r="J13" s="2">
        <f t="shared" si="0"/>
        <v>0.68005445881552073</v>
      </c>
      <c r="K13" s="2">
        <f t="shared" si="1"/>
        <v>0.75777272727272726</v>
      </c>
      <c r="L13" s="3">
        <f t="shared" si="2"/>
        <v>5.9820359281437128</v>
      </c>
      <c r="M13" s="3">
        <f t="shared" si="3"/>
        <v>8.7964071856287429</v>
      </c>
    </row>
    <row r="14" spans="1:13" x14ac:dyDescent="0.3">
      <c r="A14">
        <v>6000</v>
      </c>
      <c r="B14">
        <v>1.34E-2</v>
      </c>
      <c r="C14">
        <v>0.42420000000000002</v>
      </c>
      <c r="D14">
        <v>2.1899999999999999E-2</v>
      </c>
      <c r="E14">
        <v>0.1134</v>
      </c>
      <c r="F14">
        <v>0.1807</v>
      </c>
      <c r="G14">
        <v>5700</v>
      </c>
      <c r="H14">
        <v>18276</v>
      </c>
      <c r="I14">
        <v>24079</v>
      </c>
      <c r="J14" s="2">
        <f t="shared" si="0"/>
        <v>0.62755949086884344</v>
      </c>
      <c r="K14" s="2">
        <f t="shared" si="1"/>
        <v>0.75900161966859092</v>
      </c>
      <c r="L14" s="3">
        <f t="shared" si="2"/>
        <v>5.1780821917808222</v>
      </c>
      <c r="M14" s="3">
        <f t="shared" si="3"/>
        <v>8.2511415525114149</v>
      </c>
    </row>
    <row r="15" spans="1:13" x14ac:dyDescent="0.3">
      <c r="A15">
        <v>6500</v>
      </c>
      <c r="B15">
        <v>1.95E-2</v>
      </c>
      <c r="C15">
        <v>0.48830000000000001</v>
      </c>
      <c r="D15">
        <v>2.1899999999999999E-2</v>
      </c>
      <c r="E15">
        <v>0.1229</v>
      </c>
      <c r="F15" s="4">
        <v>0.1862</v>
      </c>
      <c r="G15">
        <v>6143</v>
      </c>
      <c r="H15">
        <v>19749</v>
      </c>
      <c r="I15">
        <v>26073</v>
      </c>
      <c r="J15" s="2">
        <f t="shared" si="0"/>
        <v>0.66004296455424272</v>
      </c>
      <c r="K15" s="2">
        <f t="shared" si="1"/>
        <v>0.75745023587619376</v>
      </c>
      <c r="L15" s="3">
        <f t="shared" si="2"/>
        <v>5.6118721461187215</v>
      </c>
      <c r="M15" s="3">
        <f t="shared" si="3"/>
        <v>8.5022831050228316</v>
      </c>
    </row>
    <row r="16" spans="1:13" x14ac:dyDescent="0.3">
      <c r="A16">
        <v>7000</v>
      </c>
      <c r="B16">
        <v>1.4500000000000001E-2</v>
      </c>
      <c r="C16">
        <v>0.50819999999999999</v>
      </c>
      <c r="D16">
        <v>2.8299999999999999E-2</v>
      </c>
      <c r="E16">
        <v>0.14499999999999999</v>
      </c>
      <c r="F16">
        <v>0.2306</v>
      </c>
      <c r="G16">
        <v>6601</v>
      </c>
      <c r="H16">
        <v>21146</v>
      </c>
      <c r="I16">
        <v>28146</v>
      </c>
      <c r="J16" s="2">
        <f t="shared" si="0"/>
        <v>0.62879444926279271</v>
      </c>
      <c r="K16" s="2">
        <f t="shared" si="1"/>
        <v>0.75129680949335609</v>
      </c>
      <c r="L16" s="3">
        <f t="shared" si="2"/>
        <v>5.1236749116607774</v>
      </c>
      <c r="M16" s="3">
        <f t="shared" si="3"/>
        <v>8.1484098939929339</v>
      </c>
    </row>
    <row r="17" spans="1:13" x14ac:dyDescent="0.3">
      <c r="A17">
        <v>7500</v>
      </c>
      <c r="B17">
        <v>1.89E-2</v>
      </c>
      <c r="C17">
        <v>0.59</v>
      </c>
      <c r="D17">
        <v>2.2700000000000001E-2</v>
      </c>
      <c r="E17">
        <v>0.13819999999999999</v>
      </c>
      <c r="F17">
        <v>0.23130000000000001</v>
      </c>
      <c r="G17">
        <v>7084</v>
      </c>
      <c r="H17">
        <v>22771</v>
      </c>
      <c r="I17">
        <v>29838</v>
      </c>
      <c r="J17" s="2">
        <f t="shared" si="0"/>
        <v>0.59749243406830954</v>
      </c>
      <c r="K17" s="2">
        <f t="shared" si="1"/>
        <v>0.76315436691467253</v>
      </c>
      <c r="L17" s="3">
        <f t="shared" si="2"/>
        <v>6.0881057268722456</v>
      </c>
      <c r="M17" s="3">
        <f t="shared" si="3"/>
        <v>10.189427312775329</v>
      </c>
    </row>
    <row r="18" spans="1:13" x14ac:dyDescent="0.3">
      <c r="A18">
        <v>8000</v>
      </c>
      <c r="B18">
        <v>2.2200000000000001E-2</v>
      </c>
      <c r="C18">
        <v>0.56210000000000004</v>
      </c>
      <c r="D18">
        <v>2.1999999999999999E-2</v>
      </c>
      <c r="E18">
        <v>0.15359999999999999</v>
      </c>
      <c r="F18">
        <v>0.25679999999999997</v>
      </c>
      <c r="G18">
        <v>7583</v>
      </c>
      <c r="H18">
        <v>24383</v>
      </c>
      <c r="I18">
        <v>32058</v>
      </c>
      <c r="J18" s="2">
        <f t="shared" si="0"/>
        <v>0.59813084112149539</v>
      </c>
      <c r="K18" s="2">
        <f t="shared" si="1"/>
        <v>0.76059018029820946</v>
      </c>
      <c r="L18" s="3">
        <f t="shared" si="2"/>
        <v>6.9818181818181815</v>
      </c>
      <c r="M18" s="3">
        <f t="shared" si="3"/>
        <v>11.672727272727272</v>
      </c>
    </row>
    <row r="19" spans="1:13" x14ac:dyDescent="0.3">
      <c r="A19">
        <v>8500</v>
      </c>
      <c r="B19">
        <v>2.1600000000000001E-2</v>
      </c>
      <c r="C19">
        <v>0.63439999999999996</v>
      </c>
      <c r="D19">
        <v>2.7199999999999998E-2</v>
      </c>
      <c r="E19">
        <v>0.1641</v>
      </c>
      <c r="F19">
        <v>0.26719999999999999</v>
      </c>
      <c r="G19">
        <v>8041</v>
      </c>
      <c r="H19">
        <v>25844</v>
      </c>
      <c r="I19">
        <v>34127</v>
      </c>
      <c r="J19" s="2">
        <f t="shared" si="0"/>
        <v>0.61414670658682635</v>
      </c>
      <c r="K19" s="2">
        <f t="shared" si="1"/>
        <v>0.75728895009816277</v>
      </c>
      <c r="L19" s="3">
        <f t="shared" si="2"/>
        <v>6.0330882352941178</v>
      </c>
      <c r="M19" s="3">
        <f t="shared" si="3"/>
        <v>9.8235294117647065</v>
      </c>
    </row>
    <row r="20" spans="1:13" x14ac:dyDescent="0.3">
      <c r="A20">
        <v>9000</v>
      </c>
      <c r="B20">
        <v>2.93E-2</v>
      </c>
      <c r="C20">
        <v>0.69259999999999999</v>
      </c>
      <c r="D20">
        <v>3.1899999999999998E-2</v>
      </c>
      <c r="E20">
        <v>0.17510000000000001</v>
      </c>
      <c r="F20">
        <v>0.2984</v>
      </c>
      <c r="G20">
        <v>8567</v>
      </c>
      <c r="H20">
        <v>27482</v>
      </c>
      <c r="I20">
        <v>36073</v>
      </c>
      <c r="J20" s="2">
        <f t="shared" si="0"/>
        <v>0.5867962466487936</v>
      </c>
      <c r="K20" s="2">
        <f t="shared" si="1"/>
        <v>0.76184403847753168</v>
      </c>
      <c r="L20" s="3">
        <f t="shared" si="2"/>
        <v>5.4890282131661445</v>
      </c>
      <c r="M20" s="3">
        <f t="shared" si="3"/>
        <v>9.3542319749216301</v>
      </c>
    </row>
    <row r="21" spans="1:13" x14ac:dyDescent="0.3">
      <c r="A21">
        <v>9500</v>
      </c>
      <c r="B21">
        <v>3.44E-2</v>
      </c>
      <c r="C21">
        <v>0.85570000000000002</v>
      </c>
      <c r="D21">
        <v>1.9900000000000001E-2</v>
      </c>
      <c r="E21">
        <v>0.20349999999999999</v>
      </c>
      <c r="F21">
        <v>0.36170000000000002</v>
      </c>
      <c r="G21">
        <v>9042</v>
      </c>
      <c r="H21">
        <v>29078</v>
      </c>
      <c r="I21">
        <v>37951</v>
      </c>
      <c r="J21" s="2">
        <f t="shared" si="0"/>
        <v>0.56262095659386224</v>
      </c>
      <c r="K21" s="2">
        <f t="shared" si="1"/>
        <v>0.76619851914310555</v>
      </c>
      <c r="L21" s="3">
        <f t="shared" si="2"/>
        <v>10.226130653266331</v>
      </c>
      <c r="M21" s="3">
        <f t="shared" si="3"/>
        <v>18.175879396984925</v>
      </c>
    </row>
    <row r="22" spans="1:13" x14ac:dyDescent="0.3">
      <c r="A22">
        <v>10000</v>
      </c>
      <c r="B22" s="1">
        <v>3.4799999999999998E-2</v>
      </c>
      <c r="C22" s="1">
        <v>0.99639999999999995</v>
      </c>
      <c r="D22" s="1">
        <v>2.4500000000000001E-2</v>
      </c>
      <c r="E22" s="1">
        <v>0.21010000000000001</v>
      </c>
      <c r="F22" s="1">
        <v>0.37780000000000002</v>
      </c>
      <c r="G22">
        <v>9534</v>
      </c>
      <c r="H22">
        <v>30650</v>
      </c>
      <c r="I22">
        <v>40025</v>
      </c>
      <c r="J22" s="2">
        <f t="shared" si="0"/>
        <v>0.5561143462149285</v>
      </c>
      <c r="K22" s="2">
        <f t="shared" si="1"/>
        <v>0.7657713928794504</v>
      </c>
      <c r="L22" s="3">
        <f t="shared" si="2"/>
        <v>8.5755102040816329</v>
      </c>
      <c r="M22" s="3">
        <f t="shared" si="3"/>
        <v>15.420408163265307</v>
      </c>
    </row>
    <row r="23" spans="1:13" x14ac:dyDescent="0.3">
      <c r="A23">
        <v>10500</v>
      </c>
      <c r="B23">
        <v>4.24E-2</v>
      </c>
      <c r="C23">
        <v>0.79459999999999997</v>
      </c>
      <c r="D23">
        <v>2.9100000000000001E-2</v>
      </c>
      <c r="E23">
        <v>0.23519999999999999</v>
      </c>
      <c r="F23">
        <v>0.40610000000000002</v>
      </c>
      <c r="G23">
        <v>10034</v>
      </c>
      <c r="H23">
        <v>32176</v>
      </c>
      <c r="I23">
        <v>41912</v>
      </c>
      <c r="J23" s="2">
        <f t="shared" si="0"/>
        <v>0.57916769268653034</v>
      </c>
      <c r="K23" s="2">
        <f t="shared" si="1"/>
        <v>0.76770376025959153</v>
      </c>
      <c r="L23" s="3">
        <f t="shared" si="2"/>
        <v>8.0824742268041234</v>
      </c>
      <c r="M23" s="3">
        <f t="shared" si="3"/>
        <v>13.9553264604811</v>
      </c>
    </row>
    <row r="24" spans="1:13" x14ac:dyDescent="0.3">
      <c r="A24">
        <v>11000</v>
      </c>
      <c r="B24">
        <v>3.8100000000000002E-2</v>
      </c>
      <c r="C24">
        <v>0.85770000000000002</v>
      </c>
      <c r="D24">
        <v>2.75E-2</v>
      </c>
      <c r="E24">
        <v>0.22270000000000001</v>
      </c>
      <c r="F24">
        <v>0.40739999999999998</v>
      </c>
      <c r="G24">
        <v>10369</v>
      </c>
      <c r="H24">
        <v>33317</v>
      </c>
      <c r="I24">
        <v>44147</v>
      </c>
      <c r="J24" s="2">
        <f t="shared" si="0"/>
        <v>0.54663721158566525</v>
      </c>
      <c r="K24" s="2">
        <f t="shared" si="1"/>
        <v>0.75468321743266809</v>
      </c>
      <c r="L24" s="3">
        <f t="shared" si="2"/>
        <v>8.0981818181818177</v>
      </c>
      <c r="M24" s="3">
        <f t="shared" si="3"/>
        <v>14.814545454545454</v>
      </c>
    </row>
    <row r="25" spans="1:13" x14ac:dyDescent="0.3">
      <c r="A25">
        <v>11500</v>
      </c>
      <c r="B25">
        <v>3.9E-2</v>
      </c>
      <c r="C25">
        <v>0.99019999999999997</v>
      </c>
      <c r="D25">
        <v>3.9800000000000002E-2</v>
      </c>
      <c r="E25">
        <v>0.21240000000000001</v>
      </c>
      <c r="F25">
        <v>0.41549999999999998</v>
      </c>
      <c r="G25">
        <v>10895</v>
      </c>
      <c r="H25">
        <v>35046</v>
      </c>
      <c r="I25">
        <v>45897</v>
      </c>
      <c r="J25" s="2">
        <f t="shared" si="0"/>
        <v>0.51119133574007225</v>
      </c>
      <c r="K25" s="2">
        <f t="shared" si="1"/>
        <v>0.76357931890973263</v>
      </c>
      <c r="L25" s="3">
        <f t="shared" si="2"/>
        <v>5.3366834170854274</v>
      </c>
      <c r="M25" s="3">
        <f t="shared" si="3"/>
        <v>10.439698492462311</v>
      </c>
    </row>
    <row r="26" spans="1:13" x14ac:dyDescent="0.3">
      <c r="A26">
        <v>12000</v>
      </c>
      <c r="B26">
        <v>3.8300000000000001E-2</v>
      </c>
      <c r="C26">
        <v>0.90110000000000001</v>
      </c>
      <c r="D26">
        <v>4.1399999999999999E-2</v>
      </c>
      <c r="E26">
        <v>0.24149999999999999</v>
      </c>
      <c r="F26">
        <v>0.4975</v>
      </c>
      <c r="G26">
        <v>11372</v>
      </c>
      <c r="H26">
        <v>36623</v>
      </c>
      <c r="I26">
        <v>48023</v>
      </c>
      <c r="J26" s="2">
        <f t="shared" si="0"/>
        <v>0.48542713567839196</v>
      </c>
      <c r="K26" s="2">
        <f t="shared" si="1"/>
        <v>0.76261374757928491</v>
      </c>
      <c r="L26" s="3">
        <f t="shared" si="2"/>
        <v>5.833333333333333</v>
      </c>
      <c r="M26" s="3">
        <f t="shared" si="3"/>
        <v>12.016908212560386</v>
      </c>
    </row>
    <row r="27" spans="1:13" x14ac:dyDescent="0.3">
      <c r="A27">
        <v>12500</v>
      </c>
      <c r="B27">
        <v>3.4299999999999997E-2</v>
      </c>
      <c r="C27">
        <v>0.98009999999999997</v>
      </c>
      <c r="D27">
        <v>4.1399999999999999E-2</v>
      </c>
      <c r="E27">
        <v>0.27339999999999998</v>
      </c>
      <c r="F27">
        <v>0.48349999999999999</v>
      </c>
      <c r="G27">
        <v>11906</v>
      </c>
      <c r="H27">
        <v>38387</v>
      </c>
      <c r="I27">
        <v>50088</v>
      </c>
      <c r="J27" s="2">
        <f t="shared" si="0"/>
        <v>0.56546018614270943</v>
      </c>
      <c r="K27" s="2">
        <f t="shared" si="1"/>
        <v>0.76639115157323112</v>
      </c>
      <c r="L27" s="3">
        <f t="shared" si="2"/>
        <v>6.603864734299516</v>
      </c>
      <c r="M27" s="3">
        <f t="shared" si="3"/>
        <v>11.678743961352657</v>
      </c>
    </row>
    <row r="28" spans="1:13" x14ac:dyDescent="0.3">
      <c r="A28">
        <v>13000</v>
      </c>
      <c r="B28">
        <v>4.3499999999999997E-2</v>
      </c>
      <c r="C28">
        <v>0.92559999999999998</v>
      </c>
      <c r="D28">
        <v>3.4700000000000002E-2</v>
      </c>
      <c r="E28">
        <v>0.27939999999999998</v>
      </c>
      <c r="F28">
        <v>0.5</v>
      </c>
      <c r="G28">
        <v>12327</v>
      </c>
      <c r="H28">
        <v>39680</v>
      </c>
      <c r="I28">
        <v>51870</v>
      </c>
      <c r="J28" s="2">
        <f t="shared" si="0"/>
        <v>0.55879999999999996</v>
      </c>
      <c r="K28" s="2">
        <f t="shared" si="1"/>
        <v>0.76498939656834397</v>
      </c>
      <c r="L28" s="3">
        <f t="shared" si="2"/>
        <v>8.0518731988472609</v>
      </c>
      <c r="M28" s="3">
        <f t="shared" si="3"/>
        <v>14.40922190201729</v>
      </c>
    </row>
    <row r="29" spans="1:13" x14ac:dyDescent="0.3">
      <c r="A29">
        <v>13500</v>
      </c>
      <c r="B29">
        <v>4.1000000000000002E-2</v>
      </c>
      <c r="C29">
        <v>0.96130000000000004</v>
      </c>
      <c r="D29">
        <v>4.4600000000000001E-2</v>
      </c>
      <c r="E29">
        <v>0.28000000000000003</v>
      </c>
      <c r="F29">
        <v>0.53100000000000003</v>
      </c>
      <c r="G29">
        <v>12811</v>
      </c>
      <c r="H29">
        <v>41095</v>
      </c>
      <c r="I29">
        <v>54169</v>
      </c>
      <c r="J29" s="2">
        <f t="shared" si="0"/>
        <v>0.52730696798493415</v>
      </c>
      <c r="K29" s="2">
        <f t="shared" si="1"/>
        <v>0.75864424301722388</v>
      </c>
      <c r="L29" s="3">
        <f t="shared" si="2"/>
        <v>6.2780269058295968</v>
      </c>
      <c r="M29" s="3">
        <f t="shared" si="3"/>
        <v>11.905829596412557</v>
      </c>
    </row>
    <row r="30" spans="1:13" x14ac:dyDescent="0.3">
      <c r="A30">
        <v>14000</v>
      </c>
      <c r="B30">
        <v>4.7899999999999998E-2</v>
      </c>
      <c r="C30">
        <v>0.99629999999999996</v>
      </c>
      <c r="D30">
        <v>4.2900000000000001E-2</v>
      </c>
      <c r="E30">
        <v>0.28139999999999998</v>
      </c>
      <c r="F30">
        <v>0.57279999999999998</v>
      </c>
      <c r="G30">
        <v>13240</v>
      </c>
      <c r="H30">
        <v>42649</v>
      </c>
      <c r="I30">
        <v>56121</v>
      </c>
      <c r="J30" s="2">
        <f t="shared" si="0"/>
        <v>0.49127094972067037</v>
      </c>
      <c r="K30" s="2">
        <f t="shared" si="1"/>
        <v>0.75994725682008513</v>
      </c>
      <c r="L30" s="3">
        <f t="shared" si="2"/>
        <v>6.5594405594405591</v>
      </c>
      <c r="M30" s="3">
        <f t="shared" si="3"/>
        <v>13.351981351981351</v>
      </c>
    </row>
    <row r="31" spans="1:13" x14ac:dyDescent="0.3">
      <c r="A31">
        <v>14500</v>
      </c>
      <c r="B31">
        <v>4.4400000000000002E-2</v>
      </c>
      <c r="C31">
        <v>1.0127999999999999</v>
      </c>
      <c r="D31">
        <v>4.2200000000000001E-2</v>
      </c>
      <c r="E31">
        <v>0.29749999999999999</v>
      </c>
      <c r="F31">
        <v>0.56210000000000004</v>
      </c>
      <c r="G31">
        <v>13724</v>
      </c>
      <c r="H31">
        <v>44126</v>
      </c>
      <c r="I31">
        <v>57960</v>
      </c>
      <c r="J31" s="2">
        <f t="shared" si="0"/>
        <v>0.52926525529265245</v>
      </c>
      <c r="K31" s="2">
        <f t="shared" si="1"/>
        <v>0.7613181504485852</v>
      </c>
      <c r="L31" s="3">
        <f t="shared" si="2"/>
        <v>7.0497630331753545</v>
      </c>
      <c r="M31" s="3">
        <f t="shared" si="3"/>
        <v>13.319905213270143</v>
      </c>
    </row>
    <row r="32" spans="1:13" x14ac:dyDescent="0.3">
      <c r="A32">
        <v>15000</v>
      </c>
      <c r="B32">
        <v>4.48E-2</v>
      </c>
      <c r="C32">
        <v>1.0788</v>
      </c>
      <c r="D32">
        <v>4.9799999999999997E-2</v>
      </c>
      <c r="E32">
        <v>0.32819999999999999</v>
      </c>
      <c r="F32">
        <v>0.60199999999999998</v>
      </c>
      <c r="G32">
        <v>14328</v>
      </c>
      <c r="H32">
        <v>46180</v>
      </c>
      <c r="I32">
        <v>60195</v>
      </c>
      <c r="J32" s="2">
        <f t="shared" si="0"/>
        <v>0.5451827242524917</v>
      </c>
      <c r="K32" s="2">
        <f t="shared" si="1"/>
        <v>0.76717335326854386</v>
      </c>
      <c r="L32" s="3">
        <f t="shared" si="2"/>
        <v>6.5903614457831328</v>
      </c>
      <c r="M32" s="3">
        <f t="shared" si="3"/>
        <v>12.08835341365462</v>
      </c>
    </row>
    <row r="33" spans="1:13" x14ac:dyDescent="0.3">
      <c r="A33">
        <v>15500</v>
      </c>
      <c r="B33">
        <v>5.2999999999999999E-2</v>
      </c>
      <c r="C33">
        <v>1.1093999999999999</v>
      </c>
      <c r="D33">
        <v>4.1399999999999999E-2</v>
      </c>
      <c r="E33">
        <v>0.31219999999999998</v>
      </c>
      <c r="F33">
        <v>0.65949999999999998</v>
      </c>
      <c r="G33">
        <v>14641</v>
      </c>
      <c r="H33">
        <v>47109</v>
      </c>
      <c r="I33">
        <v>62075</v>
      </c>
      <c r="J33" s="2">
        <f t="shared" si="0"/>
        <v>0.47338893100833962</v>
      </c>
      <c r="K33" s="2">
        <f t="shared" si="1"/>
        <v>0.75890455094643572</v>
      </c>
      <c r="L33" s="3">
        <f t="shared" si="2"/>
        <v>7.5410628019323669</v>
      </c>
      <c r="M33" s="3">
        <f t="shared" si="3"/>
        <v>15.929951690821255</v>
      </c>
    </row>
    <row r="34" spans="1:13" x14ac:dyDescent="0.3">
      <c r="A34">
        <v>16000</v>
      </c>
      <c r="B34">
        <v>4.7800000000000002E-2</v>
      </c>
      <c r="C34">
        <v>1.1084000000000001</v>
      </c>
      <c r="D34">
        <v>4.8899999999999999E-2</v>
      </c>
      <c r="E34">
        <v>0.315</v>
      </c>
      <c r="F34">
        <v>0.66069999999999995</v>
      </c>
      <c r="G34">
        <v>15195</v>
      </c>
      <c r="H34">
        <v>48973</v>
      </c>
      <c r="I34">
        <v>64255</v>
      </c>
      <c r="J34" s="2">
        <f t="shared" si="0"/>
        <v>0.47676706523384293</v>
      </c>
      <c r="K34" s="2">
        <f t="shared" si="1"/>
        <v>0.76216636837600182</v>
      </c>
      <c r="L34" s="3">
        <f t="shared" si="2"/>
        <v>6.4417177914110431</v>
      </c>
      <c r="M34" s="3">
        <f t="shared" si="3"/>
        <v>13.51124744376278</v>
      </c>
    </row>
    <row r="35" spans="1:13" x14ac:dyDescent="0.3">
      <c r="A35">
        <v>16500</v>
      </c>
      <c r="B35">
        <v>5.21E-2</v>
      </c>
      <c r="C35">
        <v>1.2102999999999999</v>
      </c>
      <c r="D35">
        <v>5.6599999999999998E-2</v>
      </c>
      <c r="E35">
        <v>0.36630000000000001</v>
      </c>
      <c r="F35">
        <v>0.72699999999999998</v>
      </c>
      <c r="G35">
        <v>15688</v>
      </c>
      <c r="H35">
        <v>50366</v>
      </c>
      <c r="I35">
        <v>66026</v>
      </c>
      <c r="J35" s="2">
        <f t="shared" si="0"/>
        <v>0.50385144429160944</v>
      </c>
      <c r="K35" s="2">
        <f t="shared" si="1"/>
        <v>0.76282070699421445</v>
      </c>
      <c r="L35" s="3">
        <f t="shared" si="2"/>
        <v>6.4717314487632516</v>
      </c>
      <c r="M35" s="3">
        <f t="shared" si="3"/>
        <v>12.844522968197881</v>
      </c>
    </row>
    <row r="36" spans="1:13" x14ac:dyDescent="0.3">
      <c r="A36">
        <v>17000</v>
      </c>
      <c r="B36">
        <v>6.0100000000000001E-2</v>
      </c>
      <c r="C36">
        <v>1.4226000000000001</v>
      </c>
      <c r="D36">
        <v>6.2199999999999998E-2</v>
      </c>
      <c r="E36">
        <v>0.40029999999999999</v>
      </c>
      <c r="F36">
        <v>0.89970000000000006</v>
      </c>
      <c r="G36">
        <v>16117</v>
      </c>
      <c r="H36">
        <v>51755</v>
      </c>
      <c r="I36">
        <v>68254</v>
      </c>
      <c r="J36" s="2">
        <f t="shared" si="0"/>
        <v>0.44492608647326881</v>
      </c>
      <c r="K36" s="2">
        <f t="shared" si="1"/>
        <v>0.75827057754856864</v>
      </c>
      <c r="L36" s="3">
        <f t="shared" si="2"/>
        <v>6.435691318327974</v>
      </c>
      <c r="M36" s="3">
        <f t="shared" si="3"/>
        <v>14.464630225080388</v>
      </c>
    </row>
    <row r="37" spans="1:13" x14ac:dyDescent="0.3">
      <c r="A37">
        <v>17500</v>
      </c>
      <c r="B37">
        <v>6.8599999999999994E-2</v>
      </c>
      <c r="C37">
        <v>1.4111</v>
      </c>
      <c r="D37">
        <v>5.8099999999999999E-2</v>
      </c>
      <c r="E37">
        <v>0.39879999999999999</v>
      </c>
      <c r="F37">
        <v>0.88290000000000002</v>
      </c>
      <c r="G37">
        <v>16622</v>
      </c>
      <c r="H37">
        <v>53476</v>
      </c>
      <c r="I37">
        <v>70057</v>
      </c>
      <c r="J37" s="2">
        <f t="shared" si="0"/>
        <v>0.45169328349756482</v>
      </c>
      <c r="K37" s="2">
        <f t="shared" si="1"/>
        <v>0.76332129551650796</v>
      </c>
      <c r="L37" s="3">
        <f t="shared" si="2"/>
        <v>6.8640275387263339</v>
      </c>
      <c r="M37" s="3">
        <f t="shared" si="3"/>
        <v>15.196213425129088</v>
      </c>
    </row>
    <row r="38" spans="1:13" x14ac:dyDescent="0.3">
      <c r="A38">
        <v>18000</v>
      </c>
      <c r="B38">
        <v>7.8E-2</v>
      </c>
      <c r="C38">
        <v>1.4822</v>
      </c>
      <c r="D38">
        <v>6.7500000000000004E-2</v>
      </c>
      <c r="E38">
        <v>0.42359999999999998</v>
      </c>
      <c r="F38">
        <v>0.95040000000000002</v>
      </c>
      <c r="G38">
        <v>17011</v>
      </c>
      <c r="H38">
        <v>54717</v>
      </c>
      <c r="I38">
        <v>72079</v>
      </c>
      <c r="J38" s="2">
        <f t="shared" si="0"/>
        <v>0.44570707070707066</v>
      </c>
      <c r="K38" s="2">
        <f t="shared" si="1"/>
        <v>0.75912540407053375</v>
      </c>
      <c r="L38" s="3">
        <f t="shared" si="2"/>
        <v>6.2755555555555551</v>
      </c>
      <c r="M38" s="3">
        <f t="shared" si="3"/>
        <v>14.08</v>
      </c>
    </row>
    <row r="39" spans="1:13" x14ac:dyDescent="0.3">
      <c r="A39">
        <v>18500</v>
      </c>
      <c r="B39">
        <v>7.3599999999999999E-2</v>
      </c>
      <c r="C39">
        <v>1.4827999999999999</v>
      </c>
      <c r="D39">
        <v>6.4100000000000004E-2</v>
      </c>
      <c r="E39">
        <v>0.43369999999999997</v>
      </c>
      <c r="F39">
        <v>0.97209999999999996</v>
      </c>
      <c r="G39">
        <v>17498</v>
      </c>
      <c r="H39">
        <v>56192</v>
      </c>
      <c r="I39">
        <v>74197</v>
      </c>
      <c r="J39" s="2">
        <f t="shared" si="0"/>
        <v>0.44614751568768646</v>
      </c>
      <c r="K39" s="2">
        <f t="shared" si="1"/>
        <v>0.75733520223189621</v>
      </c>
      <c r="L39" s="3">
        <f t="shared" si="2"/>
        <v>6.765990639625584</v>
      </c>
      <c r="M39" s="3">
        <f t="shared" si="3"/>
        <v>15.165366614664585</v>
      </c>
    </row>
    <row r="40" spans="1:13" x14ac:dyDescent="0.3">
      <c r="A40">
        <v>19000</v>
      </c>
      <c r="B40">
        <v>7.7299999999999994E-2</v>
      </c>
      <c r="C40">
        <v>1.573</v>
      </c>
      <c r="D40">
        <v>6.3299999999999995E-2</v>
      </c>
      <c r="E40">
        <v>0.45079999999999998</v>
      </c>
      <c r="F40">
        <v>1.0264</v>
      </c>
      <c r="G40">
        <v>18170</v>
      </c>
      <c r="H40">
        <v>58303</v>
      </c>
      <c r="I40">
        <v>76287</v>
      </c>
      <c r="J40" s="2">
        <f t="shared" si="0"/>
        <v>0.43920498830865157</v>
      </c>
      <c r="K40" s="2">
        <f t="shared" si="1"/>
        <v>0.76425865481667909</v>
      </c>
      <c r="L40" s="3">
        <f t="shared" si="2"/>
        <v>7.1216429699842028</v>
      </c>
      <c r="M40" s="3">
        <f t="shared" si="3"/>
        <v>16.214849921011059</v>
      </c>
    </row>
    <row r="41" spans="1:13" x14ac:dyDescent="0.3">
      <c r="A41">
        <v>19500</v>
      </c>
      <c r="B41">
        <v>8.2900000000000001E-2</v>
      </c>
      <c r="C41">
        <v>1.6302000000000001</v>
      </c>
      <c r="D41">
        <v>5.8299999999999998E-2</v>
      </c>
      <c r="E41">
        <v>0.4496</v>
      </c>
      <c r="F41">
        <v>1.0397000000000001</v>
      </c>
      <c r="G41">
        <v>18473</v>
      </c>
      <c r="H41">
        <v>59320</v>
      </c>
      <c r="I41">
        <v>77933</v>
      </c>
      <c r="J41" s="2">
        <f t="shared" si="0"/>
        <v>0.4324324324324324</v>
      </c>
      <c r="K41" s="2">
        <f t="shared" si="1"/>
        <v>0.76116664314218618</v>
      </c>
      <c r="L41" s="3">
        <f t="shared" si="2"/>
        <v>7.7118353344768442</v>
      </c>
      <c r="M41" s="3">
        <f t="shared" si="3"/>
        <v>17.833619210977705</v>
      </c>
    </row>
    <row r="42" spans="1:13" x14ac:dyDescent="0.3">
      <c r="A42">
        <v>20000</v>
      </c>
      <c r="B42">
        <v>8.7400000000000005E-2</v>
      </c>
      <c r="C42">
        <v>1.5811999999999999</v>
      </c>
      <c r="D42">
        <v>6.3E-2</v>
      </c>
      <c r="E42">
        <v>0.45800000000000002</v>
      </c>
      <c r="F42">
        <v>1.0907</v>
      </c>
      <c r="G42">
        <v>18957</v>
      </c>
      <c r="H42">
        <v>61025</v>
      </c>
      <c r="I42">
        <v>79945</v>
      </c>
      <c r="J42" s="2">
        <f t="shared" si="0"/>
        <v>0.41991381681488954</v>
      </c>
      <c r="K42" s="2">
        <f t="shared" si="1"/>
        <v>0.76333729438989306</v>
      </c>
      <c r="L42" s="3">
        <f t="shared" si="2"/>
        <v>7.2698412698412698</v>
      </c>
      <c r="M42" s="3">
        <f t="shared" si="3"/>
        <v>17.312698412698413</v>
      </c>
    </row>
    <row r="43" spans="1:13" x14ac:dyDescent="0.3">
      <c r="A43">
        <v>20500</v>
      </c>
      <c r="B43">
        <v>8.7900000000000006E-2</v>
      </c>
      <c r="C43">
        <v>1.6676</v>
      </c>
      <c r="D43">
        <v>6.7699999999999996E-2</v>
      </c>
      <c r="E43">
        <v>0.4894</v>
      </c>
      <c r="F43">
        <v>1.1117999999999999</v>
      </c>
      <c r="G43">
        <v>19537</v>
      </c>
      <c r="H43">
        <v>62823</v>
      </c>
      <c r="I43">
        <v>82115</v>
      </c>
      <c r="J43" s="2">
        <f t="shared" si="0"/>
        <v>0.44018708400791512</v>
      </c>
      <c r="K43" s="2">
        <f t="shared" si="1"/>
        <v>0.76506119466601719</v>
      </c>
      <c r="L43" s="3">
        <f t="shared" si="2"/>
        <v>7.228951255539144</v>
      </c>
      <c r="M43" s="3">
        <f t="shared" si="3"/>
        <v>16.422451994091581</v>
      </c>
    </row>
    <row r="44" spans="1:13" x14ac:dyDescent="0.3">
      <c r="A44">
        <v>21000</v>
      </c>
      <c r="B44">
        <v>8.4900000000000003E-2</v>
      </c>
      <c r="C44">
        <v>1.7128000000000001</v>
      </c>
      <c r="D44">
        <v>7.0000000000000007E-2</v>
      </c>
      <c r="E44">
        <v>0.50370000000000004</v>
      </c>
      <c r="F44">
        <v>1.1708000000000001</v>
      </c>
      <c r="G44">
        <v>19948</v>
      </c>
      <c r="H44">
        <v>64182</v>
      </c>
      <c r="I44">
        <v>84039</v>
      </c>
      <c r="J44" s="2">
        <f t="shared" ref="J44:J56" si="4">E44/F44</f>
        <v>0.43021865391185515</v>
      </c>
      <c r="K44" s="2">
        <f t="shared" ref="K44:K56" si="5">H44/I44</f>
        <v>0.76371684575018739</v>
      </c>
      <c r="L44" s="3">
        <f t="shared" ref="L44:L56" si="6">E44/D44</f>
        <v>7.1957142857142857</v>
      </c>
      <c r="M44" s="3">
        <f t="shared" ref="M44:M56" si="7">F44/D44</f>
        <v>16.725714285714286</v>
      </c>
    </row>
    <row r="45" spans="1:13" x14ac:dyDescent="0.3">
      <c r="A45">
        <v>21500</v>
      </c>
      <c r="B45">
        <v>9.1700000000000004E-2</v>
      </c>
      <c r="C45">
        <v>1.7533000000000001</v>
      </c>
      <c r="D45">
        <v>5.79E-2</v>
      </c>
      <c r="E45">
        <v>0.53810000000000002</v>
      </c>
      <c r="F45">
        <v>1.2136</v>
      </c>
      <c r="G45">
        <v>20354</v>
      </c>
      <c r="H45">
        <v>65489</v>
      </c>
      <c r="I45">
        <v>85887</v>
      </c>
      <c r="J45" s="2">
        <f t="shared" si="4"/>
        <v>0.44339156229400134</v>
      </c>
      <c r="K45" s="2">
        <f t="shared" si="5"/>
        <v>0.76250189202091123</v>
      </c>
      <c r="L45" s="3">
        <f t="shared" si="6"/>
        <v>9.2936096718480137</v>
      </c>
      <c r="M45" s="3">
        <f t="shared" si="7"/>
        <v>20.960276338514682</v>
      </c>
    </row>
    <row r="46" spans="1:13" x14ac:dyDescent="0.3">
      <c r="A46">
        <v>22000</v>
      </c>
      <c r="B46">
        <v>9.3600000000000003E-2</v>
      </c>
      <c r="C46">
        <v>1.8082</v>
      </c>
      <c r="D46">
        <v>6.9400000000000003E-2</v>
      </c>
      <c r="E46">
        <v>0.53210000000000002</v>
      </c>
      <c r="F46">
        <v>1.2654000000000001</v>
      </c>
      <c r="G46">
        <v>20915</v>
      </c>
      <c r="H46">
        <v>67392</v>
      </c>
      <c r="I46">
        <v>88158</v>
      </c>
      <c r="J46" s="2">
        <f t="shared" si="4"/>
        <v>0.42049944681523627</v>
      </c>
      <c r="K46" s="2">
        <f t="shared" si="5"/>
        <v>0.76444565439324852</v>
      </c>
      <c r="L46" s="3">
        <f t="shared" si="6"/>
        <v>7.6671469740634004</v>
      </c>
      <c r="M46" s="3">
        <f t="shared" si="7"/>
        <v>18.233429394812681</v>
      </c>
    </row>
    <row r="47" spans="1:13" x14ac:dyDescent="0.3">
      <c r="A47">
        <v>22500</v>
      </c>
      <c r="B47">
        <v>9.6699999999999994E-2</v>
      </c>
      <c r="C47">
        <v>1.8565</v>
      </c>
      <c r="D47">
        <v>6.9699999999999998E-2</v>
      </c>
      <c r="E47">
        <v>0.54039999999999999</v>
      </c>
      <c r="F47">
        <v>1.2999000000000001</v>
      </c>
      <c r="G47">
        <v>21304</v>
      </c>
      <c r="H47">
        <v>68411</v>
      </c>
      <c r="I47">
        <v>90003</v>
      </c>
      <c r="J47" s="2">
        <f t="shared" si="4"/>
        <v>0.41572428648357562</v>
      </c>
      <c r="K47" s="2">
        <f t="shared" si="5"/>
        <v>0.76009688565936695</v>
      </c>
      <c r="L47" s="3">
        <f t="shared" si="6"/>
        <v>7.753228120516499</v>
      </c>
      <c r="M47" s="3">
        <f t="shared" si="7"/>
        <v>18.649928263988524</v>
      </c>
    </row>
    <row r="48" spans="1:13" x14ac:dyDescent="0.3">
      <c r="A48">
        <v>23000</v>
      </c>
      <c r="B48">
        <v>9.1700000000000004E-2</v>
      </c>
      <c r="C48">
        <v>1.8646</v>
      </c>
      <c r="D48">
        <v>6.7699999999999996E-2</v>
      </c>
      <c r="E48">
        <v>0.52200000000000002</v>
      </c>
      <c r="F48">
        <v>1.3176000000000001</v>
      </c>
      <c r="G48">
        <v>21795</v>
      </c>
      <c r="H48">
        <v>70040</v>
      </c>
      <c r="I48">
        <v>92152</v>
      </c>
      <c r="J48" s="2">
        <f t="shared" si="4"/>
        <v>0.39617486338797814</v>
      </c>
      <c r="K48" s="2">
        <f t="shared" si="5"/>
        <v>0.76004861533119195</v>
      </c>
      <c r="L48" s="3">
        <f t="shared" si="6"/>
        <v>7.7104874446085683</v>
      </c>
      <c r="M48" s="3">
        <f t="shared" si="7"/>
        <v>19.462333825701627</v>
      </c>
    </row>
    <row r="49" spans="1:13" x14ac:dyDescent="0.3">
      <c r="A49">
        <v>23500</v>
      </c>
      <c r="B49">
        <v>0.1085</v>
      </c>
      <c r="C49">
        <v>1.8992</v>
      </c>
      <c r="D49">
        <v>7.0199999999999999E-2</v>
      </c>
      <c r="E49">
        <v>0.55489999999999995</v>
      </c>
      <c r="F49">
        <v>1.3703000000000001</v>
      </c>
      <c r="G49">
        <v>22273</v>
      </c>
      <c r="H49">
        <v>71593</v>
      </c>
      <c r="I49">
        <v>94248</v>
      </c>
      <c r="J49" s="2">
        <f t="shared" si="4"/>
        <v>0.40494782164489523</v>
      </c>
      <c r="K49" s="2">
        <f t="shared" si="5"/>
        <v>0.75962354638825225</v>
      </c>
      <c r="L49" s="3">
        <f t="shared" si="6"/>
        <v>7.9045584045584043</v>
      </c>
      <c r="M49" s="3">
        <f t="shared" si="7"/>
        <v>19.519943019943021</v>
      </c>
    </row>
    <row r="50" spans="1:13" x14ac:dyDescent="0.3">
      <c r="A50">
        <v>24000</v>
      </c>
      <c r="B50">
        <v>0.11550000000000001</v>
      </c>
      <c r="C50">
        <v>1.9446000000000001</v>
      </c>
      <c r="D50">
        <v>8.0399999999999999E-2</v>
      </c>
      <c r="E50">
        <v>0.54759999999999998</v>
      </c>
      <c r="F50">
        <v>1.4291</v>
      </c>
      <c r="G50">
        <v>22820</v>
      </c>
      <c r="H50">
        <v>73358</v>
      </c>
      <c r="I50">
        <v>95988</v>
      </c>
      <c r="J50" s="2">
        <f t="shared" si="4"/>
        <v>0.38317822405709884</v>
      </c>
      <c r="K50" s="2">
        <f t="shared" si="5"/>
        <v>0.76424136350377125</v>
      </c>
      <c r="L50" s="3">
        <f t="shared" si="6"/>
        <v>6.810945273631841</v>
      </c>
      <c r="M50" s="3">
        <f t="shared" si="7"/>
        <v>17.774875621890548</v>
      </c>
    </row>
    <row r="51" spans="1:13" x14ac:dyDescent="0.3">
      <c r="A51">
        <v>24500</v>
      </c>
      <c r="B51">
        <v>0.11849999999999999</v>
      </c>
      <c r="C51">
        <v>2.0299999999999998</v>
      </c>
      <c r="D51">
        <v>7.8100000000000003E-2</v>
      </c>
      <c r="E51">
        <v>0.5696</v>
      </c>
      <c r="F51">
        <v>1.4584999999999999</v>
      </c>
      <c r="G51">
        <v>23306</v>
      </c>
      <c r="H51">
        <v>74909</v>
      </c>
      <c r="I51">
        <v>98113</v>
      </c>
      <c r="J51" s="2">
        <f t="shared" si="4"/>
        <v>0.39053822420294826</v>
      </c>
      <c r="K51" s="2">
        <f t="shared" si="5"/>
        <v>0.7634971920132908</v>
      </c>
      <c r="L51" s="3">
        <f t="shared" si="6"/>
        <v>7.2932138284250954</v>
      </c>
      <c r="M51" s="3">
        <f t="shared" si="7"/>
        <v>18.674775928297052</v>
      </c>
    </row>
    <row r="52" spans="1:13" x14ac:dyDescent="0.3">
      <c r="A52">
        <v>25000</v>
      </c>
      <c r="B52">
        <v>0.1177</v>
      </c>
      <c r="C52">
        <v>2.0764</v>
      </c>
      <c r="D52">
        <v>8.7999999999999995E-2</v>
      </c>
      <c r="E52">
        <v>0.61</v>
      </c>
      <c r="F52">
        <v>1.5427</v>
      </c>
      <c r="G52">
        <v>23722</v>
      </c>
      <c r="H52">
        <v>76278</v>
      </c>
      <c r="I52">
        <v>100130</v>
      </c>
      <c r="J52" s="2">
        <f t="shared" si="4"/>
        <v>0.39541064367667078</v>
      </c>
      <c r="K52" s="2">
        <f t="shared" si="5"/>
        <v>0.76178967342454806</v>
      </c>
      <c r="L52" s="3">
        <f t="shared" si="6"/>
        <v>6.9318181818181817</v>
      </c>
      <c r="M52" s="3">
        <f t="shared" si="7"/>
        <v>17.530681818181819</v>
      </c>
    </row>
    <row r="53" spans="1:13" x14ac:dyDescent="0.3">
      <c r="A53">
        <v>25500</v>
      </c>
      <c r="B53">
        <v>0.1182</v>
      </c>
      <c r="C53">
        <v>2.1051000000000002</v>
      </c>
      <c r="D53">
        <v>7.9899999999999999E-2</v>
      </c>
      <c r="E53">
        <v>0.59189999999999998</v>
      </c>
      <c r="F53">
        <v>1.5052000000000001</v>
      </c>
      <c r="G53">
        <v>24192</v>
      </c>
      <c r="H53">
        <v>77802</v>
      </c>
      <c r="I53">
        <v>101874</v>
      </c>
      <c r="J53" s="2">
        <f t="shared" si="4"/>
        <v>0.39323677916555938</v>
      </c>
      <c r="K53" s="2">
        <f t="shared" si="5"/>
        <v>0.76370811001825789</v>
      </c>
      <c r="L53" s="3">
        <f t="shared" si="6"/>
        <v>7.4080100125156445</v>
      </c>
      <c r="M53" s="3">
        <f t="shared" si="7"/>
        <v>18.838548185231542</v>
      </c>
    </row>
    <row r="54" spans="1:13" x14ac:dyDescent="0.3">
      <c r="A54">
        <v>26000</v>
      </c>
      <c r="B54">
        <v>0.1203</v>
      </c>
      <c r="C54">
        <v>2.1124999999999998</v>
      </c>
      <c r="D54">
        <v>8.72E-2</v>
      </c>
      <c r="E54">
        <v>0.61639999999999995</v>
      </c>
      <c r="F54">
        <v>1.5955999999999999</v>
      </c>
      <c r="G54">
        <v>24679</v>
      </c>
      <c r="H54">
        <v>79347</v>
      </c>
      <c r="I54">
        <v>104020</v>
      </c>
      <c r="J54" s="2">
        <f t="shared" si="4"/>
        <v>0.38631235898721483</v>
      </c>
      <c r="K54" s="2">
        <f t="shared" si="5"/>
        <v>0.76280522976350706</v>
      </c>
      <c r="L54" s="3">
        <f t="shared" si="6"/>
        <v>7.068807339449541</v>
      </c>
      <c r="M54" s="3">
        <f t="shared" si="7"/>
        <v>18.298165137614678</v>
      </c>
    </row>
    <row r="55" spans="1:13" x14ac:dyDescent="0.3">
      <c r="A55">
        <v>26500</v>
      </c>
      <c r="B55">
        <v>0.13139999999999999</v>
      </c>
      <c r="C55">
        <v>2.2065999999999999</v>
      </c>
      <c r="D55">
        <v>8.7300000000000003E-2</v>
      </c>
      <c r="E55">
        <v>0.6492</v>
      </c>
      <c r="F55">
        <v>1.7010000000000001</v>
      </c>
      <c r="G55">
        <v>25085</v>
      </c>
      <c r="H55">
        <v>80665</v>
      </c>
      <c r="I55">
        <v>105846</v>
      </c>
      <c r="J55" s="2">
        <f t="shared" si="4"/>
        <v>0.38165784832451499</v>
      </c>
      <c r="K55" s="2">
        <f t="shared" si="5"/>
        <v>0.76209776467698354</v>
      </c>
      <c r="L55" s="3">
        <f t="shared" si="6"/>
        <v>7.4364261168384873</v>
      </c>
      <c r="M55" s="3">
        <f t="shared" si="7"/>
        <v>19.484536082474229</v>
      </c>
    </row>
    <row r="56" spans="1:13" x14ac:dyDescent="0.3">
      <c r="A56">
        <v>27000</v>
      </c>
      <c r="B56">
        <v>0.1333</v>
      </c>
      <c r="C56">
        <v>2.2406999999999999</v>
      </c>
      <c r="D56">
        <v>8.5199999999999998E-2</v>
      </c>
      <c r="E56">
        <v>0.64029999999999998</v>
      </c>
      <c r="F56">
        <v>1.6815</v>
      </c>
      <c r="G56">
        <v>25698</v>
      </c>
      <c r="H56">
        <v>82656</v>
      </c>
      <c r="I56">
        <v>108054</v>
      </c>
      <c r="J56" s="2">
        <f t="shared" si="4"/>
        <v>0.38079096045197741</v>
      </c>
      <c r="K56" s="2">
        <f t="shared" si="5"/>
        <v>0.76495085790438111</v>
      </c>
      <c r="L56" s="3">
        <f t="shared" si="6"/>
        <v>7.515258215962441</v>
      </c>
      <c r="M56" s="3">
        <f t="shared" si="7"/>
        <v>19.735915492957748</v>
      </c>
    </row>
    <row r="57" spans="1:13" x14ac:dyDescent="0.3">
      <c r="A57">
        <v>27500</v>
      </c>
      <c r="B57">
        <v>0.1348</v>
      </c>
      <c r="C57">
        <v>2.2970000000000002</v>
      </c>
      <c r="D57">
        <v>9.35E-2</v>
      </c>
      <c r="E57">
        <v>0.66869999999999996</v>
      </c>
      <c r="F57">
        <v>1.7866</v>
      </c>
      <c r="G57">
        <v>26001</v>
      </c>
      <c r="H57">
        <v>83659</v>
      </c>
      <c r="I57">
        <v>109994</v>
      </c>
      <c r="J57" s="2">
        <f t="shared" ref="J57:J76" si="8">E57/F57</f>
        <v>0.37428635396843163</v>
      </c>
      <c r="K57" s="2">
        <f t="shared" ref="K57:K76" si="9">H57/I57</f>
        <v>0.76057784970089282</v>
      </c>
      <c r="L57" s="3">
        <f t="shared" ref="L57:L76" si="10">E57/D57</f>
        <v>7.1518716577540102</v>
      </c>
      <c r="M57" s="3">
        <f t="shared" ref="M57:M76" si="11">F57/D57</f>
        <v>19.108021390374333</v>
      </c>
    </row>
    <row r="58" spans="1:13" x14ac:dyDescent="0.3">
      <c r="A58">
        <v>28000</v>
      </c>
      <c r="B58">
        <v>0.1177</v>
      </c>
      <c r="C58">
        <v>2.3441999999999998</v>
      </c>
      <c r="D58">
        <v>0.10630000000000001</v>
      </c>
      <c r="E58">
        <v>0.64859999999999995</v>
      </c>
      <c r="F58">
        <v>1.8444</v>
      </c>
      <c r="G58">
        <v>26572</v>
      </c>
      <c r="H58">
        <v>85432</v>
      </c>
      <c r="I58">
        <v>111939</v>
      </c>
      <c r="J58" s="2">
        <f t="shared" si="8"/>
        <v>0.35165907612231617</v>
      </c>
      <c r="K58" s="2">
        <f t="shared" si="9"/>
        <v>0.76320138646941638</v>
      </c>
      <c r="L58" s="3">
        <f t="shared" si="10"/>
        <v>6.101599247412981</v>
      </c>
      <c r="M58" s="3">
        <f t="shared" si="11"/>
        <v>17.350893697083723</v>
      </c>
    </row>
    <row r="59" spans="1:13" x14ac:dyDescent="0.3">
      <c r="A59">
        <v>28500</v>
      </c>
      <c r="B59">
        <v>0.1295</v>
      </c>
      <c r="C59">
        <v>2.3454999999999999</v>
      </c>
      <c r="D59">
        <v>9.3200000000000005E-2</v>
      </c>
      <c r="E59">
        <v>0.68730000000000002</v>
      </c>
      <c r="F59">
        <v>1.8955</v>
      </c>
      <c r="G59">
        <v>26937</v>
      </c>
      <c r="H59">
        <v>86570</v>
      </c>
      <c r="I59">
        <v>114096</v>
      </c>
      <c r="J59" s="2">
        <f t="shared" si="8"/>
        <v>0.3625956212081245</v>
      </c>
      <c r="K59" s="2">
        <f t="shared" si="9"/>
        <v>0.75874702005328842</v>
      </c>
      <c r="L59" s="3">
        <f t="shared" si="10"/>
        <v>7.3744635193133048</v>
      </c>
      <c r="M59" s="3">
        <f t="shared" si="11"/>
        <v>20.337982832618025</v>
      </c>
    </row>
    <row r="60" spans="1:13" x14ac:dyDescent="0.3">
      <c r="A60">
        <v>29000</v>
      </c>
      <c r="B60">
        <v>0.13070000000000001</v>
      </c>
      <c r="C60">
        <v>2.3321000000000001</v>
      </c>
      <c r="D60">
        <v>9.5100000000000004E-2</v>
      </c>
      <c r="E60">
        <v>0.66759999999999997</v>
      </c>
      <c r="F60">
        <v>1.9103000000000001</v>
      </c>
      <c r="G60">
        <v>27583</v>
      </c>
      <c r="H60">
        <v>88630</v>
      </c>
      <c r="I60">
        <v>116146</v>
      </c>
      <c r="J60" s="2">
        <f t="shared" si="8"/>
        <v>0.34947390462231059</v>
      </c>
      <c r="K60" s="2">
        <f t="shared" si="9"/>
        <v>0.76309128166273488</v>
      </c>
      <c r="L60" s="3">
        <f t="shared" si="10"/>
        <v>7.0199789695057824</v>
      </c>
      <c r="M60" s="3">
        <f t="shared" si="11"/>
        <v>20.087276550998947</v>
      </c>
    </row>
    <row r="61" spans="1:13" x14ac:dyDescent="0.3">
      <c r="A61">
        <v>29500</v>
      </c>
      <c r="B61">
        <v>0.13420000000000001</v>
      </c>
      <c r="C61">
        <v>2.4337</v>
      </c>
      <c r="D61">
        <v>8.6999999999999994E-2</v>
      </c>
      <c r="E61">
        <v>0.67849999999999999</v>
      </c>
      <c r="F61">
        <v>1.9444999999999999</v>
      </c>
      <c r="G61">
        <v>27945</v>
      </c>
      <c r="H61">
        <v>89787</v>
      </c>
      <c r="I61">
        <v>118077</v>
      </c>
      <c r="J61" s="2">
        <f t="shared" si="8"/>
        <v>0.34893288763178198</v>
      </c>
      <c r="K61" s="2">
        <f t="shared" si="9"/>
        <v>0.76041057953708169</v>
      </c>
      <c r="L61" s="3">
        <f t="shared" si="10"/>
        <v>7.7988505747126444</v>
      </c>
      <c r="M61" s="3">
        <f t="shared" si="11"/>
        <v>22.350574712643677</v>
      </c>
    </row>
    <row r="62" spans="1:13" x14ac:dyDescent="0.3">
      <c r="A62">
        <v>30000</v>
      </c>
      <c r="B62">
        <v>0.1414</v>
      </c>
      <c r="C62">
        <v>2.5345</v>
      </c>
      <c r="D62">
        <v>9.5899999999999999E-2</v>
      </c>
      <c r="E62">
        <v>0.71440000000000003</v>
      </c>
      <c r="F62">
        <v>2.0754999999999999</v>
      </c>
      <c r="G62">
        <v>28526</v>
      </c>
      <c r="H62">
        <v>91797</v>
      </c>
      <c r="I62">
        <v>120441</v>
      </c>
      <c r="J62" s="2">
        <f t="shared" si="8"/>
        <v>0.34420621536979046</v>
      </c>
      <c r="K62" s="2">
        <f t="shared" si="9"/>
        <v>0.76217401051137068</v>
      </c>
      <c r="L62" s="3">
        <f t="shared" si="10"/>
        <v>7.449426485922837</v>
      </c>
      <c r="M62" s="3">
        <f t="shared" si="11"/>
        <v>21.642335766423358</v>
      </c>
    </row>
    <row r="63" spans="1:13" x14ac:dyDescent="0.3">
      <c r="A63">
        <v>30500</v>
      </c>
      <c r="B63">
        <v>0.1535</v>
      </c>
      <c r="C63">
        <v>2.5203000000000002</v>
      </c>
      <c r="D63">
        <v>9.7699999999999995E-2</v>
      </c>
      <c r="E63">
        <v>0.73199999999999998</v>
      </c>
      <c r="F63">
        <v>2.0537999999999998</v>
      </c>
      <c r="G63">
        <v>29040</v>
      </c>
      <c r="H63">
        <v>93303</v>
      </c>
      <c r="I63">
        <v>122349</v>
      </c>
      <c r="J63" s="2">
        <f t="shared" si="8"/>
        <v>0.35641250365176746</v>
      </c>
      <c r="K63" s="2">
        <f t="shared" si="9"/>
        <v>0.76259716058161486</v>
      </c>
      <c r="L63" s="3">
        <f t="shared" si="10"/>
        <v>7.4923234390992839</v>
      </c>
      <c r="M63" s="3">
        <f t="shared" si="11"/>
        <v>21.021494370522007</v>
      </c>
    </row>
    <row r="64" spans="1:13" x14ac:dyDescent="0.3">
      <c r="A64">
        <v>31000</v>
      </c>
      <c r="B64">
        <v>0.14760000000000001</v>
      </c>
      <c r="C64">
        <v>2.5381</v>
      </c>
      <c r="D64">
        <v>9.9599999999999994E-2</v>
      </c>
      <c r="E64">
        <v>0.75209999999999999</v>
      </c>
      <c r="F64">
        <v>2.1406000000000001</v>
      </c>
      <c r="G64">
        <v>29495</v>
      </c>
      <c r="H64">
        <v>94833</v>
      </c>
      <c r="I64">
        <v>123937</v>
      </c>
      <c r="J64" s="2">
        <f t="shared" si="8"/>
        <v>0.35135008876016066</v>
      </c>
      <c r="K64" s="2">
        <f t="shared" si="9"/>
        <v>0.76517101430565526</v>
      </c>
      <c r="L64" s="3">
        <f t="shared" si="10"/>
        <v>7.5512048192771086</v>
      </c>
      <c r="M64" s="3">
        <f t="shared" si="11"/>
        <v>21.491967871485947</v>
      </c>
    </row>
    <row r="65" spans="1:13" x14ac:dyDescent="0.3">
      <c r="A65">
        <v>31500</v>
      </c>
      <c r="B65">
        <v>0.16550000000000001</v>
      </c>
      <c r="C65">
        <v>2.5918000000000001</v>
      </c>
      <c r="D65">
        <v>9.9099999999999994E-2</v>
      </c>
      <c r="E65">
        <v>0.75560000000000005</v>
      </c>
      <c r="F65">
        <v>2.2198000000000002</v>
      </c>
      <c r="G65">
        <v>29885</v>
      </c>
      <c r="H65">
        <v>96025</v>
      </c>
      <c r="I65">
        <v>126026</v>
      </c>
      <c r="J65" s="2">
        <f t="shared" si="8"/>
        <v>0.34039102621857825</v>
      </c>
      <c r="K65" s="2">
        <f t="shared" si="9"/>
        <v>0.76194594766159363</v>
      </c>
      <c r="L65" s="3">
        <f t="shared" si="10"/>
        <v>7.6246215943491435</v>
      </c>
      <c r="M65" s="3">
        <f t="shared" si="11"/>
        <v>22.399596367305755</v>
      </c>
    </row>
    <row r="66" spans="1:13" x14ac:dyDescent="0.3">
      <c r="A66">
        <v>32000</v>
      </c>
      <c r="B66">
        <v>0.15279999999999999</v>
      </c>
      <c r="C66">
        <v>2.6192000000000002</v>
      </c>
      <c r="D66">
        <v>0.1012</v>
      </c>
      <c r="E66">
        <v>0.78420000000000001</v>
      </c>
      <c r="F66">
        <v>2.2418999999999998</v>
      </c>
      <c r="G66">
        <v>30350</v>
      </c>
      <c r="H66">
        <v>97598</v>
      </c>
      <c r="I66">
        <v>128051</v>
      </c>
      <c r="J66" s="2">
        <f t="shared" si="8"/>
        <v>0.34979258664525631</v>
      </c>
      <c r="K66" s="2">
        <f t="shared" si="9"/>
        <v>0.76218069362988183</v>
      </c>
      <c r="L66" s="3">
        <f t="shared" si="10"/>
        <v>7.7490118577075098</v>
      </c>
      <c r="M66" s="3">
        <f t="shared" si="11"/>
        <v>22.153162055335965</v>
      </c>
    </row>
    <row r="67" spans="1:13" x14ac:dyDescent="0.3">
      <c r="A67">
        <v>32500</v>
      </c>
      <c r="B67">
        <v>0.15870000000000001</v>
      </c>
      <c r="C67">
        <v>2.7179000000000002</v>
      </c>
      <c r="D67">
        <v>9.7500000000000003E-2</v>
      </c>
      <c r="E67">
        <v>0.81599999999999995</v>
      </c>
      <c r="F67">
        <v>2.3668</v>
      </c>
      <c r="G67">
        <v>30814</v>
      </c>
      <c r="H67">
        <v>99087</v>
      </c>
      <c r="I67">
        <v>130195</v>
      </c>
      <c r="J67" s="2">
        <f t="shared" si="8"/>
        <v>0.34476930877133682</v>
      </c>
      <c r="K67" s="2">
        <f t="shared" si="9"/>
        <v>0.76106609316794038</v>
      </c>
      <c r="L67" s="3">
        <f t="shared" si="10"/>
        <v>8.3692307692307679</v>
      </c>
      <c r="M67" s="3">
        <f t="shared" si="11"/>
        <v>24.274871794871792</v>
      </c>
    </row>
    <row r="68" spans="1:13" x14ac:dyDescent="0.3">
      <c r="A68">
        <v>33000</v>
      </c>
      <c r="B68">
        <v>0.16389999999999999</v>
      </c>
      <c r="C68">
        <v>2.7528999999999999</v>
      </c>
      <c r="D68">
        <v>0.1103</v>
      </c>
      <c r="E68">
        <v>0.80840000000000001</v>
      </c>
      <c r="F68">
        <v>2.4274</v>
      </c>
      <c r="G68">
        <v>31240</v>
      </c>
      <c r="H68">
        <v>100542</v>
      </c>
      <c r="I68">
        <v>131908</v>
      </c>
      <c r="J68" s="2">
        <f t="shared" si="8"/>
        <v>0.33303122682705777</v>
      </c>
      <c r="K68" s="2">
        <f t="shared" si="9"/>
        <v>0.76221305758558999</v>
      </c>
      <c r="L68" s="3">
        <f t="shared" si="10"/>
        <v>7.3291024478694471</v>
      </c>
      <c r="M68" s="3">
        <f t="shared" si="11"/>
        <v>22.007252946509521</v>
      </c>
    </row>
    <row r="69" spans="1:13" x14ac:dyDescent="0.3">
      <c r="A69">
        <v>33500</v>
      </c>
      <c r="B69">
        <v>0.1794</v>
      </c>
      <c r="C69">
        <v>2.7080000000000002</v>
      </c>
      <c r="D69">
        <v>0.1053</v>
      </c>
      <c r="E69">
        <v>0.78159999999999996</v>
      </c>
      <c r="F69">
        <v>2.2301000000000002</v>
      </c>
      <c r="G69">
        <v>31870</v>
      </c>
      <c r="H69">
        <v>102539</v>
      </c>
      <c r="I69">
        <v>134080</v>
      </c>
      <c r="J69" s="2">
        <f t="shared" si="8"/>
        <v>0.35047755706022149</v>
      </c>
      <c r="K69" s="2">
        <f t="shared" si="9"/>
        <v>0.76475984486873505</v>
      </c>
      <c r="L69" s="3">
        <f t="shared" si="10"/>
        <v>7.4226020892687554</v>
      </c>
      <c r="M69" s="3">
        <f t="shared" si="11"/>
        <v>21.178537511870847</v>
      </c>
    </row>
    <row r="70" spans="1:13" x14ac:dyDescent="0.3">
      <c r="A70">
        <v>34000</v>
      </c>
      <c r="B70">
        <v>0.1772</v>
      </c>
      <c r="C70">
        <v>2.8613</v>
      </c>
      <c r="D70">
        <v>0.1084</v>
      </c>
      <c r="E70">
        <v>0.81130000000000002</v>
      </c>
      <c r="F70">
        <v>2.5215999999999998</v>
      </c>
      <c r="G70">
        <v>32285</v>
      </c>
      <c r="H70">
        <v>103737</v>
      </c>
      <c r="I70">
        <v>135914</v>
      </c>
      <c r="J70" s="2">
        <f t="shared" si="8"/>
        <v>0.32174016497461932</v>
      </c>
      <c r="K70" s="2">
        <f t="shared" si="9"/>
        <v>0.76325470518121752</v>
      </c>
      <c r="L70" s="3">
        <f t="shared" si="10"/>
        <v>7.4843173431734318</v>
      </c>
      <c r="M70" s="3">
        <f t="shared" si="11"/>
        <v>23.261992619926197</v>
      </c>
    </row>
    <row r="71" spans="1:13" x14ac:dyDescent="0.3">
      <c r="A71">
        <v>34500</v>
      </c>
      <c r="B71">
        <v>0.18240000000000001</v>
      </c>
      <c r="C71">
        <v>2.7995000000000001</v>
      </c>
      <c r="D71">
        <v>0.1207</v>
      </c>
      <c r="E71">
        <v>0.81320000000000003</v>
      </c>
      <c r="F71">
        <v>2.5350999999999999</v>
      </c>
      <c r="G71">
        <v>32776</v>
      </c>
      <c r="H71">
        <v>105382</v>
      </c>
      <c r="I71">
        <v>138422</v>
      </c>
      <c r="J71" s="2">
        <f t="shared" si="8"/>
        <v>0.32077630073764352</v>
      </c>
      <c r="K71" s="2">
        <f t="shared" si="9"/>
        <v>0.76130961841325806</v>
      </c>
      <c r="L71" s="3">
        <f t="shared" si="10"/>
        <v>6.7373653686826849</v>
      </c>
      <c r="M71" s="3">
        <f t="shared" si="11"/>
        <v>21.003314001656999</v>
      </c>
    </row>
    <row r="72" spans="1:13" x14ac:dyDescent="0.3">
      <c r="A72">
        <v>35000</v>
      </c>
      <c r="B72">
        <v>0.18990000000000001</v>
      </c>
      <c r="C72">
        <v>2.8864000000000001</v>
      </c>
      <c r="D72">
        <v>0.1082</v>
      </c>
      <c r="E72">
        <v>0.83220000000000005</v>
      </c>
      <c r="F72">
        <v>2.6139000000000001</v>
      </c>
      <c r="G72">
        <v>33268</v>
      </c>
      <c r="H72">
        <v>107158</v>
      </c>
      <c r="I72">
        <v>140067</v>
      </c>
      <c r="J72" s="2">
        <f t="shared" si="8"/>
        <v>0.31837484218983131</v>
      </c>
      <c r="K72" s="2">
        <f t="shared" si="9"/>
        <v>0.76504815552556993</v>
      </c>
      <c r="L72" s="3">
        <f t="shared" si="10"/>
        <v>7.6913123844731981</v>
      </c>
      <c r="M72" s="3">
        <f t="shared" si="11"/>
        <v>24.158040665434381</v>
      </c>
    </row>
    <row r="73" spans="1:13" x14ac:dyDescent="0.3">
      <c r="A73">
        <v>35500</v>
      </c>
      <c r="B73">
        <v>0.1774</v>
      </c>
      <c r="C73">
        <v>2.9742999999999999</v>
      </c>
      <c r="D73">
        <v>0.1137</v>
      </c>
      <c r="E73">
        <v>0.84670000000000001</v>
      </c>
      <c r="F73">
        <v>2.6351</v>
      </c>
      <c r="G73">
        <v>33568</v>
      </c>
      <c r="H73">
        <v>108035</v>
      </c>
      <c r="I73">
        <v>142024</v>
      </c>
      <c r="J73" s="2">
        <f t="shared" si="8"/>
        <v>0.3213160790861827</v>
      </c>
      <c r="K73" s="2">
        <f t="shared" si="9"/>
        <v>0.76068129330254042</v>
      </c>
      <c r="L73" s="3">
        <f t="shared" si="10"/>
        <v>7.4467897977132811</v>
      </c>
      <c r="M73" s="3">
        <f t="shared" si="11"/>
        <v>23.175901495162709</v>
      </c>
    </row>
    <row r="74" spans="1:13" x14ac:dyDescent="0.3">
      <c r="A74">
        <v>36000</v>
      </c>
      <c r="B74">
        <v>0.20050000000000001</v>
      </c>
      <c r="C74">
        <v>3.0013000000000001</v>
      </c>
      <c r="D74">
        <v>0.1118</v>
      </c>
      <c r="E74">
        <v>0.86850000000000005</v>
      </c>
      <c r="F74">
        <v>2.7162999999999999</v>
      </c>
      <c r="G74">
        <v>34146</v>
      </c>
      <c r="H74">
        <v>109941</v>
      </c>
      <c r="I74">
        <v>144017</v>
      </c>
      <c r="J74" s="2">
        <f t="shared" si="8"/>
        <v>0.31973640614070614</v>
      </c>
      <c r="K74" s="2">
        <f t="shared" si="9"/>
        <v>0.76338904434893107</v>
      </c>
      <c r="L74" s="3">
        <f t="shared" si="10"/>
        <v>7.7683363148479438</v>
      </c>
      <c r="M74" s="3">
        <f t="shared" si="11"/>
        <v>24.296064400715565</v>
      </c>
    </row>
    <row r="75" spans="1:13" x14ac:dyDescent="0.3">
      <c r="A75">
        <v>36500</v>
      </c>
      <c r="B75">
        <v>0.20019999999999999</v>
      </c>
      <c r="C75">
        <v>3.0022000000000002</v>
      </c>
      <c r="D75">
        <v>0.11210000000000001</v>
      </c>
      <c r="E75">
        <v>0.85629999999999995</v>
      </c>
      <c r="F75">
        <v>2.7671999999999999</v>
      </c>
      <c r="G75">
        <v>34680</v>
      </c>
      <c r="H75">
        <v>111559</v>
      </c>
      <c r="I75">
        <v>145945</v>
      </c>
      <c r="J75" s="2">
        <f t="shared" si="8"/>
        <v>0.30944637178375251</v>
      </c>
      <c r="K75" s="2">
        <f t="shared" si="9"/>
        <v>0.76439069512487579</v>
      </c>
      <c r="L75" s="3">
        <f t="shared" si="10"/>
        <v>7.6387154326494198</v>
      </c>
      <c r="M75" s="3">
        <f t="shared" si="11"/>
        <v>24.685102586975912</v>
      </c>
    </row>
    <row r="76" spans="1:13" x14ac:dyDescent="0.3">
      <c r="A76">
        <v>37000</v>
      </c>
      <c r="B76">
        <v>0.1794</v>
      </c>
      <c r="C76">
        <v>3.0762</v>
      </c>
      <c r="D76">
        <v>0.1174</v>
      </c>
      <c r="E76">
        <v>0.90690000000000004</v>
      </c>
      <c r="F76">
        <v>2.8639999999999999</v>
      </c>
      <c r="G76">
        <v>34906</v>
      </c>
      <c r="H76">
        <v>112144</v>
      </c>
      <c r="I76">
        <v>147856</v>
      </c>
      <c r="J76" s="2">
        <f t="shared" si="8"/>
        <v>0.31665502793296091</v>
      </c>
      <c r="K76" s="2">
        <f t="shared" si="9"/>
        <v>0.75846769830104965</v>
      </c>
      <c r="L76" s="3">
        <f t="shared" si="10"/>
        <v>7.7248722316865415</v>
      </c>
      <c r="M76" s="3">
        <f t="shared" si="11"/>
        <v>24.395229982964224</v>
      </c>
    </row>
    <row r="77" spans="1:13" x14ac:dyDescent="0.3">
      <c r="A77">
        <v>37500</v>
      </c>
      <c r="B77">
        <v>0.20369999999999999</v>
      </c>
      <c r="C77">
        <v>3.0240999999999998</v>
      </c>
      <c r="D77">
        <v>0.12740000000000001</v>
      </c>
      <c r="E77">
        <v>0.84330000000000005</v>
      </c>
      <c r="F77">
        <v>2.7429999999999999</v>
      </c>
      <c r="G77">
        <v>35576</v>
      </c>
      <c r="H77">
        <v>114480</v>
      </c>
      <c r="I77">
        <v>150047</v>
      </c>
      <c r="J77" s="2">
        <f t="shared" ref="J77:J83" si="12">E77/F77</f>
        <v>0.30743711265038282</v>
      </c>
      <c r="K77" s="2">
        <f t="shared" ref="K77:K83" si="13">H77/I77</f>
        <v>0.76296093890580952</v>
      </c>
      <c r="L77" s="3">
        <f t="shared" ref="L77:L83" si="14">E77/D77</f>
        <v>6.6193092621664045</v>
      </c>
      <c r="M77" s="3">
        <f t="shared" ref="M77:M83" si="15">F77/D77</f>
        <v>21.530612244897956</v>
      </c>
    </row>
    <row r="78" spans="1:13" x14ac:dyDescent="0.3">
      <c r="A78">
        <v>38000</v>
      </c>
      <c r="B78">
        <v>0.17649999999999999</v>
      </c>
      <c r="C78">
        <v>3.2372000000000001</v>
      </c>
      <c r="D78">
        <v>0.1149</v>
      </c>
      <c r="E78">
        <v>0.86150000000000004</v>
      </c>
      <c r="F78">
        <v>2.9211</v>
      </c>
      <c r="G78">
        <v>36081</v>
      </c>
      <c r="H78">
        <v>115997</v>
      </c>
      <c r="I78">
        <v>152240</v>
      </c>
      <c r="J78" s="2">
        <f t="shared" si="12"/>
        <v>0.29492314539043513</v>
      </c>
      <c r="K78" s="2">
        <f t="shared" si="13"/>
        <v>0.76193510246978458</v>
      </c>
      <c r="L78" s="3">
        <f t="shared" si="14"/>
        <v>7.4978241949521323</v>
      </c>
      <c r="M78" s="3">
        <f t="shared" si="15"/>
        <v>25.422976501305484</v>
      </c>
    </row>
    <row r="79" spans="1:13" x14ac:dyDescent="0.3">
      <c r="A79">
        <v>38500</v>
      </c>
      <c r="B79">
        <v>0.18440000000000001</v>
      </c>
      <c r="C79">
        <v>3.1657999999999999</v>
      </c>
      <c r="D79">
        <v>0.1235</v>
      </c>
      <c r="E79">
        <v>0.89690000000000003</v>
      </c>
      <c r="F79">
        <v>2.8967000000000001</v>
      </c>
      <c r="G79">
        <v>36589</v>
      </c>
      <c r="H79">
        <v>117703</v>
      </c>
      <c r="I79">
        <v>154292</v>
      </c>
      <c r="J79" s="2">
        <f t="shared" si="12"/>
        <v>0.30962819760417026</v>
      </c>
      <c r="K79" s="2">
        <f t="shared" si="13"/>
        <v>0.76285873538485471</v>
      </c>
      <c r="L79" s="3">
        <f t="shared" si="14"/>
        <v>7.2623481781376524</v>
      </c>
      <c r="M79" s="3">
        <f t="shared" si="15"/>
        <v>23.45506072874494</v>
      </c>
    </row>
    <row r="80" spans="1:13" x14ac:dyDescent="0.3">
      <c r="A80">
        <v>39000</v>
      </c>
      <c r="B80">
        <v>0.20749999999999999</v>
      </c>
      <c r="C80">
        <v>3.2342</v>
      </c>
      <c r="D80">
        <v>0.122</v>
      </c>
      <c r="E80">
        <v>0.91349999999999998</v>
      </c>
      <c r="F80">
        <v>3.0339</v>
      </c>
      <c r="G80">
        <v>36976</v>
      </c>
      <c r="H80">
        <v>119016</v>
      </c>
      <c r="I80">
        <v>155991</v>
      </c>
      <c r="J80" s="2">
        <f t="shared" si="12"/>
        <v>0.30109759715218037</v>
      </c>
      <c r="K80" s="2">
        <f t="shared" si="13"/>
        <v>0.76296709425543785</v>
      </c>
      <c r="L80" s="3">
        <f t="shared" si="14"/>
        <v>7.4877049180327866</v>
      </c>
      <c r="M80" s="3">
        <f t="shared" si="15"/>
        <v>24.868032786885248</v>
      </c>
    </row>
    <row r="81" spans="1:13" x14ac:dyDescent="0.3">
      <c r="A81">
        <v>39500</v>
      </c>
      <c r="B81">
        <v>0.2177</v>
      </c>
      <c r="C81">
        <v>3.3389000000000002</v>
      </c>
      <c r="D81">
        <v>0.12280000000000001</v>
      </c>
      <c r="E81">
        <v>0.97250000000000003</v>
      </c>
      <c r="F81">
        <v>3.1395</v>
      </c>
      <c r="G81">
        <v>37463</v>
      </c>
      <c r="H81">
        <v>120536</v>
      </c>
      <c r="I81">
        <v>158086</v>
      </c>
      <c r="J81" s="2">
        <f t="shared" si="12"/>
        <v>0.3097627010670489</v>
      </c>
      <c r="K81" s="2">
        <f t="shared" si="13"/>
        <v>0.76247106005591891</v>
      </c>
      <c r="L81" s="3">
        <f t="shared" si="14"/>
        <v>7.9193811074918568</v>
      </c>
      <c r="M81" s="3">
        <f t="shared" si="15"/>
        <v>25.565960912052116</v>
      </c>
    </row>
    <row r="82" spans="1:13" x14ac:dyDescent="0.3">
      <c r="A82">
        <v>40000</v>
      </c>
      <c r="B82">
        <v>0.21959999999999999</v>
      </c>
      <c r="C82">
        <v>3.3239000000000001</v>
      </c>
      <c r="D82">
        <v>0.1336</v>
      </c>
      <c r="E82">
        <v>0.97289999999999999</v>
      </c>
      <c r="F82">
        <v>3.2867999999999999</v>
      </c>
      <c r="G82">
        <v>37972</v>
      </c>
      <c r="H82">
        <v>122241</v>
      </c>
      <c r="I82">
        <v>160232</v>
      </c>
      <c r="J82" s="2">
        <f t="shared" si="12"/>
        <v>0.29600219058050381</v>
      </c>
      <c r="K82" s="2">
        <f t="shared" si="13"/>
        <v>0.76290004493484442</v>
      </c>
      <c r="L82" s="3">
        <f t="shared" si="14"/>
        <v>7.2821856287425151</v>
      </c>
      <c r="M82" s="3">
        <f t="shared" si="15"/>
        <v>24.601796407185628</v>
      </c>
    </row>
    <row r="83" spans="1:13" x14ac:dyDescent="0.3">
      <c r="A83">
        <v>40500</v>
      </c>
      <c r="B83">
        <v>0.1966</v>
      </c>
      <c r="C83">
        <v>3.4266000000000001</v>
      </c>
      <c r="D83">
        <v>0.12670000000000001</v>
      </c>
      <c r="E83">
        <v>0.95409999999999995</v>
      </c>
      <c r="F83">
        <v>3.2968000000000002</v>
      </c>
      <c r="G83">
        <v>38503</v>
      </c>
      <c r="H83">
        <v>123949</v>
      </c>
      <c r="I83">
        <v>162280</v>
      </c>
      <c r="J83" s="2">
        <f t="shared" si="12"/>
        <v>0.28940184421256976</v>
      </c>
      <c r="K83" s="2">
        <f t="shared" si="13"/>
        <v>0.76379714074439242</v>
      </c>
      <c r="L83" s="3">
        <f t="shared" si="14"/>
        <v>7.5303867403314912</v>
      </c>
      <c r="M83" s="3">
        <f t="shared" si="15"/>
        <v>26.020520915548541</v>
      </c>
    </row>
    <row r="84" spans="1:13" x14ac:dyDescent="0.3">
      <c r="A84">
        <v>41000</v>
      </c>
      <c r="B84">
        <v>0.23180000000000001</v>
      </c>
      <c r="C84">
        <v>3.4662000000000002</v>
      </c>
      <c r="D84">
        <v>0.1263</v>
      </c>
      <c r="E84">
        <v>0.98970000000000002</v>
      </c>
      <c r="F84">
        <v>3.3628999999999998</v>
      </c>
      <c r="G84">
        <v>38921</v>
      </c>
      <c r="H84">
        <v>125262</v>
      </c>
      <c r="I84">
        <v>164377</v>
      </c>
      <c r="J84" s="2">
        <f t="shared" ref="J84:J88" si="16">E84/F84</f>
        <v>0.29429956287727854</v>
      </c>
      <c r="K84" s="2">
        <f t="shared" ref="K84:K88" si="17">H84/I84</f>
        <v>0.76204091813331554</v>
      </c>
      <c r="L84" s="3">
        <f t="shared" ref="L84:L88" si="18">E84/D84</f>
        <v>7.8361045130641331</v>
      </c>
      <c r="M84" s="3">
        <f t="shared" ref="M84:M88" si="19">F84/D84</f>
        <v>26.626286619160727</v>
      </c>
    </row>
    <row r="85" spans="1:13" x14ac:dyDescent="0.3">
      <c r="A85">
        <v>41500</v>
      </c>
      <c r="B85">
        <v>0.21460000000000001</v>
      </c>
      <c r="C85">
        <v>3.4115000000000002</v>
      </c>
      <c r="D85">
        <v>0.1946</v>
      </c>
      <c r="E85">
        <v>0.98350000000000004</v>
      </c>
      <c r="F85">
        <v>3.431</v>
      </c>
      <c r="G85">
        <v>39373</v>
      </c>
      <c r="H85">
        <v>126526</v>
      </c>
      <c r="I85">
        <v>166036</v>
      </c>
      <c r="J85" s="2">
        <f t="shared" si="16"/>
        <v>0.28665112212183036</v>
      </c>
      <c r="K85" s="2">
        <f t="shared" si="17"/>
        <v>0.76203955768628495</v>
      </c>
      <c r="L85" s="3">
        <f t="shared" si="18"/>
        <v>5.0539568345323742</v>
      </c>
      <c r="M85" s="3">
        <f t="shared" si="19"/>
        <v>17.63103802672148</v>
      </c>
    </row>
    <row r="86" spans="1:13" x14ac:dyDescent="0.3">
      <c r="A86">
        <v>42000</v>
      </c>
      <c r="B86">
        <v>0.22720000000000001</v>
      </c>
      <c r="C86">
        <v>3.5541</v>
      </c>
      <c r="D86">
        <v>0.1202</v>
      </c>
      <c r="E86">
        <v>1.0170999999999999</v>
      </c>
      <c r="F86">
        <v>3.5291999999999999</v>
      </c>
      <c r="G86">
        <v>39788</v>
      </c>
      <c r="H86">
        <v>127918</v>
      </c>
      <c r="I86">
        <v>168057</v>
      </c>
      <c r="J86" s="2">
        <f t="shared" si="16"/>
        <v>0.28819562507083757</v>
      </c>
      <c r="K86" s="2">
        <f t="shared" si="17"/>
        <v>0.76115841648964344</v>
      </c>
      <c r="L86" s="3">
        <f t="shared" si="18"/>
        <v>8.4617304492512471</v>
      </c>
      <c r="M86" s="3">
        <f t="shared" si="19"/>
        <v>29.361064891846922</v>
      </c>
    </row>
    <row r="87" spans="1:13" x14ac:dyDescent="0.3">
      <c r="A87">
        <v>42500</v>
      </c>
      <c r="B87">
        <v>0.23400000000000001</v>
      </c>
      <c r="C87">
        <v>3.5731999999999999</v>
      </c>
      <c r="D87">
        <v>0.13700000000000001</v>
      </c>
      <c r="E87">
        <v>1.0522</v>
      </c>
      <c r="F87">
        <v>3.6594000000000002</v>
      </c>
      <c r="G87">
        <v>40232</v>
      </c>
      <c r="H87">
        <v>129367</v>
      </c>
      <c r="I87">
        <v>170204</v>
      </c>
      <c r="J87" s="2">
        <f t="shared" si="16"/>
        <v>0.28753347543313112</v>
      </c>
      <c r="K87" s="2">
        <f t="shared" si="17"/>
        <v>0.76007026861883387</v>
      </c>
      <c r="L87" s="3">
        <f t="shared" si="18"/>
        <v>7.6802919708029194</v>
      </c>
      <c r="M87" s="3">
        <f t="shared" si="19"/>
        <v>26.71094890510949</v>
      </c>
    </row>
    <row r="88" spans="1:13" x14ac:dyDescent="0.3">
      <c r="A88">
        <v>43000</v>
      </c>
      <c r="B88">
        <v>0.24340000000000001</v>
      </c>
      <c r="C88">
        <v>3.6358999999999999</v>
      </c>
      <c r="D88">
        <v>0.13819999999999999</v>
      </c>
      <c r="E88">
        <v>1.0446</v>
      </c>
      <c r="F88">
        <v>3.6930000000000001</v>
      </c>
      <c r="G88">
        <v>40676</v>
      </c>
      <c r="H88">
        <v>130750</v>
      </c>
      <c r="I88">
        <v>172038</v>
      </c>
      <c r="J88" s="2">
        <f t="shared" si="16"/>
        <v>0.28285946385052801</v>
      </c>
      <c r="K88" s="2">
        <f t="shared" si="17"/>
        <v>0.7600065101896093</v>
      </c>
      <c r="L88" s="3">
        <f t="shared" si="18"/>
        <v>7.5586107091172217</v>
      </c>
      <c r="M88" s="3">
        <f t="shared" si="19"/>
        <v>26.722141823444286</v>
      </c>
    </row>
    <row r="89" spans="1:13" x14ac:dyDescent="0.3">
      <c r="A89">
        <v>43500</v>
      </c>
      <c r="B89">
        <v>0.2339</v>
      </c>
      <c r="C89">
        <v>3.6434000000000002</v>
      </c>
      <c r="D89">
        <v>0.13089999999999999</v>
      </c>
      <c r="E89">
        <v>1.0682</v>
      </c>
      <c r="F89">
        <v>3.8237999999999999</v>
      </c>
      <c r="G89">
        <v>41200</v>
      </c>
      <c r="H89">
        <v>132293</v>
      </c>
      <c r="I89">
        <v>174342</v>
      </c>
      <c r="J89" s="2">
        <f t="shared" ref="J89:J99" si="20">E89/F89</f>
        <v>0.27935561483341181</v>
      </c>
      <c r="K89" s="2">
        <f t="shared" ref="K89:K99" si="21">H89/I89</f>
        <v>0.75881313739661127</v>
      </c>
      <c r="L89" s="3">
        <f t="shared" ref="L89:L99" si="22">E89/D89</f>
        <v>8.1604278074866325</v>
      </c>
      <c r="M89" s="3">
        <f t="shared" ref="M89:M99" si="23">F89/D89</f>
        <v>29.21161191749427</v>
      </c>
    </row>
    <row r="90" spans="1:13" x14ac:dyDescent="0.3">
      <c r="A90">
        <v>44000</v>
      </c>
      <c r="B90">
        <v>0.24210000000000001</v>
      </c>
      <c r="C90">
        <v>3.6774</v>
      </c>
      <c r="D90">
        <v>0.13700000000000001</v>
      </c>
      <c r="E90">
        <v>1.0563</v>
      </c>
      <c r="F90">
        <v>3.6831999999999998</v>
      </c>
      <c r="G90">
        <v>41763</v>
      </c>
      <c r="H90">
        <v>134109</v>
      </c>
      <c r="I90">
        <v>176022</v>
      </c>
      <c r="J90" s="2">
        <f t="shared" si="20"/>
        <v>0.28678866203301479</v>
      </c>
      <c r="K90" s="2">
        <f t="shared" si="21"/>
        <v>0.76188771858063198</v>
      </c>
      <c r="L90" s="3">
        <f t="shared" si="22"/>
        <v>7.7102189781021897</v>
      </c>
      <c r="M90" s="3">
        <f t="shared" si="23"/>
        <v>26.884671532846713</v>
      </c>
    </row>
    <row r="91" spans="1:13" x14ac:dyDescent="0.3">
      <c r="A91">
        <v>44500</v>
      </c>
      <c r="B91">
        <v>0.25130000000000002</v>
      </c>
      <c r="C91">
        <v>3.7959999999999998</v>
      </c>
      <c r="D91">
        <v>0.156</v>
      </c>
      <c r="E91">
        <v>1.0805</v>
      </c>
      <c r="F91">
        <v>3.9422000000000001</v>
      </c>
      <c r="G91">
        <v>42219</v>
      </c>
      <c r="H91">
        <v>135820</v>
      </c>
      <c r="I91">
        <v>177877</v>
      </c>
      <c r="J91" s="2">
        <f t="shared" si="20"/>
        <v>0.27408553599512964</v>
      </c>
      <c r="K91" s="2">
        <f t="shared" si="21"/>
        <v>0.76356133732860343</v>
      </c>
      <c r="L91" s="3">
        <f t="shared" si="22"/>
        <v>6.9262820512820511</v>
      </c>
      <c r="M91" s="3">
        <f t="shared" si="23"/>
        <v>25.27051282051282</v>
      </c>
    </row>
    <row r="92" spans="1:13" x14ac:dyDescent="0.3">
      <c r="A92">
        <v>45000</v>
      </c>
      <c r="B92">
        <v>0.26700000000000002</v>
      </c>
      <c r="C92">
        <v>3.7860999999999998</v>
      </c>
      <c r="D92">
        <v>0.14430000000000001</v>
      </c>
      <c r="E92">
        <v>1.0881000000000001</v>
      </c>
      <c r="F92">
        <v>3.9293</v>
      </c>
      <c r="G92">
        <v>42630</v>
      </c>
      <c r="H92">
        <v>137128</v>
      </c>
      <c r="I92">
        <v>180377</v>
      </c>
      <c r="J92" s="2">
        <f t="shared" si="20"/>
        <v>0.27691955310106126</v>
      </c>
      <c r="K92" s="2">
        <f t="shared" si="21"/>
        <v>0.76022996280013522</v>
      </c>
      <c r="L92" s="3">
        <f t="shared" si="22"/>
        <v>7.5405405405405403</v>
      </c>
      <c r="M92" s="3">
        <f t="shared" si="23"/>
        <v>27.230076230076229</v>
      </c>
    </row>
    <row r="93" spans="1:13" x14ac:dyDescent="0.3">
      <c r="A93">
        <v>45500</v>
      </c>
      <c r="B93">
        <v>0.25979999999999998</v>
      </c>
      <c r="C93">
        <v>3.7927</v>
      </c>
      <c r="D93">
        <v>0.1489</v>
      </c>
      <c r="E93">
        <v>1.0757000000000001</v>
      </c>
      <c r="F93">
        <v>3.9119999999999999</v>
      </c>
      <c r="G93">
        <v>43212</v>
      </c>
      <c r="H93">
        <v>138956</v>
      </c>
      <c r="I93">
        <v>181585</v>
      </c>
      <c r="J93" s="2">
        <f t="shared" si="20"/>
        <v>0.27497443762781187</v>
      </c>
      <c r="K93" s="2">
        <f t="shared" si="21"/>
        <v>0.76523941955558006</v>
      </c>
      <c r="L93" s="3">
        <f t="shared" si="22"/>
        <v>7.2243116185359302</v>
      </c>
      <c r="M93" s="3">
        <f t="shared" si="23"/>
        <v>26.272666218938884</v>
      </c>
    </row>
    <row r="94" spans="1:13" x14ac:dyDescent="0.3">
      <c r="A94">
        <v>46000</v>
      </c>
      <c r="B94">
        <v>0.2576</v>
      </c>
      <c r="C94">
        <v>3.7183000000000002</v>
      </c>
      <c r="D94">
        <v>0.14269999999999999</v>
      </c>
      <c r="E94">
        <v>1.0021</v>
      </c>
      <c r="F94">
        <v>3.8046000000000002</v>
      </c>
      <c r="G94">
        <v>43584</v>
      </c>
      <c r="H94">
        <v>140201</v>
      </c>
      <c r="I94">
        <v>184265</v>
      </c>
      <c r="J94" s="2">
        <f t="shared" si="20"/>
        <v>0.2633916837512485</v>
      </c>
      <c r="K94" s="2">
        <f t="shared" si="21"/>
        <v>0.76086614386888451</v>
      </c>
      <c r="L94" s="3">
        <f t="shared" si="22"/>
        <v>7.0224246671338477</v>
      </c>
      <c r="M94" s="3">
        <f t="shared" si="23"/>
        <v>26.661527680448497</v>
      </c>
    </row>
    <row r="95" spans="1:13" x14ac:dyDescent="0.3">
      <c r="A95">
        <v>46500</v>
      </c>
      <c r="B95">
        <v>0.24840000000000001</v>
      </c>
      <c r="C95">
        <v>3.8622000000000001</v>
      </c>
      <c r="D95">
        <v>0.1416</v>
      </c>
      <c r="E95">
        <v>1.0368999999999999</v>
      </c>
      <c r="F95">
        <v>4.0488999999999997</v>
      </c>
      <c r="G95">
        <v>44181</v>
      </c>
      <c r="H95">
        <v>142089</v>
      </c>
      <c r="I95">
        <v>186485</v>
      </c>
      <c r="J95" s="2">
        <f t="shared" si="20"/>
        <v>0.25609424782039564</v>
      </c>
      <c r="K95" s="2">
        <f t="shared" si="21"/>
        <v>0.76193259511488864</v>
      </c>
      <c r="L95" s="3">
        <f t="shared" si="22"/>
        <v>7.3227401129943495</v>
      </c>
      <c r="M95" s="3">
        <f t="shared" si="23"/>
        <v>28.593926553672315</v>
      </c>
    </row>
    <row r="96" spans="1:13" x14ac:dyDescent="0.3">
      <c r="A96">
        <v>47000</v>
      </c>
      <c r="B96">
        <v>0.25969999999999999</v>
      </c>
      <c r="C96">
        <v>3.92</v>
      </c>
      <c r="D96">
        <v>0.15240000000000001</v>
      </c>
      <c r="E96">
        <v>1.1112</v>
      </c>
      <c r="F96">
        <v>4.0651000000000002</v>
      </c>
      <c r="G96">
        <v>44557</v>
      </c>
      <c r="H96">
        <v>143346</v>
      </c>
      <c r="I96">
        <v>188451</v>
      </c>
      <c r="J96" s="2">
        <f t="shared" si="20"/>
        <v>0.2733512090723475</v>
      </c>
      <c r="K96" s="2">
        <f t="shared" si="21"/>
        <v>0.760653963099161</v>
      </c>
      <c r="L96" s="3">
        <f t="shared" si="22"/>
        <v>7.2913385826771648</v>
      </c>
      <c r="M96" s="3">
        <f t="shared" si="23"/>
        <v>26.673884514435695</v>
      </c>
    </row>
    <row r="97" spans="1:13" x14ac:dyDescent="0.3">
      <c r="A97">
        <v>47500</v>
      </c>
      <c r="B97">
        <v>0.2913</v>
      </c>
      <c r="C97">
        <v>4.0307000000000004</v>
      </c>
      <c r="D97">
        <v>0.1542</v>
      </c>
      <c r="E97">
        <v>1.1376999999999999</v>
      </c>
      <c r="F97">
        <v>4.2153</v>
      </c>
      <c r="G97">
        <v>45238</v>
      </c>
      <c r="H97">
        <v>145459</v>
      </c>
      <c r="I97">
        <v>189705</v>
      </c>
      <c r="J97" s="2">
        <f t="shared" si="20"/>
        <v>0.26989775342205774</v>
      </c>
      <c r="K97" s="2">
        <f t="shared" si="21"/>
        <v>0.76676418650009226</v>
      </c>
      <c r="L97" s="3">
        <f t="shared" si="22"/>
        <v>7.3780804150453951</v>
      </c>
      <c r="M97" s="3">
        <f t="shared" si="23"/>
        <v>27.336575875486382</v>
      </c>
    </row>
    <row r="98" spans="1:13" x14ac:dyDescent="0.3">
      <c r="A98">
        <v>48000</v>
      </c>
      <c r="B98">
        <v>0.26919999999999999</v>
      </c>
      <c r="C98">
        <v>4.1496000000000004</v>
      </c>
      <c r="D98">
        <v>0.15310000000000001</v>
      </c>
      <c r="E98">
        <v>1.1688000000000001</v>
      </c>
      <c r="F98">
        <v>4.5242000000000004</v>
      </c>
      <c r="G98">
        <v>45524</v>
      </c>
      <c r="H98">
        <v>146309</v>
      </c>
      <c r="I98">
        <v>191916</v>
      </c>
      <c r="J98" s="2">
        <f t="shared" si="20"/>
        <v>0.25834401662172318</v>
      </c>
      <c r="K98" s="2">
        <f t="shared" si="21"/>
        <v>0.76235957398028309</v>
      </c>
      <c r="L98" s="3">
        <f t="shared" si="22"/>
        <v>7.6342259960809926</v>
      </c>
      <c r="M98" s="3">
        <f t="shared" si="23"/>
        <v>29.550620509470935</v>
      </c>
    </row>
    <row r="99" spans="1:13" x14ac:dyDescent="0.3">
      <c r="A99">
        <v>48500</v>
      </c>
      <c r="B99">
        <v>0.29220000000000002</v>
      </c>
      <c r="C99">
        <v>4.1666999999999996</v>
      </c>
      <c r="D99">
        <v>0.157</v>
      </c>
      <c r="E99">
        <v>1.1491</v>
      </c>
      <c r="F99">
        <v>4.4504999999999999</v>
      </c>
      <c r="G99">
        <v>46098</v>
      </c>
      <c r="H99">
        <v>148272</v>
      </c>
      <c r="I99">
        <v>194233</v>
      </c>
      <c r="J99" s="2">
        <f t="shared" si="20"/>
        <v>0.25819570834737671</v>
      </c>
      <c r="K99" s="2">
        <f t="shared" si="21"/>
        <v>0.7633718266206051</v>
      </c>
      <c r="L99" s="3">
        <f t="shared" si="22"/>
        <v>7.3191082802547767</v>
      </c>
      <c r="M99" s="3">
        <f t="shared" si="23"/>
        <v>28.347133757961782</v>
      </c>
    </row>
    <row r="100" spans="1:13" x14ac:dyDescent="0.3">
      <c r="A100">
        <v>49000</v>
      </c>
      <c r="B100">
        <v>0.30270000000000002</v>
      </c>
      <c r="C100">
        <v>4.141</v>
      </c>
      <c r="D100">
        <v>0.15859999999999999</v>
      </c>
      <c r="E100">
        <v>1.1342000000000001</v>
      </c>
      <c r="F100">
        <v>4.5343</v>
      </c>
      <c r="G100">
        <v>46453</v>
      </c>
      <c r="H100">
        <v>149411</v>
      </c>
      <c r="I100">
        <v>196087</v>
      </c>
      <c r="J100" s="2">
        <f t="shared" ref="J100:J101" si="24">E100/F100</f>
        <v>0.25013783825507796</v>
      </c>
      <c r="K100" s="2">
        <f t="shared" ref="K100:K101" si="25">H100/I100</f>
        <v>0.76196280222554269</v>
      </c>
      <c r="L100" s="3">
        <f t="shared" ref="L100:L101" si="26">E100/D100</f>
        <v>7.151324085750316</v>
      </c>
      <c r="M100" s="3">
        <f t="shared" ref="M100:M101" si="27">F100/D100</f>
        <v>28.589533417402272</v>
      </c>
    </row>
    <row r="101" spans="1:13" x14ac:dyDescent="0.3">
      <c r="A101">
        <v>49500</v>
      </c>
      <c r="B101">
        <v>0.30020000000000002</v>
      </c>
      <c r="C101">
        <v>4.2557</v>
      </c>
      <c r="D101">
        <v>0.15240000000000001</v>
      </c>
      <c r="E101">
        <v>1.1990000000000001</v>
      </c>
      <c r="F101">
        <v>4.5198</v>
      </c>
      <c r="G101">
        <v>46968</v>
      </c>
      <c r="H101">
        <v>150983</v>
      </c>
      <c r="I101">
        <v>197828</v>
      </c>
      <c r="J101" s="2">
        <f t="shared" si="24"/>
        <v>0.26527722465595827</v>
      </c>
      <c r="K101" s="2">
        <f t="shared" si="25"/>
        <v>0.76320338880239402</v>
      </c>
      <c r="L101" s="3">
        <f t="shared" si="26"/>
        <v>7.8674540682414698</v>
      </c>
      <c r="M101" s="3">
        <f t="shared" si="27"/>
        <v>29.65748031496063</v>
      </c>
    </row>
    <row r="102" spans="1:13" x14ac:dyDescent="0.3">
      <c r="A102">
        <v>50000</v>
      </c>
      <c r="B102">
        <v>0.28220000000000001</v>
      </c>
      <c r="C102">
        <v>4.2415000000000003</v>
      </c>
      <c r="D102">
        <v>0.1532</v>
      </c>
      <c r="E102">
        <v>1.2128000000000001</v>
      </c>
      <c r="F102">
        <v>4.7656999999999998</v>
      </c>
      <c r="G102">
        <v>47231</v>
      </c>
      <c r="H102">
        <v>151863</v>
      </c>
      <c r="I102">
        <v>200249</v>
      </c>
      <c r="J102" s="2">
        <f t="shared" ref="J102:J104" si="28">E102/F102</f>
        <v>0.25448517531527376</v>
      </c>
      <c r="K102" s="2">
        <f t="shared" ref="K102:K104" si="29">H102/I102</f>
        <v>0.75837082831874314</v>
      </c>
      <c r="L102" s="3">
        <f t="shared" ref="L102:L104" si="30">E102/D102</f>
        <v>7.9164490861618804</v>
      </c>
      <c r="M102" s="3">
        <f t="shared" ref="M102:M104" si="31">F102/D102</f>
        <v>31.107702349869449</v>
      </c>
    </row>
    <row r="103" spans="1:13" x14ac:dyDescent="0.3">
      <c r="A103">
        <v>50500</v>
      </c>
      <c r="B103">
        <v>0.3019</v>
      </c>
      <c r="C103">
        <v>4.351</v>
      </c>
      <c r="D103">
        <v>0.1678</v>
      </c>
      <c r="E103">
        <v>1.2134</v>
      </c>
      <c r="F103">
        <v>4.9725999999999999</v>
      </c>
      <c r="G103">
        <v>47720</v>
      </c>
      <c r="H103">
        <v>153461</v>
      </c>
      <c r="I103">
        <v>202189</v>
      </c>
      <c r="J103" s="2">
        <f t="shared" si="28"/>
        <v>0.24401721433455337</v>
      </c>
      <c r="K103" s="2">
        <f t="shared" si="29"/>
        <v>0.75899776941376629</v>
      </c>
      <c r="L103" s="3">
        <f t="shared" si="30"/>
        <v>7.231227651966627</v>
      </c>
      <c r="M103" s="3">
        <f t="shared" si="31"/>
        <v>29.634088200238377</v>
      </c>
    </row>
    <row r="104" spans="1:13" x14ac:dyDescent="0.3">
      <c r="A104">
        <v>51000</v>
      </c>
      <c r="B104">
        <v>0.30759999999999998</v>
      </c>
      <c r="C104">
        <v>4.4333</v>
      </c>
      <c r="D104">
        <v>0.1656</v>
      </c>
      <c r="E104">
        <v>1.2558</v>
      </c>
      <c r="F104">
        <v>4.8381999999999996</v>
      </c>
      <c r="G104">
        <v>48454</v>
      </c>
      <c r="H104">
        <v>155617</v>
      </c>
      <c r="I104">
        <v>204369</v>
      </c>
      <c r="J104" s="2">
        <f t="shared" si="28"/>
        <v>0.25955934025050642</v>
      </c>
      <c r="K104" s="2">
        <f t="shared" si="29"/>
        <v>0.76145110070509714</v>
      </c>
      <c r="L104" s="3">
        <f t="shared" si="30"/>
        <v>7.5833333333333339</v>
      </c>
      <c r="M104" s="3">
        <f t="shared" si="31"/>
        <v>29.216183574879224</v>
      </c>
    </row>
    <row r="105" spans="1:13" x14ac:dyDescent="0.3">
      <c r="L105" s="3">
        <f>AVERAGE(L27:L104)</f>
        <v>7.3287938435688398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5"/>
  <sheetViews>
    <sheetView topLeftCell="J1" zoomScale="85" zoomScaleNormal="85" workbookViewId="0">
      <selection activeCell="A6" sqref="A6:XFD6"/>
    </sheetView>
  </sheetViews>
  <sheetFormatPr defaultRowHeight="14.4" x14ac:dyDescent="0.3"/>
  <cols>
    <col min="10" max="10" width="15" style="2" bestFit="1" customWidth="1"/>
    <col min="11" max="11" width="14.5546875" style="2" bestFit="1" customWidth="1"/>
    <col min="12" max="12" width="15" bestFit="1" customWidth="1"/>
    <col min="13" max="13" width="14.6640625" bestFit="1" customWidth="1"/>
  </cols>
  <sheetData>
    <row r="1" spans="1:28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t="s">
        <v>11</v>
      </c>
      <c r="M1" t="s">
        <v>12</v>
      </c>
    </row>
    <row r="2" spans="1:28" x14ac:dyDescent="0.3">
      <c r="A2">
        <v>0</v>
      </c>
      <c r="B2">
        <v>1.55E-2</v>
      </c>
      <c r="C2">
        <v>2.2499999999999999E-2</v>
      </c>
      <c r="D2">
        <v>1.78E-2</v>
      </c>
      <c r="E2">
        <v>3.8E-3</v>
      </c>
      <c r="F2">
        <v>2.5000000000000001E-3</v>
      </c>
      <c r="G2">
        <v>0</v>
      </c>
      <c r="H2">
        <v>1</v>
      </c>
      <c r="I2">
        <v>1</v>
      </c>
      <c r="J2" s="2">
        <f>E2/F2</f>
        <v>1.52</v>
      </c>
      <c r="K2" s="2">
        <f>H2/I2</f>
        <v>1</v>
      </c>
      <c r="L2" s="3">
        <f>E2/D2</f>
        <v>0.21348314606741572</v>
      </c>
      <c r="M2" s="3">
        <f>F2/D2</f>
        <v>0.1404494382022472</v>
      </c>
      <c r="P2">
        <v>2000</v>
      </c>
      <c r="Q2">
        <v>8.0000000000000002E-3</v>
      </c>
      <c r="R2">
        <v>0.17430000000000001</v>
      </c>
      <c r="S2">
        <v>8.0000000000000004E-4</v>
      </c>
      <c r="T2">
        <v>4.4999999999999998E-2</v>
      </c>
      <c r="U2">
        <v>6.9000000000000006E-2</v>
      </c>
      <c r="V2">
        <v>1877</v>
      </c>
      <c r="W2">
        <v>6046</v>
      </c>
      <c r="X2">
        <v>7929</v>
      </c>
      <c r="Y2" s="2">
        <f t="shared" ref="Y2" si="0">T2/U2</f>
        <v>0.65217391304347816</v>
      </c>
      <c r="Z2" s="2">
        <f t="shared" ref="Z2" si="1">W2/X2</f>
        <v>0.76251734140496907</v>
      </c>
      <c r="AA2" s="3">
        <f t="shared" ref="AA2" si="2">T2/S2</f>
        <v>56.249999999999993</v>
      </c>
      <c r="AB2" s="3">
        <f t="shared" ref="AB2" si="3">U2/S2</f>
        <v>86.25</v>
      </c>
    </row>
    <row r="3" spans="1:28" x14ac:dyDescent="0.3">
      <c r="A3">
        <v>500</v>
      </c>
      <c r="B3">
        <v>2.8000000000000001E-2</v>
      </c>
      <c r="C3">
        <v>0.1673</v>
      </c>
      <c r="D3">
        <v>3.15E-2</v>
      </c>
      <c r="E3">
        <v>3.95E-2</v>
      </c>
      <c r="F3">
        <v>8.5999999999999993E-2</v>
      </c>
      <c r="G3">
        <v>472</v>
      </c>
      <c r="H3">
        <v>1507</v>
      </c>
      <c r="I3">
        <v>2022</v>
      </c>
      <c r="J3" s="2">
        <f t="shared" ref="J3:J65" si="4">E3/F3</f>
        <v>0.45930232558139539</v>
      </c>
      <c r="K3" s="2">
        <f t="shared" ref="K3:K65" si="5">H3/I3</f>
        <v>0.74530168150346188</v>
      </c>
      <c r="L3" s="3">
        <f t="shared" ref="L3:L65" si="6">E3/D3</f>
        <v>1.253968253968254</v>
      </c>
      <c r="M3" s="3">
        <f t="shared" ref="M3:M65" si="7">F3/D3</f>
        <v>2.7301587301587298</v>
      </c>
    </row>
    <row r="4" spans="1:28" x14ac:dyDescent="0.3">
      <c r="A4">
        <v>1000</v>
      </c>
      <c r="B4">
        <v>3.0000000000000001E-3</v>
      </c>
      <c r="C4">
        <v>0.11899999999999999</v>
      </c>
      <c r="D4">
        <v>2.1000000000000001E-2</v>
      </c>
      <c r="E4">
        <v>4.2500000000000003E-2</v>
      </c>
      <c r="F4">
        <v>3.4299999999999997E-2</v>
      </c>
      <c r="G4">
        <v>961</v>
      </c>
      <c r="H4">
        <v>3091</v>
      </c>
      <c r="I4">
        <v>4038</v>
      </c>
      <c r="J4" s="2">
        <f t="shared" si="4"/>
        <v>1.2390670553935863</v>
      </c>
      <c r="K4" s="2">
        <f t="shared" si="5"/>
        <v>0.76547795938583452</v>
      </c>
      <c r="L4" s="3">
        <f t="shared" si="6"/>
        <v>2.0238095238095237</v>
      </c>
      <c r="M4" s="3">
        <f t="shared" si="7"/>
        <v>1.6333333333333331</v>
      </c>
    </row>
    <row r="5" spans="1:28" x14ac:dyDescent="0.3">
      <c r="A5">
        <v>1500</v>
      </c>
      <c r="B5">
        <v>1.4999999999999999E-2</v>
      </c>
      <c r="C5">
        <v>0.14230000000000001</v>
      </c>
      <c r="D5">
        <v>1.6799999999999999E-2</v>
      </c>
      <c r="E5">
        <v>3.5499999999999997E-2</v>
      </c>
      <c r="F5">
        <v>4.3499999999999997E-2</v>
      </c>
      <c r="G5">
        <v>1448</v>
      </c>
      <c r="H5">
        <v>4685</v>
      </c>
      <c r="I5">
        <v>6001</v>
      </c>
      <c r="J5" s="2">
        <f t="shared" si="4"/>
        <v>0.81609195402298851</v>
      </c>
      <c r="K5" s="2">
        <f t="shared" si="5"/>
        <v>0.78070321613064486</v>
      </c>
      <c r="L5" s="3">
        <f t="shared" si="6"/>
        <v>2.1130952380952381</v>
      </c>
      <c r="M5" s="3">
        <f t="shared" si="7"/>
        <v>2.5892857142857144</v>
      </c>
    </row>
    <row r="6" spans="1:28" x14ac:dyDescent="0.3">
      <c r="A6">
        <v>2500</v>
      </c>
      <c r="B6">
        <v>1.0800000000000001E-2</v>
      </c>
      <c r="C6">
        <v>0.1908</v>
      </c>
      <c r="D6">
        <v>1.18E-2</v>
      </c>
      <c r="E6">
        <v>5.4800000000000001E-2</v>
      </c>
      <c r="F6">
        <v>5.9299999999999999E-2</v>
      </c>
      <c r="G6">
        <v>2377</v>
      </c>
      <c r="H6">
        <v>7649</v>
      </c>
      <c r="I6">
        <v>10008</v>
      </c>
      <c r="J6" s="2">
        <f t="shared" si="4"/>
        <v>0.92411467116357504</v>
      </c>
      <c r="K6" s="2">
        <f t="shared" si="5"/>
        <v>0.76428856914468424</v>
      </c>
      <c r="L6" s="3">
        <f t="shared" si="6"/>
        <v>4.6440677966101696</v>
      </c>
      <c r="M6" s="3">
        <f t="shared" si="7"/>
        <v>5.0254237288135597</v>
      </c>
    </row>
    <row r="7" spans="1:28" x14ac:dyDescent="0.3">
      <c r="A7">
        <v>3000</v>
      </c>
      <c r="B7">
        <v>1.4800000000000001E-2</v>
      </c>
      <c r="C7">
        <v>0.30499999999999999</v>
      </c>
      <c r="D7">
        <v>1.1299999999999999E-2</v>
      </c>
      <c r="E7">
        <v>6.93E-2</v>
      </c>
      <c r="F7">
        <v>8.3000000000000004E-2</v>
      </c>
      <c r="G7">
        <v>2841</v>
      </c>
      <c r="H7">
        <v>9143</v>
      </c>
      <c r="I7">
        <v>12056</v>
      </c>
      <c r="J7" s="2">
        <f t="shared" si="4"/>
        <v>0.83493975903614459</v>
      </c>
      <c r="K7" s="2">
        <f t="shared" si="5"/>
        <v>0.7583775713337757</v>
      </c>
      <c r="L7" s="3">
        <f t="shared" si="6"/>
        <v>6.1327433628318593</v>
      </c>
      <c r="M7" s="3">
        <f t="shared" si="7"/>
        <v>7.3451327433628331</v>
      </c>
    </row>
    <row r="8" spans="1:28" x14ac:dyDescent="0.3">
      <c r="A8">
        <v>3500</v>
      </c>
      <c r="B8">
        <v>1.5800000000000002E-2</v>
      </c>
      <c r="C8">
        <v>0.29299999999999998</v>
      </c>
      <c r="D8">
        <v>1.18E-2</v>
      </c>
      <c r="E8">
        <v>9.2299999999999993E-2</v>
      </c>
      <c r="F8">
        <v>0.13950000000000001</v>
      </c>
      <c r="G8">
        <v>3313</v>
      </c>
      <c r="H8">
        <v>10618</v>
      </c>
      <c r="I8">
        <v>14142</v>
      </c>
      <c r="J8" s="2">
        <f t="shared" si="4"/>
        <v>0.6616487455197132</v>
      </c>
      <c r="K8" s="2">
        <f t="shared" si="5"/>
        <v>0.7508131805968038</v>
      </c>
      <c r="L8" s="3">
        <f t="shared" si="6"/>
        <v>7.8220338983050848</v>
      </c>
      <c r="M8" s="3">
        <f t="shared" si="7"/>
        <v>11.822033898305087</v>
      </c>
    </row>
    <row r="9" spans="1:28" x14ac:dyDescent="0.3">
      <c r="A9">
        <v>4000</v>
      </c>
      <c r="B9">
        <v>1.55E-2</v>
      </c>
      <c r="C9">
        <v>0.32900000000000001</v>
      </c>
      <c r="D9">
        <v>1.6E-2</v>
      </c>
      <c r="E9">
        <v>7.9000000000000001E-2</v>
      </c>
      <c r="F9">
        <v>0.1348</v>
      </c>
      <c r="G9">
        <v>3796</v>
      </c>
      <c r="H9">
        <v>12283</v>
      </c>
      <c r="I9">
        <v>15984</v>
      </c>
      <c r="J9" s="2">
        <f t="shared" si="4"/>
        <v>0.58605341246290799</v>
      </c>
      <c r="K9" s="2">
        <f t="shared" si="5"/>
        <v>0.76845595595595595</v>
      </c>
      <c r="L9" s="3">
        <f t="shared" si="6"/>
        <v>4.9375</v>
      </c>
      <c r="M9" s="3">
        <f t="shared" si="7"/>
        <v>8.4250000000000007</v>
      </c>
    </row>
    <row r="10" spans="1:28" x14ac:dyDescent="0.3">
      <c r="A10">
        <v>4500</v>
      </c>
      <c r="B10">
        <v>1.6799999999999999E-2</v>
      </c>
      <c r="C10">
        <v>0.3553</v>
      </c>
      <c r="D10">
        <v>1.5800000000000002E-2</v>
      </c>
      <c r="E10">
        <v>0.1028</v>
      </c>
      <c r="F10">
        <v>0.14630000000000001</v>
      </c>
      <c r="G10">
        <v>4315</v>
      </c>
      <c r="H10">
        <v>13850</v>
      </c>
      <c r="I10">
        <v>18006</v>
      </c>
      <c r="J10" s="2">
        <f t="shared" si="4"/>
        <v>0.70266575529733422</v>
      </c>
      <c r="K10" s="2">
        <f t="shared" si="5"/>
        <v>0.76918804842830169</v>
      </c>
      <c r="L10" s="3">
        <f t="shared" si="6"/>
        <v>6.5063291139240498</v>
      </c>
      <c r="M10" s="3">
        <f t="shared" si="7"/>
        <v>9.2594936708860764</v>
      </c>
    </row>
    <row r="11" spans="1:28" x14ac:dyDescent="0.3">
      <c r="A11">
        <v>5000</v>
      </c>
      <c r="B11">
        <v>2.8000000000000001E-2</v>
      </c>
      <c r="C11">
        <v>0.41549999999999998</v>
      </c>
      <c r="D11">
        <v>1.7500000000000002E-2</v>
      </c>
      <c r="E11">
        <v>0.1208</v>
      </c>
      <c r="F11">
        <v>0.16250000000000001</v>
      </c>
      <c r="G11">
        <v>4711</v>
      </c>
      <c r="H11">
        <v>15082</v>
      </c>
      <c r="I11">
        <v>19870</v>
      </c>
      <c r="J11" s="2">
        <f t="shared" si="4"/>
        <v>0.74338461538461542</v>
      </c>
      <c r="K11" s="2">
        <f t="shared" si="5"/>
        <v>0.75903371917463514</v>
      </c>
      <c r="L11" s="3">
        <f t="shared" si="6"/>
        <v>6.9028571428571421</v>
      </c>
      <c r="M11" s="3">
        <f t="shared" si="7"/>
        <v>9.2857142857142847</v>
      </c>
    </row>
    <row r="12" spans="1:28" x14ac:dyDescent="0.3">
      <c r="A12">
        <v>5500</v>
      </c>
      <c r="B12">
        <v>1.6500000000000001E-2</v>
      </c>
      <c r="C12">
        <v>0.45700000000000002</v>
      </c>
      <c r="D12">
        <v>1.35E-2</v>
      </c>
      <c r="E12">
        <v>0.12230000000000001</v>
      </c>
      <c r="F12">
        <v>0.19170000000000001</v>
      </c>
      <c r="G12">
        <v>5206</v>
      </c>
      <c r="H12">
        <v>16776</v>
      </c>
      <c r="I12">
        <v>21969</v>
      </c>
      <c r="J12" s="2">
        <f t="shared" si="4"/>
        <v>0.63797600417318723</v>
      </c>
      <c r="K12" s="2">
        <f t="shared" si="5"/>
        <v>0.76362146661204422</v>
      </c>
      <c r="L12" s="3">
        <f t="shared" si="6"/>
        <v>9.0592592592592602</v>
      </c>
      <c r="M12" s="3">
        <f t="shared" si="7"/>
        <v>14.200000000000001</v>
      </c>
    </row>
    <row r="13" spans="1:28" x14ac:dyDescent="0.3">
      <c r="A13">
        <v>6000</v>
      </c>
      <c r="B13">
        <v>2.0199999999999999E-2</v>
      </c>
      <c r="C13">
        <v>0.50880000000000003</v>
      </c>
      <c r="D13">
        <v>2.9499999999999998E-2</v>
      </c>
      <c r="E13">
        <v>0.1353</v>
      </c>
      <c r="F13">
        <v>0.2155</v>
      </c>
      <c r="G13">
        <v>5687</v>
      </c>
      <c r="H13">
        <v>18390</v>
      </c>
      <c r="I13">
        <v>23973</v>
      </c>
      <c r="J13" s="2">
        <f t="shared" si="4"/>
        <v>0.62784222737819029</v>
      </c>
      <c r="K13" s="2">
        <f t="shared" si="5"/>
        <v>0.76711300212739331</v>
      </c>
      <c r="L13" s="3">
        <f t="shared" si="6"/>
        <v>4.5864406779661024</v>
      </c>
      <c r="M13" s="3">
        <f t="shared" si="7"/>
        <v>7.3050847457627119</v>
      </c>
    </row>
    <row r="14" spans="1:28" x14ac:dyDescent="0.3">
      <c r="A14">
        <v>6500</v>
      </c>
      <c r="B14">
        <v>2.3800000000000002E-2</v>
      </c>
      <c r="C14">
        <v>0.51329999999999998</v>
      </c>
      <c r="D14">
        <v>2.6499999999999999E-2</v>
      </c>
      <c r="E14">
        <v>0.13750000000000001</v>
      </c>
      <c r="F14" s="4">
        <v>0.25580000000000003</v>
      </c>
      <c r="G14">
        <v>6175</v>
      </c>
      <c r="H14">
        <v>19817</v>
      </c>
      <c r="I14">
        <v>25939</v>
      </c>
      <c r="J14" s="2">
        <f t="shared" si="4"/>
        <v>0.53752931978107898</v>
      </c>
      <c r="K14" s="2">
        <f t="shared" si="5"/>
        <v>0.76398473341300743</v>
      </c>
      <c r="L14" s="3">
        <f t="shared" si="6"/>
        <v>5.1886792452830193</v>
      </c>
      <c r="M14" s="3">
        <f t="shared" si="7"/>
        <v>9.6528301886792462</v>
      </c>
    </row>
    <row r="15" spans="1:28" x14ac:dyDescent="0.3">
      <c r="A15">
        <v>7000</v>
      </c>
      <c r="B15">
        <v>2.1999999999999999E-2</v>
      </c>
      <c r="C15">
        <v>0.54579999999999995</v>
      </c>
      <c r="D15">
        <v>2.7300000000000001E-2</v>
      </c>
      <c r="E15">
        <v>0.15129999999999999</v>
      </c>
      <c r="F15">
        <v>0.23849999999999999</v>
      </c>
      <c r="G15">
        <v>6627</v>
      </c>
      <c r="H15">
        <v>21259</v>
      </c>
      <c r="I15">
        <v>28021</v>
      </c>
      <c r="J15" s="2">
        <f t="shared" si="4"/>
        <v>0.63438155136268337</v>
      </c>
      <c r="K15" s="2">
        <f t="shared" si="5"/>
        <v>0.75868098925805649</v>
      </c>
      <c r="L15" s="3">
        <f t="shared" si="6"/>
        <v>5.5421245421245411</v>
      </c>
      <c r="M15" s="3">
        <f t="shared" si="7"/>
        <v>8.7362637362637354</v>
      </c>
    </row>
    <row r="16" spans="1:28" x14ac:dyDescent="0.3">
      <c r="A16">
        <v>7500</v>
      </c>
      <c r="B16">
        <v>1.18E-2</v>
      </c>
      <c r="C16">
        <v>0.63380000000000003</v>
      </c>
      <c r="D16">
        <v>2.6499999999999999E-2</v>
      </c>
      <c r="E16">
        <v>0.1598</v>
      </c>
      <c r="F16">
        <v>0.26</v>
      </c>
      <c r="G16">
        <v>7106</v>
      </c>
      <c r="H16">
        <v>22888</v>
      </c>
      <c r="I16">
        <v>29855</v>
      </c>
      <c r="J16" s="2">
        <f t="shared" si="4"/>
        <v>0.61461538461538456</v>
      </c>
      <c r="K16" s="2">
        <f t="shared" si="5"/>
        <v>0.76663875397755821</v>
      </c>
      <c r="L16" s="3">
        <f t="shared" si="6"/>
        <v>6.030188679245283</v>
      </c>
      <c r="M16" s="3">
        <f t="shared" si="7"/>
        <v>9.8113207547169825</v>
      </c>
    </row>
    <row r="17" spans="1:13" x14ac:dyDescent="0.3">
      <c r="A17">
        <v>8000</v>
      </c>
      <c r="B17">
        <v>2.8500000000000001E-2</v>
      </c>
      <c r="C17">
        <v>0.67649999999999999</v>
      </c>
      <c r="D17">
        <v>2.6499999999999999E-2</v>
      </c>
      <c r="E17">
        <v>0.1633</v>
      </c>
      <c r="F17">
        <v>0.29780000000000001</v>
      </c>
      <c r="G17">
        <v>7567</v>
      </c>
      <c r="H17">
        <v>24403</v>
      </c>
      <c r="I17">
        <v>31908</v>
      </c>
      <c r="J17" s="2">
        <f t="shared" si="4"/>
        <v>0.54835460040295503</v>
      </c>
      <c r="K17" s="2">
        <f t="shared" si="5"/>
        <v>0.76479252851949353</v>
      </c>
      <c r="L17" s="3">
        <f t="shared" si="6"/>
        <v>6.1622641509433969</v>
      </c>
      <c r="M17" s="3">
        <f t="shared" si="7"/>
        <v>11.237735849056605</v>
      </c>
    </row>
    <row r="18" spans="1:13" x14ac:dyDescent="0.3">
      <c r="A18">
        <v>8500</v>
      </c>
      <c r="B18">
        <v>3.1800000000000002E-2</v>
      </c>
      <c r="C18">
        <v>0.71499999999999997</v>
      </c>
      <c r="D18">
        <v>3.4299999999999997E-2</v>
      </c>
      <c r="E18">
        <v>0.1855</v>
      </c>
      <c r="F18">
        <v>0.32629999999999998</v>
      </c>
      <c r="G18">
        <v>7988</v>
      </c>
      <c r="H18">
        <v>25640</v>
      </c>
      <c r="I18">
        <v>34082</v>
      </c>
      <c r="J18" s="2">
        <f t="shared" si="4"/>
        <v>0.5684952497701502</v>
      </c>
      <c r="K18" s="2">
        <f t="shared" si="5"/>
        <v>0.75230326858752417</v>
      </c>
      <c r="L18" s="3">
        <f t="shared" si="6"/>
        <v>5.4081632653061229</v>
      </c>
      <c r="M18" s="3">
        <f t="shared" si="7"/>
        <v>9.5131195335276963</v>
      </c>
    </row>
    <row r="19" spans="1:13" x14ac:dyDescent="0.3">
      <c r="A19">
        <v>9000</v>
      </c>
      <c r="B19">
        <v>3.95E-2</v>
      </c>
      <c r="C19">
        <v>0.77300000000000002</v>
      </c>
      <c r="D19">
        <v>2.93E-2</v>
      </c>
      <c r="E19">
        <v>0.21299999999999999</v>
      </c>
      <c r="F19">
        <v>0.31879999999999997</v>
      </c>
      <c r="G19">
        <v>8566</v>
      </c>
      <c r="H19">
        <v>27585</v>
      </c>
      <c r="I19">
        <v>36144</v>
      </c>
      <c r="J19" s="2">
        <f t="shared" si="4"/>
        <v>0.66813048933500629</v>
      </c>
      <c r="K19" s="2">
        <f t="shared" si="5"/>
        <v>0.76319721115537853</v>
      </c>
      <c r="L19" s="3">
        <f t="shared" si="6"/>
        <v>7.2696245733788398</v>
      </c>
      <c r="M19" s="3">
        <f t="shared" si="7"/>
        <v>10.880546075085324</v>
      </c>
    </row>
    <row r="20" spans="1:13" x14ac:dyDescent="0.3">
      <c r="A20">
        <v>9500</v>
      </c>
      <c r="B20">
        <v>3.4799999999999998E-2</v>
      </c>
      <c r="C20">
        <v>0.78900000000000003</v>
      </c>
      <c r="D20">
        <v>2.1999999999999999E-2</v>
      </c>
      <c r="E20">
        <v>0.20830000000000001</v>
      </c>
      <c r="F20">
        <v>0.34699999999999998</v>
      </c>
      <c r="G20">
        <v>8999</v>
      </c>
      <c r="H20">
        <v>28849</v>
      </c>
      <c r="I20">
        <v>38071</v>
      </c>
      <c r="J20" s="2">
        <f t="shared" si="4"/>
        <v>0.60028818443804044</v>
      </c>
      <c r="K20" s="2">
        <f t="shared" si="5"/>
        <v>0.75776838013185888</v>
      </c>
      <c r="L20" s="3">
        <f t="shared" si="6"/>
        <v>9.4681818181818187</v>
      </c>
      <c r="M20" s="3">
        <f t="shared" si="7"/>
        <v>15.772727272727273</v>
      </c>
    </row>
    <row r="21" spans="1:13" x14ac:dyDescent="0.3">
      <c r="A21">
        <v>10000</v>
      </c>
      <c r="B21" s="1">
        <v>4.1700000000000001E-2</v>
      </c>
      <c r="C21" s="1">
        <v>0.83279999999999998</v>
      </c>
      <c r="D21" s="1">
        <v>2.6499999999999999E-2</v>
      </c>
      <c r="E21" s="1">
        <v>0.2175</v>
      </c>
      <c r="F21" s="1">
        <v>0.40600000000000003</v>
      </c>
      <c r="G21">
        <v>9443</v>
      </c>
      <c r="H21">
        <v>30366</v>
      </c>
      <c r="I21">
        <v>40167</v>
      </c>
      <c r="J21" s="2">
        <f t="shared" si="4"/>
        <v>0.5357142857142857</v>
      </c>
      <c r="K21" s="2">
        <f t="shared" si="5"/>
        <v>0.75599372619314364</v>
      </c>
      <c r="L21" s="3">
        <f t="shared" si="6"/>
        <v>8.2075471698113205</v>
      </c>
      <c r="M21" s="3">
        <f t="shared" si="7"/>
        <v>15.320754716981133</v>
      </c>
    </row>
    <row r="22" spans="1:13" x14ac:dyDescent="0.3">
      <c r="A22">
        <v>10500</v>
      </c>
      <c r="B22">
        <v>4.0500000000000001E-2</v>
      </c>
      <c r="C22">
        <v>0.89229999999999998</v>
      </c>
      <c r="D22">
        <v>4.0300000000000002E-2</v>
      </c>
      <c r="E22">
        <v>0.23219999999999999</v>
      </c>
      <c r="F22">
        <v>0.42849999999999999</v>
      </c>
      <c r="G22">
        <v>10005</v>
      </c>
      <c r="H22">
        <v>32224</v>
      </c>
      <c r="I22">
        <v>41923</v>
      </c>
      <c r="J22" s="2">
        <f t="shared" si="4"/>
        <v>0.54189031505250873</v>
      </c>
      <c r="K22" s="2">
        <f t="shared" si="5"/>
        <v>0.76864728192161824</v>
      </c>
      <c r="L22" s="3">
        <f t="shared" si="6"/>
        <v>5.7617866004962774</v>
      </c>
      <c r="M22" s="3">
        <f t="shared" si="7"/>
        <v>10.632754342431761</v>
      </c>
    </row>
    <row r="23" spans="1:13" x14ac:dyDescent="0.3">
      <c r="A23">
        <v>11000</v>
      </c>
      <c r="B23">
        <v>3.5499999999999997E-2</v>
      </c>
      <c r="C23">
        <v>0.92030000000000001</v>
      </c>
      <c r="D23">
        <v>4.0500000000000001E-2</v>
      </c>
      <c r="E23">
        <v>0.26150000000000001</v>
      </c>
      <c r="F23">
        <v>0.42080000000000001</v>
      </c>
      <c r="G23">
        <v>10435</v>
      </c>
      <c r="H23">
        <v>33589</v>
      </c>
      <c r="I23">
        <v>43955</v>
      </c>
      <c r="J23" s="2">
        <f t="shared" si="4"/>
        <v>0.62143536121673004</v>
      </c>
      <c r="K23" s="2">
        <f t="shared" si="5"/>
        <v>0.76416789898760096</v>
      </c>
      <c r="L23" s="3">
        <f t="shared" si="6"/>
        <v>6.4567901234567904</v>
      </c>
      <c r="M23" s="3">
        <f t="shared" si="7"/>
        <v>10.390123456790123</v>
      </c>
    </row>
    <row r="24" spans="1:13" x14ac:dyDescent="0.3">
      <c r="A24">
        <v>11500</v>
      </c>
      <c r="B24">
        <v>3.9699999999999999E-2</v>
      </c>
      <c r="C24">
        <v>0.96630000000000005</v>
      </c>
      <c r="D24">
        <v>3.3000000000000002E-2</v>
      </c>
      <c r="E24">
        <v>0.23549999999999999</v>
      </c>
      <c r="F24">
        <v>0.49220000000000003</v>
      </c>
      <c r="G24">
        <v>10913</v>
      </c>
      <c r="H24">
        <v>35159</v>
      </c>
      <c r="I24">
        <v>46043</v>
      </c>
      <c r="J24" s="2">
        <f t="shared" si="4"/>
        <v>0.47846403900853307</v>
      </c>
      <c r="K24" s="2">
        <f t="shared" si="5"/>
        <v>0.76361227548161503</v>
      </c>
      <c r="L24" s="3">
        <f t="shared" si="6"/>
        <v>7.1363636363636358</v>
      </c>
      <c r="M24" s="3">
        <f t="shared" si="7"/>
        <v>14.915151515151516</v>
      </c>
    </row>
    <row r="25" spans="1:13" x14ac:dyDescent="0.3">
      <c r="A25">
        <v>12000</v>
      </c>
      <c r="B25">
        <v>4.0300000000000002E-2</v>
      </c>
      <c r="C25">
        <v>0.99380000000000002</v>
      </c>
      <c r="D25">
        <v>3.6499999999999998E-2</v>
      </c>
      <c r="E25">
        <v>0.26550000000000001</v>
      </c>
      <c r="F25">
        <v>0.45550000000000002</v>
      </c>
      <c r="G25">
        <v>11486</v>
      </c>
      <c r="H25">
        <v>36935</v>
      </c>
      <c r="I25">
        <v>48036</v>
      </c>
      <c r="J25" s="2">
        <f t="shared" si="4"/>
        <v>0.58287596048298573</v>
      </c>
      <c r="K25" s="2">
        <f t="shared" si="5"/>
        <v>0.76890248979931719</v>
      </c>
      <c r="L25" s="3">
        <f t="shared" si="6"/>
        <v>7.2739726027397271</v>
      </c>
      <c r="M25" s="3">
        <f t="shared" si="7"/>
        <v>12.479452054794521</v>
      </c>
    </row>
    <row r="26" spans="1:13" x14ac:dyDescent="0.3">
      <c r="A26">
        <v>12500</v>
      </c>
      <c r="B26">
        <v>4.2999999999999997E-2</v>
      </c>
      <c r="C26">
        <v>1.0923</v>
      </c>
      <c r="D26">
        <v>3.4799999999999998E-2</v>
      </c>
      <c r="E26">
        <v>0.30399999999999999</v>
      </c>
      <c r="F26">
        <v>0.53349999999999997</v>
      </c>
      <c r="G26">
        <v>11762</v>
      </c>
      <c r="H26">
        <v>37823</v>
      </c>
      <c r="I26">
        <v>50091</v>
      </c>
      <c r="J26" s="2">
        <f t="shared" si="4"/>
        <v>0.56982193064667297</v>
      </c>
      <c r="K26" s="2">
        <f t="shared" si="5"/>
        <v>0.75508574394601824</v>
      </c>
      <c r="L26" s="3">
        <f t="shared" si="6"/>
        <v>8.7356321839080469</v>
      </c>
      <c r="M26" s="3">
        <f t="shared" si="7"/>
        <v>15.330459770114944</v>
      </c>
    </row>
    <row r="27" spans="1:13" x14ac:dyDescent="0.3">
      <c r="A27">
        <v>13000</v>
      </c>
      <c r="B27">
        <v>3.5499999999999997E-2</v>
      </c>
      <c r="C27">
        <v>1.0818000000000001</v>
      </c>
      <c r="D27">
        <v>3.2000000000000001E-2</v>
      </c>
      <c r="E27">
        <v>0.2928</v>
      </c>
      <c r="F27">
        <v>0.56499999999999995</v>
      </c>
      <c r="G27">
        <v>12318</v>
      </c>
      <c r="H27">
        <v>39609</v>
      </c>
      <c r="I27">
        <v>51866</v>
      </c>
      <c r="J27" s="2">
        <f t="shared" si="4"/>
        <v>0.51823008849557528</v>
      </c>
      <c r="K27" s="2">
        <f t="shared" si="5"/>
        <v>0.76367948174141054</v>
      </c>
      <c r="L27" s="3">
        <f t="shared" si="6"/>
        <v>9.15</v>
      </c>
      <c r="M27" s="3">
        <f t="shared" si="7"/>
        <v>17.656249999999996</v>
      </c>
    </row>
    <row r="28" spans="1:13" x14ac:dyDescent="0.3">
      <c r="A28">
        <v>13500</v>
      </c>
      <c r="B28">
        <v>3.9E-2</v>
      </c>
      <c r="C28">
        <v>1.1325000000000001</v>
      </c>
      <c r="D28">
        <v>4.8000000000000001E-2</v>
      </c>
      <c r="E28">
        <v>0.28449999999999998</v>
      </c>
      <c r="F28">
        <v>0.63200000000000001</v>
      </c>
      <c r="G28">
        <v>12816</v>
      </c>
      <c r="H28">
        <v>41155</v>
      </c>
      <c r="I28">
        <v>54050</v>
      </c>
      <c r="J28" s="2">
        <f t="shared" si="4"/>
        <v>0.45015822784810122</v>
      </c>
      <c r="K28" s="2">
        <f t="shared" si="5"/>
        <v>0.76142460684551339</v>
      </c>
      <c r="L28" s="3">
        <f t="shared" si="6"/>
        <v>5.927083333333333</v>
      </c>
      <c r="M28" s="3">
        <f t="shared" si="7"/>
        <v>13.166666666666666</v>
      </c>
    </row>
    <row r="29" spans="1:13" x14ac:dyDescent="0.3">
      <c r="A29">
        <v>14000</v>
      </c>
      <c r="B29">
        <v>5.7500000000000002E-2</v>
      </c>
      <c r="C29">
        <v>1.1742999999999999</v>
      </c>
      <c r="D29">
        <v>3.0499999999999999E-2</v>
      </c>
      <c r="E29">
        <v>0.29880000000000001</v>
      </c>
      <c r="F29">
        <v>0.63180000000000003</v>
      </c>
      <c r="G29">
        <v>13199</v>
      </c>
      <c r="H29">
        <v>42402</v>
      </c>
      <c r="I29">
        <v>55971</v>
      </c>
      <c r="J29" s="2">
        <f t="shared" si="4"/>
        <v>0.47293447293447294</v>
      </c>
      <c r="K29" s="2">
        <f t="shared" si="5"/>
        <v>0.7575708849225492</v>
      </c>
      <c r="L29" s="3">
        <f t="shared" si="6"/>
        <v>9.7967213114754106</v>
      </c>
      <c r="M29" s="3">
        <f t="shared" si="7"/>
        <v>20.714754098360658</v>
      </c>
    </row>
    <row r="30" spans="1:13" x14ac:dyDescent="0.3">
      <c r="A30">
        <v>14500</v>
      </c>
      <c r="B30">
        <v>6.0999999999999999E-2</v>
      </c>
      <c r="C30">
        <v>1.2287999999999999</v>
      </c>
      <c r="D30">
        <v>4.2700000000000002E-2</v>
      </c>
      <c r="E30">
        <v>0.32879999999999998</v>
      </c>
      <c r="F30">
        <v>0.65649999999999997</v>
      </c>
      <c r="G30">
        <v>13729</v>
      </c>
      <c r="H30">
        <v>44117</v>
      </c>
      <c r="I30">
        <v>58054</v>
      </c>
      <c r="J30" s="2">
        <f t="shared" si="4"/>
        <v>0.50083777608530078</v>
      </c>
      <c r="K30" s="2">
        <f t="shared" si="5"/>
        <v>0.7599304096186309</v>
      </c>
      <c r="L30" s="3">
        <f t="shared" si="6"/>
        <v>7.7002341920374704</v>
      </c>
      <c r="M30" s="3">
        <f t="shared" si="7"/>
        <v>15.37470725995316</v>
      </c>
    </row>
    <row r="31" spans="1:13" x14ac:dyDescent="0.3">
      <c r="A31">
        <v>15000</v>
      </c>
      <c r="B31">
        <v>5.0299999999999997E-2</v>
      </c>
      <c r="C31">
        <v>1.2782</v>
      </c>
      <c r="D31">
        <v>4.2999999999999997E-2</v>
      </c>
      <c r="E31">
        <v>0.32729999999999998</v>
      </c>
      <c r="F31">
        <v>0.66449999999999998</v>
      </c>
      <c r="G31">
        <v>14111</v>
      </c>
      <c r="H31">
        <v>45290</v>
      </c>
      <c r="I31">
        <v>60113</v>
      </c>
      <c r="J31" s="2">
        <f t="shared" si="4"/>
        <v>0.49255079006772007</v>
      </c>
      <c r="K31" s="2">
        <f t="shared" si="5"/>
        <v>0.75341440287458616</v>
      </c>
      <c r="L31" s="3">
        <f t="shared" si="6"/>
        <v>7.6116279069767447</v>
      </c>
      <c r="M31" s="3">
        <f t="shared" si="7"/>
        <v>15.453488372093023</v>
      </c>
    </row>
    <row r="32" spans="1:13" x14ac:dyDescent="0.3">
      <c r="A32">
        <v>15500</v>
      </c>
      <c r="B32">
        <v>5.4800000000000001E-2</v>
      </c>
      <c r="C32">
        <v>1.2833000000000001</v>
      </c>
      <c r="D32">
        <v>5.1999999999999998E-2</v>
      </c>
      <c r="E32">
        <v>0.35149999999999998</v>
      </c>
      <c r="F32">
        <v>0.73899999999999999</v>
      </c>
      <c r="G32">
        <v>14695</v>
      </c>
      <c r="H32">
        <v>47344</v>
      </c>
      <c r="I32">
        <v>62173</v>
      </c>
      <c r="J32" s="2">
        <f t="shared" si="4"/>
        <v>0.47564276048714477</v>
      </c>
      <c r="K32" s="2">
        <f t="shared" si="5"/>
        <v>0.76148810576938541</v>
      </c>
      <c r="L32" s="3">
        <f t="shared" si="6"/>
        <v>6.7596153846153841</v>
      </c>
      <c r="M32" s="3">
        <f t="shared" si="7"/>
        <v>14.211538461538462</v>
      </c>
    </row>
    <row r="33" spans="1:13" x14ac:dyDescent="0.3">
      <c r="A33">
        <v>16000</v>
      </c>
      <c r="B33">
        <v>6.0999999999999999E-2</v>
      </c>
      <c r="C33">
        <v>1.2609999999999999</v>
      </c>
      <c r="D33">
        <v>4.4299999999999999E-2</v>
      </c>
      <c r="E33">
        <v>0.36499999999999999</v>
      </c>
      <c r="F33">
        <v>0.77549999999999997</v>
      </c>
      <c r="G33">
        <v>15221</v>
      </c>
      <c r="H33">
        <v>48960</v>
      </c>
      <c r="I33">
        <v>64137</v>
      </c>
      <c r="J33" s="2">
        <f t="shared" si="4"/>
        <v>0.47066408768536427</v>
      </c>
      <c r="K33" s="2">
        <f t="shared" si="5"/>
        <v>0.7633659198278685</v>
      </c>
      <c r="L33" s="3">
        <f t="shared" si="6"/>
        <v>8.2392776523702036</v>
      </c>
      <c r="M33" s="3">
        <f t="shared" si="7"/>
        <v>17.505643340857787</v>
      </c>
    </row>
    <row r="34" spans="1:13" x14ac:dyDescent="0.3">
      <c r="A34">
        <v>16500</v>
      </c>
      <c r="B34">
        <v>5.9299999999999999E-2</v>
      </c>
      <c r="C34">
        <v>1.3003</v>
      </c>
      <c r="D34">
        <v>4.8800000000000003E-2</v>
      </c>
      <c r="E34">
        <v>0.36449999999999999</v>
      </c>
      <c r="F34">
        <v>0.81299999999999994</v>
      </c>
      <c r="G34">
        <v>15621</v>
      </c>
      <c r="H34">
        <v>50218</v>
      </c>
      <c r="I34">
        <v>65988</v>
      </c>
      <c r="J34" s="2">
        <f t="shared" si="4"/>
        <v>0.44833948339483398</v>
      </c>
      <c r="K34" s="2">
        <f t="shared" si="5"/>
        <v>0.76101715463417596</v>
      </c>
      <c r="L34" s="3">
        <f t="shared" si="6"/>
        <v>7.4692622950819665</v>
      </c>
      <c r="M34" s="3">
        <f t="shared" si="7"/>
        <v>16.659836065573767</v>
      </c>
    </row>
    <row r="35" spans="1:13" x14ac:dyDescent="0.3">
      <c r="A35">
        <v>17000</v>
      </c>
      <c r="B35">
        <v>7.5800000000000006E-2</v>
      </c>
      <c r="C35">
        <v>1.4493</v>
      </c>
      <c r="D35">
        <v>4.1500000000000002E-2</v>
      </c>
      <c r="E35">
        <v>0.38679999999999998</v>
      </c>
      <c r="F35">
        <v>0.83730000000000004</v>
      </c>
      <c r="G35">
        <v>16188</v>
      </c>
      <c r="H35">
        <v>52152</v>
      </c>
      <c r="I35">
        <v>68317</v>
      </c>
      <c r="J35" s="2">
        <f t="shared" si="4"/>
        <v>0.46196106532903375</v>
      </c>
      <c r="K35" s="2">
        <f t="shared" si="5"/>
        <v>0.76338246702870438</v>
      </c>
      <c r="L35" s="3">
        <f t="shared" si="6"/>
        <v>9.3204819277108424</v>
      </c>
      <c r="M35" s="3">
        <f t="shared" si="7"/>
        <v>20.17590361445783</v>
      </c>
    </row>
    <row r="36" spans="1:13" x14ac:dyDescent="0.3">
      <c r="A36">
        <v>17500</v>
      </c>
      <c r="B36">
        <v>6.2E-2</v>
      </c>
      <c r="C36">
        <v>1.4337</v>
      </c>
      <c r="D36">
        <v>6.13E-2</v>
      </c>
      <c r="E36">
        <v>0.36620000000000003</v>
      </c>
      <c r="F36">
        <v>0.90629999999999999</v>
      </c>
      <c r="G36">
        <v>16597</v>
      </c>
      <c r="H36">
        <v>53344</v>
      </c>
      <c r="I36">
        <v>69770</v>
      </c>
      <c r="J36" s="2">
        <f t="shared" si="4"/>
        <v>0.40406046562948256</v>
      </c>
      <c r="K36" s="2">
        <f t="shared" si="5"/>
        <v>0.76456929912569871</v>
      </c>
      <c r="L36" s="3">
        <f t="shared" si="6"/>
        <v>5.9738988580750414</v>
      </c>
      <c r="M36" s="3">
        <f t="shared" si="7"/>
        <v>14.784665579119086</v>
      </c>
    </row>
    <row r="37" spans="1:13" x14ac:dyDescent="0.3">
      <c r="A37">
        <v>18000</v>
      </c>
      <c r="B37">
        <v>6.4500000000000002E-2</v>
      </c>
      <c r="C37">
        <v>1.5548</v>
      </c>
      <c r="D37">
        <v>5.7200000000000001E-2</v>
      </c>
      <c r="E37">
        <v>0.42449999999999999</v>
      </c>
      <c r="F37">
        <v>0.9113</v>
      </c>
      <c r="G37">
        <v>17097</v>
      </c>
      <c r="H37">
        <v>54841</v>
      </c>
      <c r="I37">
        <v>72114</v>
      </c>
      <c r="J37" s="2">
        <f t="shared" si="4"/>
        <v>0.46581806210907495</v>
      </c>
      <c r="K37" s="2">
        <f t="shared" si="5"/>
        <v>0.76047646781484868</v>
      </c>
      <c r="L37" s="3">
        <f t="shared" si="6"/>
        <v>7.4213286713286708</v>
      </c>
      <c r="M37" s="3">
        <f t="shared" si="7"/>
        <v>15.931818181818182</v>
      </c>
    </row>
    <row r="38" spans="1:13" x14ac:dyDescent="0.3">
      <c r="A38">
        <v>18500</v>
      </c>
      <c r="B38">
        <v>6.88E-2</v>
      </c>
      <c r="C38">
        <v>1.5628</v>
      </c>
      <c r="D38">
        <v>5.9799999999999999E-2</v>
      </c>
      <c r="E38">
        <v>0.4325</v>
      </c>
      <c r="F38">
        <v>0.97470000000000001</v>
      </c>
      <c r="G38">
        <v>17611</v>
      </c>
      <c r="H38">
        <v>56496</v>
      </c>
      <c r="I38">
        <v>74068</v>
      </c>
      <c r="J38" s="2">
        <f t="shared" si="4"/>
        <v>0.44372627475120546</v>
      </c>
      <c r="K38" s="2">
        <f t="shared" si="5"/>
        <v>0.76275854620078842</v>
      </c>
      <c r="L38" s="3">
        <f t="shared" si="6"/>
        <v>7.2324414715719065</v>
      </c>
      <c r="M38" s="3">
        <f t="shared" si="7"/>
        <v>16.299331103678931</v>
      </c>
    </row>
    <row r="39" spans="1:13" x14ac:dyDescent="0.3">
      <c r="A39">
        <v>19000</v>
      </c>
      <c r="B39">
        <v>8.2299999999999998E-2</v>
      </c>
      <c r="C39">
        <v>1.6193</v>
      </c>
      <c r="D39">
        <v>5.45E-2</v>
      </c>
      <c r="E39">
        <v>0.43180000000000002</v>
      </c>
      <c r="F39">
        <v>0.92920000000000003</v>
      </c>
      <c r="G39">
        <v>17993</v>
      </c>
      <c r="H39">
        <v>57821</v>
      </c>
      <c r="I39">
        <v>75947</v>
      </c>
      <c r="J39" s="2">
        <f t="shared" si="4"/>
        <v>0.46470081790787776</v>
      </c>
      <c r="K39" s="2">
        <f t="shared" si="5"/>
        <v>0.76133356156266874</v>
      </c>
      <c r="L39" s="3">
        <f t="shared" si="6"/>
        <v>7.9229357798165143</v>
      </c>
      <c r="M39" s="3">
        <f t="shared" si="7"/>
        <v>17.04954128440367</v>
      </c>
    </row>
    <row r="40" spans="1:13" x14ac:dyDescent="0.3">
      <c r="A40">
        <v>19500</v>
      </c>
      <c r="B40">
        <v>7.7299999999999994E-2</v>
      </c>
      <c r="C40">
        <v>1.6492</v>
      </c>
      <c r="D40">
        <v>6.0499999999999998E-2</v>
      </c>
      <c r="E40">
        <v>0.46300000000000002</v>
      </c>
      <c r="F40">
        <v>1.0563</v>
      </c>
      <c r="G40">
        <v>18477</v>
      </c>
      <c r="H40">
        <v>59317</v>
      </c>
      <c r="I40">
        <v>78143</v>
      </c>
      <c r="J40" s="2">
        <f t="shared" si="4"/>
        <v>0.43832244627473255</v>
      </c>
      <c r="K40" s="2">
        <f t="shared" si="5"/>
        <v>0.75908270734422789</v>
      </c>
      <c r="L40" s="3">
        <f t="shared" si="6"/>
        <v>7.6528925619834718</v>
      </c>
      <c r="M40" s="3">
        <f t="shared" si="7"/>
        <v>17.459504132231405</v>
      </c>
    </row>
    <row r="41" spans="1:13" x14ac:dyDescent="0.3">
      <c r="A41">
        <v>20000</v>
      </c>
      <c r="B41">
        <v>7.0000000000000007E-2</v>
      </c>
      <c r="C41">
        <v>1.6425000000000001</v>
      </c>
      <c r="D41">
        <v>6.1499999999999999E-2</v>
      </c>
      <c r="E41">
        <v>0.4763</v>
      </c>
      <c r="F41">
        <v>1.0251999999999999</v>
      </c>
      <c r="G41">
        <v>18940</v>
      </c>
      <c r="H41">
        <v>60913</v>
      </c>
      <c r="I41">
        <v>79885</v>
      </c>
      <c r="J41" s="2">
        <f t="shared" si="4"/>
        <v>0.46459227467811165</v>
      </c>
      <c r="K41" s="2">
        <f t="shared" si="5"/>
        <v>0.76250860612129934</v>
      </c>
      <c r="L41" s="3">
        <f t="shared" si="6"/>
        <v>7.7447154471544719</v>
      </c>
      <c r="M41" s="3">
        <f t="shared" si="7"/>
        <v>16.66991869918699</v>
      </c>
    </row>
    <row r="42" spans="1:13" x14ac:dyDescent="0.3">
      <c r="A42">
        <v>20500</v>
      </c>
      <c r="B42">
        <v>7.6999999999999999E-2</v>
      </c>
      <c r="C42">
        <v>1.7450000000000001</v>
      </c>
      <c r="D42">
        <v>6.5000000000000002E-2</v>
      </c>
      <c r="E42">
        <v>0.44700000000000001</v>
      </c>
      <c r="F42">
        <v>1.0463</v>
      </c>
      <c r="G42">
        <v>19557</v>
      </c>
      <c r="H42">
        <v>62960</v>
      </c>
      <c r="I42">
        <v>81926</v>
      </c>
      <c r="J42" s="2">
        <f t="shared" si="4"/>
        <v>0.42721972665583485</v>
      </c>
      <c r="K42" s="2">
        <f t="shared" si="5"/>
        <v>0.76849840099602085</v>
      </c>
      <c r="L42" s="3">
        <f t="shared" si="6"/>
        <v>6.8769230769230765</v>
      </c>
      <c r="M42" s="3">
        <f t="shared" si="7"/>
        <v>16.096923076923076</v>
      </c>
    </row>
    <row r="43" spans="1:13" x14ac:dyDescent="0.3">
      <c r="A43">
        <v>21000</v>
      </c>
      <c r="B43">
        <v>8.9300000000000004E-2</v>
      </c>
      <c r="C43">
        <v>1.7598</v>
      </c>
      <c r="D43">
        <v>6.83E-2</v>
      </c>
      <c r="E43">
        <v>0.43980000000000002</v>
      </c>
      <c r="F43">
        <v>1.117</v>
      </c>
      <c r="G43">
        <v>19937</v>
      </c>
      <c r="H43">
        <v>64008</v>
      </c>
      <c r="I43">
        <v>84144</v>
      </c>
      <c r="J43" s="2">
        <f t="shared" si="4"/>
        <v>0.39373321396598032</v>
      </c>
      <c r="K43" s="2">
        <f t="shared" si="5"/>
        <v>0.76069594980034227</v>
      </c>
      <c r="L43" s="3">
        <f t="shared" si="6"/>
        <v>6.4392386530014649</v>
      </c>
      <c r="M43" s="3">
        <f t="shared" si="7"/>
        <v>16.354319180087849</v>
      </c>
    </row>
    <row r="44" spans="1:13" x14ac:dyDescent="0.3">
      <c r="A44">
        <v>21500</v>
      </c>
      <c r="B44">
        <v>8.2500000000000004E-2</v>
      </c>
      <c r="C44">
        <v>1.8035000000000001</v>
      </c>
      <c r="D44">
        <v>5.6000000000000001E-2</v>
      </c>
      <c r="E44">
        <v>0.50249999999999995</v>
      </c>
      <c r="F44">
        <v>1.1813</v>
      </c>
      <c r="G44">
        <v>20413</v>
      </c>
      <c r="H44">
        <v>65560</v>
      </c>
      <c r="I44">
        <v>85872</v>
      </c>
      <c r="J44" s="2">
        <f t="shared" si="4"/>
        <v>0.42537881994412929</v>
      </c>
      <c r="K44" s="2">
        <f t="shared" si="5"/>
        <v>0.7634618967765977</v>
      </c>
      <c r="L44" s="3">
        <f t="shared" si="6"/>
        <v>8.9732142857142847</v>
      </c>
      <c r="M44" s="3">
        <f t="shared" si="7"/>
        <v>21.094642857142858</v>
      </c>
    </row>
    <row r="45" spans="1:13" x14ac:dyDescent="0.3">
      <c r="A45">
        <v>22000</v>
      </c>
      <c r="B45">
        <v>9.8500000000000004E-2</v>
      </c>
      <c r="C45">
        <v>1.8797999999999999</v>
      </c>
      <c r="D45">
        <v>7.5499999999999998E-2</v>
      </c>
      <c r="E45">
        <v>0.50449999999999995</v>
      </c>
      <c r="F45">
        <v>1.2168000000000001</v>
      </c>
      <c r="G45">
        <v>20888</v>
      </c>
      <c r="H45">
        <v>67188</v>
      </c>
      <c r="I45">
        <v>88418</v>
      </c>
      <c r="J45" s="2">
        <f t="shared" si="4"/>
        <v>0.4146120973044049</v>
      </c>
      <c r="K45" s="2">
        <f t="shared" si="5"/>
        <v>0.75989052002985813</v>
      </c>
      <c r="L45" s="3">
        <f t="shared" si="6"/>
        <v>6.6821192052980125</v>
      </c>
      <c r="M45" s="3">
        <f t="shared" si="7"/>
        <v>16.116556291390729</v>
      </c>
    </row>
    <row r="46" spans="1:13" x14ac:dyDescent="0.3">
      <c r="A46">
        <v>22500</v>
      </c>
      <c r="B46">
        <v>9.6299999999999997E-2</v>
      </c>
      <c r="C46">
        <v>1.9568000000000001</v>
      </c>
      <c r="D46">
        <v>5.8799999999999998E-2</v>
      </c>
      <c r="E46">
        <v>0.48899999999999999</v>
      </c>
      <c r="F46">
        <v>1.2587999999999999</v>
      </c>
      <c r="G46">
        <v>21481</v>
      </c>
      <c r="H46">
        <v>69166</v>
      </c>
      <c r="I46">
        <v>90328</v>
      </c>
      <c r="J46" s="2">
        <f t="shared" si="4"/>
        <v>0.38846520495710202</v>
      </c>
      <c r="K46" s="2">
        <f t="shared" si="5"/>
        <v>0.76572048534230808</v>
      </c>
      <c r="L46" s="3">
        <f t="shared" si="6"/>
        <v>8.3163265306122458</v>
      </c>
      <c r="M46" s="3">
        <f t="shared" si="7"/>
        <v>21.408163265306122</v>
      </c>
    </row>
    <row r="47" spans="1:13" x14ac:dyDescent="0.3">
      <c r="A47">
        <v>23000</v>
      </c>
      <c r="B47">
        <v>9.7799999999999998E-2</v>
      </c>
      <c r="C47">
        <v>1.9330000000000001</v>
      </c>
      <c r="D47">
        <v>5.8200000000000002E-2</v>
      </c>
      <c r="E47">
        <v>0.49530000000000002</v>
      </c>
      <c r="F47">
        <v>1.2855000000000001</v>
      </c>
      <c r="G47">
        <v>21775</v>
      </c>
      <c r="H47">
        <v>69989</v>
      </c>
      <c r="I47">
        <v>91997</v>
      </c>
      <c r="J47" s="2">
        <f t="shared" si="4"/>
        <v>0.38529754959159856</v>
      </c>
      <c r="K47" s="2">
        <f t="shared" si="5"/>
        <v>0.76077480787416984</v>
      </c>
      <c r="L47" s="3">
        <f t="shared" si="6"/>
        <v>8.5103092783505154</v>
      </c>
      <c r="M47" s="3">
        <f t="shared" si="7"/>
        <v>22.087628865979383</v>
      </c>
    </row>
    <row r="48" spans="1:13" x14ac:dyDescent="0.3">
      <c r="A48">
        <v>23500</v>
      </c>
      <c r="B48">
        <v>9.3799999999999994E-2</v>
      </c>
      <c r="C48">
        <v>1.9688000000000001</v>
      </c>
      <c r="D48">
        <v>7.3999999999999996E-2</v>
      </c>
      <c r="E48">
        <v>0.5403</v>
      </c>
      <c r="F48">
        <v>1.2932999999999999</v>
      </c>
      <c r="G48">
        <v>22199</v>
      </c>
      <c r="H48">
        <v>71276</v>
      </c>
      <c r="I48">
        <v>94173</v>
      </c>
      <c r="J48" s="2">
        <f t="shared" si="4"/>
        <v>0.41776849918812342</v>
      </c>
      <c r="K48" s="2">
        <f t="shared" si="5"/>
        <v>0.75686237031845649</v>
      </c>
      <c r="L48" s="3">
        <f t="shared" si="6"/>
        <v>7.3013513513513519</v>
      </c>
      <c r="M48" s="3">
        <f t="shared" si="7"/>
        <v>17.477027027027027</v>
      </c>
    </row>
    <row r="49" spans="1:13" x14ac:dyDescent="0.3">
      <c r="A49">
        <v>24000</v>
      </c>
      <c r="B49">
        <v>8.5999999999999993E-2</v>
      </c>
      <c r="C49">
        <v>2.0323000000000002</v>
      </c>
      <c r="D49">
        <v>8.0799999999999997E-2</v>
      </c>
      <c r="E49">
        <v>0.53979999999999995</v>
      </c>
      <c r="F49">
        <v>1.4410000000000001</v>
      </c>
      <c r="G49">
        <v>22632</v>
      </c>
      <c r="H49">
        <v>72673</v>
      </c>
      <c r="I49">
        <v>96272</v>
      </c>
      <c r="J49" s="2">
        <f t="shared" si="4"/>
        <v>0.37460097154753635</v>
      </c>
      <c r="K49" s="2">
        <f t="shared" si="5"/>
        <v>0.75487161376101042</v>
      </c>
      <c r="L49" s="3">
        <f t="shared" si="6"/>
        <v>6.6806930693069306</v>
      </c>
      <c r="M49" s="3">
        <f t="shared" si="7"/>
        <v>17.834158415841586</v>
      </c>
    </row>
    <row r="50" spans="1:13" x14ac:dyDescent="0.3">
      <c r="A50">
        <v>24500</v>
      </c>
      <c r="B50">
        <v>0.114</v>
      </c>
      <c r="C50">
        <v>2.0655000000000001</v>
      </c>
      <c r="D50">
        <v>7.4999999999999997E-2</v>
      </c>
      <c r="E50">
        <v>0.53680000000000005</v>
      </c>
      <c r="F50">
        <v>1.4185000000000001</v>
      </c>
      <c r="G50">
        <v>23188</v>
      </c>
      <c r="H50">
        <v>74659</v>
      </c>
      <c r="I50">
        <v>97758</v>
      </c>
      <c r="J50" s="2">
        <f t="shared" si="4"/>
        <v>0.37842791681353544</v>
      </c>
      <c r="K50" s="2">
        <f t="shared" si="5"/>
        <v>0.76371243274207734</v>
      </c>
      <c r="L50" s="3">
        <f t="shared" si="6"/>
        <v>7.1573333333333347</v>
      </c>
      <c r="M50" s="3">
        <f t="shared" si="7"/>
        <v>18.913333333333334</v>
      </c>
    </row>
    <row r="51" spans="1:13" x14ac:dyDescent="0.3">
      <c r="A51">
        <v>25000</v>
      </c>
      <c r="B51">
        <v>8.9499999999999996E-2</v>
      </c>
      <c r="C51">
        <v>2.1044999999999998</v>
      </c>
      <c r="D51">
        <v>7.3300000000000004E-2</v>
      </c>
      <c r="E51">
        <v>0.57650000000000001</v>
      </c>
      <c r="F51">
        <v>1.4222999999999999</v>
      </c>
      <c r="G51">
        <v>23755</v>
      </c>
      <c r="H51">
        <v>76326</v>
      </c>
      <c r="I51">
        <v>100242</v>
      </c>
      <c r="J51" s="2">
        <f t="shared" si="4"/>
        <v>0.40532939604865365</v>
      </c>
      <c r="K51" s="2">
        <f t="shared" si="5"/>
        <v>0.76141736996468545</v>
      </c>
      <c r="L51" s="3">
        <f t="shared" si="6"/>
        <v>7.8649386084583899</v>
      </c>
      <c r="M51" s="3">
        <f t="shared" si="7"/>
        <v>19.40381991814461</v>
      </c>
    </row>
    <row r="52" spans="1:13" x14ac:dyDescent="0.3">
      <c r="A52">
        <v>25500</v>
      </c>
      <c r="B52">
        <v>0.1225</v>
      </c>
      <c r="C52">
        <v>2.1038000000000001</v>
      </c>
      <c r="D52">
        <v>7.4499999999999997E-2</v>
      </c>
      <c r="E52">
        <v>0.59950000000000003</v>
      </c>
      <c r="F52">
        <v>1.478</v>
      </c>
      <c r="G52">
        <v>24174</v>
      </c>
      <c r="H52">
        <v>77795</v>
      </c>
      <c r="I52">
        <v>102228</v>
      </c>
      <c r="J52" s="2">
        <f t="shared" si="4"/>
        <v>0.40561569688768612</v>
      </c>
      <c r="K52" s="2">
        <f t="shared" si="5"/>
        <v>0.76099503071565522</v>
      </c>
      <c r="L52" s="3">
        <f t="shared" si="6"/>
        <v>8.0469798657718137</v>
      </c>
      <c r="M52" s="3">
        <f t="shared" si="7"/>
        <v>19.838926174496645</v>
      </c>
    </row>
    <row r="53" spans="1:13" x14ac:dyDescent="0.3">
      <c r="A53">
        <v>26000</v>
      </c>
      <c r="B53">
        <v>0.1205</v>
      </c>
      <c r="C53">
        <v>2.2029999999999998</v>
      </c>
      <c r="D53">
        <v>7.8799999999999995E-2</v>
      </c>
      <c r="E53">
        <v>0.5958</v>
      </c>
      <c r="F53">
        <v>1.5903</v>
      </c>
      <c r="G53">
        <v>24720</v>
      </c>
      <c r="H53">
        <v>79511</v>
      </c>
      <c r="I53">
        <v>104202</v>
      </c>
      <c r="J53" s="2">
        <f t="shared" si="4"/>
        <v>0.37464629315223541</v>
      </c>
      <c r="K53" s="2">
        <f t="shared" si="5"/>
        <v>0.76304677453407799</v>
      </c>
      <c r="L53" s="3">
        <f t="shared" si="6"/>
        <v>7.560913705583757</v>
      </c>
      <c r="M53" s="3">
        <f t="shared" si="7"/>
        <v>20.181472081218278</v>
      </c>
    </row>
    <row r="54" spans="1:13" x14ac:dyDescent="0.3">
      <c r="A54">
        <v>26500</v>
      </c>
      <c r="B54">
        <v>0.128</v>
      </c>
      <c r="C54">
        <v>2.1406999999999998</v>
      </c>
      <c r="D54">
        <v>8.6499999999999994E-2</v>
      </c>
      <c r="E54">
        <v>0.56599999999999995</v>
      </c>
      <c r="F54">
        <v>1.6348</v>
      </c>
      <c r="G54">
        <v>25119</v>
      </c>
      <c r="H54">
        <v>80776</v>
      </c>
      <c r="I54">
        <v>106399</v>
      </c>
      <c r="J54" s="2">
        <f t="shared" si="4"/>
        <v>0.3462197210667971</v>
      </c>
      <c r="K54" s="2">
        <f t="shared" si="5"/>
        <v>0.7591800674818372</v>
      </c>
      <c r="L54" s="3">
        <f t="shared" si="6"/>
        <v>6.5433526011560694</v>
      </c>
      <c r="M54" s="3">
        <f t="shared" si="7"/>
        <v>18.89942196531792</v>
      </c>
    </row>
    <row r="55" spans="1:13" x14ac:dyDescent="0.3">
      <c r="A55">
        <v>27000</v>
      </c>
      <c r="B55">
        <v>0.11219999999999999</v>
      </c>
      <c r="C55">
        <v>2.2524999999999999</v>
      </c>
      <c r="D55">
        <v>8.2299999999999998E-2</v>
      </c>
      <c r="E55">
        <v>0.60450000000000004</v>
      </c>
      <c r="F55">
        <v>1.7609999999999999</v>
      </c>
      <c r="G55">
        <v>25588</v>
      </c>
      <c r="H55">
        <v>82077</v>
      </c>
      <c r="I55">
        <v>108086</v>
      </c>
      <c r="J55" s="2">
        <f t="shared" si="4"/>
        <v>0.34327086882453156</v>
      </c>
      <c r="K55" s="2">
        <f t="shared" si="5"/>
        <v>0.75936754066206535</v>
      </c>
      <c r="L55" s="3">
        <f t="shared" si="6"/>
        <v>7.3450789793438647</v>
      </c>
      <c r="M55" s="3">
        <f t="shared" si="7"/>
        <v>21.397326852976914</v>
      </c>
    </row>
    <row r="56" spans="1:13" x14ac:dyDescent="0.3">
      <c r="A56">
        <v>27500</v>
      </c>
      <c r="B56">
        <v>0.1173</v>
      </c>
      <c r="C56">
        <v>2.2925</v>
      </c>
      <c r="D56">
        <v>7.9299999999999995E-2</v>
      </c>
      <c r="E56">
        <v>0.62450000000000006</v>
      </c>
      <c r="F56">
        <v>1.7958000000000001</v>
      </c>
      <c r="G56">
        <v>25967</v>
      </c>
      <c r="H56">
        <v>83514</v>
      </c>
      <c r="I56">
        <v>110102</v>
      </c>
      <c r="J56" s="2">
        <f t="shared" si="4"/>
        <v>0.3477558748190222</v>
      </c>
      <c r="K56" s="2">
        <f t="shared" si="5"/>
        <v>0.75851483170151313</v>
      </c>
      <c r="L56" s="3">
        <f t="shared" si="6"/>
        <v>7.8751576292559911</v>
      </c>
      <c r="M56" s="3">
        <f t="shared" si="7"/>
        <v>22.645649432534679</v>
      </c>
    </row>
    <row r="57" spans="1:13" x14ac:dyDescent="0.3">
      <c r="A57">
        <v>28000</v>
      </c>
      <c r="B57">
        <v>0.1188</v>
      </c>
      <c r="C57">
        <v>2.3727999999999998</v>
      </c>
      <c r="D57">
        <v>7.0300000000000001E-2</v>
      </c>
      <c r="E57">
        <v>0.71150000000000002</v>
      </c>
      <c r="F57">
        <v>1.8268</v>
      </c>
      <c r="G57">
        <v>26420</v>
      </c>
      <c r="H57">
        <v>84989</v>
      </c>
      <c r="I57">
        <v>111966</v>
      </c>
      <c r="J57" s="2">
        <f t="shared" si="4"/>
        <v>0.38947887015546312</v>
      </c>
      <c r="K57" s="2">
        <f t="shared" si="5"/>
        <v>0.75906078631012985</v>
      </c>
      <c r="L57" s="3">
        <f t="shared" si="6"/>
        <v>10.12091038406828</v>
      </c>
      <c r="M57" s="3">
        <f t="shared" si="7"/>
        <v>25.985775248933145</v>
      </c>
    </row>
    <row r="58" spans="1:13" x14ac:dyDescent="0.3">
      <c r="A58">
        <v>28500</v>
      </c>
      <c r="B58">
        <v>0.1265</v>
      </c>
      <c r="C58">
        <v>2.4464999999999999</v>
      </c>
      <c r="D58">
        <v>9.4299999999999995E-2</v>
      </c>
      <c r="E58">
        <v>0.69120000000000004</v>
      </c>
      <c r="F58">
        <v>1.8363</v>
      </c>
      <c r="G58">
        <v>27020</v>
      </c>
      <c r="H58">
        <v>86921</v>
      </c>
      <c r="I58">
        <v>114006</v>
      </c>
      <c r="J58" s="2">
        <f t="shared" si="4"/>
        <v>0.37640908348309099</v>
      </c>
      <c r="K58" s="2">
        <f t="shared" si="5"/>
        <v>0.76242478466045649</v>
      </c>
      <c r="L58" s="3">
        <f t="shared" si="6"/>
        <v>7.3297985153764591</v>
      </c>
      <c r="M58" s="3">
        <f t="shared" si="7"/>
        <v>19.472958642629905</v>
      </c>
    </row>
    <row r="59" spans="1:13" x14ac:dyDescent="0.3">
      <c r="A59">
        <v>29000</v>
      </c>
      <c r="B59">
        <v>0.14280000000000001</v>
      </c>
      <c r="C59">
        <v>2.4918</v>
      </c>
      <c r="D59">
        <v>8.2000000000000003E-2</v>
      </c>
      <c r="E59">
        <v>0.65949999999999998</v>
      </c>
      <c r="F59">
        <v>1.9123000000000001</v>
      </c>
      <c r="G59">
        <v>27587</v>
      </c>
      <c r="H59">
        <v>88496</v>
      </c>
      <c r="I59">
        <v>115955</v>
      </c>
      <c r="J59" s="2">
        <f t="shared" si="4"/>
        <v>0.34487266642263242</v>
      </c>
      <c r="K59" s="2">
        <f t="shared" si="5"/>
        <v>0.76319261782588077</v>
      </c>
      <c r="L59" s="3">
        <f t="shared" si="6"/>
        <v>8.0426829268292668</v>
      </c>
      <c r="M59" s="3">
        <f t="shared" si="7"/>
        <v>23.320731707317073</v>
      </c>
    </row>
    <row r="60" spans="1:13" x14ac:dyDescent="0.3">
      <c r="A60">
        <v>29500</v>
      </c>
      <c r="B60">
        <v>0.1278</v>
      </c>
      <c r="C60">
        <v>2.4900000000000002</v>
      </c>
      <c r="D60">
        <v>7.3999999999999996E-2</v>
      </c>
      <c r="E60">
        <v>0.63129999999999997</v>
      </c>
      <c r="F60">
        <v>1.9453</v>
      </c>
      <c r="G60">
        <v>28025</v>
      </c>
      <c r="H60">
        <v>90020</v>
      </c>
      <c r="I60">
        <v>118161</v>
      </c>
      <c r="J60" s="2">
        <f t="shared" si="4"/>
        <v>0.32452578008533384</v>
      </c>
      <c r="K60" s="2">
        <f t="shared" si="5"/>
        <v>0.7618418936874265</v>
      </c>
      <c r="L60" s="3">
        <f t="shared" si="6"/>
        <v>8.5310810810810818</v>
      </c>
      <c r="M60" s="3">
        <f t="shared" si="7"/>
        <v>26.287837837837838</v>
      </c>
    </row>
    <row r="61" spans="1:13" x14ac:dyDescent="0.3">
      <c r="A61">
        <v>30000</v>
      </c>
      <c r="B61">
        <v>0.13900000000000001</v>
      </c>
      <c r="C61">
        <v>2.5762999999999998</v>
      </c>
      <c r="D61">
        <v>8.2299999999999998E-2</v>
      </c>
      <c r="E61">
        <v>0.65229999999999999</v>
      </c>
      <c r="F61">
        <v>2.1949999999999998</v>
      </c>
      <c r="G61">
        <v>28384</v>
      </c>
      <c r="H61">
        <v>91372</v>
      </c>
      <c r="I61">
        <v>119713</v>
      </c>
      <c r="J61" s="2">
        <f t="shared" si="4"/>
        <v>0.29717539863325743</v>
      </c>
      <c r="K61" s="2">
        <f t="shared" si="5"/>
        <v>0.76325879394886098</v>
      </c>
      <c r="L61" s="3">
        <f t="shared" si="6"/>
        <v>7.9258809234507899</v>
      </c>
      <c r="M61" s="3">
        <f t="shared" si="7"/>
        <v>26.670716889428917</v>
      </c>
    </row>
    <row r="62" spans="1:13" x14ac:dyDescent="0.3">
      <c r="A62">
        <v>30500</v>
      </c>
      <c r="B62">
        <v>0.15379999999999999</v>
      </c>
      <c r="C62">
        <v>2.5870000000000002</v>
      </c>
      <c r="D62">
        <v>9.2799999999999994E-2</v>
      </c>
      <c r="E62">
        <v>0.79330000000000001</v>
      </c>
      <c r="F62">
        <v>2.1783000000000001</v>
      </c>
      <c r="G62">
        <v>28931</v>
      </c>
      <c r="H62">
        <v>93050</v>
      </c>
      <c r="I62">
        <v>122010</v>
      </c>
      <c r="J62" s="2">
        <f t="shared" si="4"/>
        <v>0.36418307854749116</v>
      </c>
      <c r="K62" s="2">
        <f t="shared" si="5"/>
        <v>0.76264240636013436</v>
      </c>
      <c r="L62" s="3">
        <f t="shared" si="6"/>
        <v>8.5484913793103452</v>
      </c>
      <c r="M62" s="3">
        <f t="shared" si="7"/>
        <v>23.473060344827591</v>
      </c>
    </row>
    <row r="63" spans="1:13" x14ac:dyDescent="0.3">
      <c r="A63">
        <v>31000</v>
      </c>
      <c r="B63">
        <v>0.1615</v>
      </c>
      <c r="C63">
        <v>2.6562999999999999</v>
      </c>
      <c r="D63">
        <v>9.0999999999999998E-2</v>
      </c>
      <c r="E63">
        <v>0.66449999999999998</v>
      </c>
      <c r="F63">
        <v>2.3982999999999999</v>
      </c>
      <c r="G63">
        <v>29324</v>
      </c>
      <c r="H63">
        <v>94148</v>
      </c>
      <c r="I63">
        <v>124118</v>
      </c>
      <c r="J63" s="2">
        <f t="shared" si="4"/>
        <v>0.27707125880832256</v>
      </c>
      <c r="K63" s="2">
        <f t="shared" si="5"/>
        <v>0.75853623165052608</v>
      </c>
      <c r="L63" s="3">
        <f t="shared" si="6"/>
        <v>7.302197802197802</v>
      </c>
      <c r="M63" s="3">
        <f t="shared" si="7"/>
        <v>26.354945054945055</v>
      </c>
    </row>
    <row r="64" spans="1:13" x14ac:dyDescent="0.3">
      <c r="A64">
        <v>31500</v>
      </c>
      <c r="B64">
        <v>0.14630000000000001</v>
      </c>
      <c r="C64">
        <v>2.7160000000000002</v>
      </c>
      <c r="D64">
        <v>7.4300000000000005E-2</v>
      </c>
      <c r="E64">
        <v>0.98770000000000002</v>
      </c>
      <c r="F64">
        <v>2.1215000000000002</v>
      </c>
      <c r="G64">
        <v>29878</v>
      </c>
      <c r="H64">
        <v>96115</v>
      </c>
      <c r="I64">
        <v>125915</v>
      </c>
      <c r="J64" s="2">
        <f t="shared" si="4"/>
        <v>0.46556681593212346</v>
      </c>
      <c r="K64" s="2">
        <f t="shared" si="5"/>
        <v>0.76333240678235315</v>
      </c>
      <c r="L64" s="3">
        <f t="shared" si="6"/>
        <v>13.293405114401077</v>
      </c>
      <c r="M64" s="3">
        <f t="shared" si="7"/>
        <v>28.553162853297444</v>
      </c>
    </row>
    <row r="65" spans="1:13" x14ac:dyDescent="0.3">
      <c r="A65">
        <v>32000</v>
      </c>
      <c r="B65">
        <v>0.14979999999999999</v>
      </c>
      <c r="C65">
        <v>2.7330000000000001</v>
      </c>
      <c r="D65">
        <v>8.9300000000000004E-2</v>
      </c>
      <c r="E65">
        <v>0.73180000000000001</v>
      </c>
      <c r="F65">
        <v>1.9493</v>
      </c>
      <c r="G65">
        <v>30538</v>
      </c>
      <c r="H65">
        <v>98304</v>
      </c>
      <c r="I65">
        <v>128271</v>
      </c>
      <c r="J65" s="2">
        <f t="shared" si="4"/>
        <v>0.37541681629302825</v>
      </c>
      <c r="K65" s="2">
        <f t="shared" si="5"/>
        <v>0.76637743527375635</v>
      </c>
      <c r="L65" s="3">
        <f t="shared" si="6"/>
        <v>8.1948488241881297</v>
      </c>
      <c r="M65" s="3">
        <f t="shared" si="7"/>
        <v>21.828667413213886</v>
      </c>
    </row>
    <row r="66" spans="1:13" x14ac:dyDescent="0.3">
      <c r="A66">
        <v>32500</v>
      </c>
      <c r="B66">
        <v>0.1615</v>
      </c>
      <c r="C66">
        <v>2.7928000000000002</v>
      </c>
      <c r="D66">
        <v>8.8800000000000004E-2</v>
      </c>
      <c r="E66">
        <v>0.75329999999999997</v>
      </c>
      <c r="F66">
        <v>2.2637999999999998</v>
      </c>
      <c r="G66">
        <v>30850</v>
      </c>
      <c r="H66">
        <v>99247</v>
      </c>
      <c r="I66">
        <v>129879</v>
      </c>
      <c r="J66" s="2">
        <f t="shared" ref="J66:J84" si="8">E66/F66</f>
        <v>0.33275907765703683</v>
      </c>
      <c r="K66" s="2">
        <f t="shared" ref="K66:K84" si="9">H66/I66</f>
        <v>0.76414970857490438</v>
      </c>
      <c r="L66" s="3">
        <f t="shared" ref="L66:L84" si="10">E66/D66</f>
        <v>8.483108108108107</v>
      </c>
      <c r="M66" s="3">
        <f t="shared" ref="M66:M84" si="11">F66/D66</f>
        <v>25.493243243243239</v>
      </c>
    </row>
    <row r="67" spans="1:13" x14ac:dyDescent="0.3">
      <c r="A67">
        <v>33000</v>
      </c>
      <c r="B67">
        <v>0.16700000000000001</v>
      </c>
      <c r="C67">
        <v>2.8250000000000002</v>
      </c>
      <c r="D67">
        <v>0.104</v>
      </c>
      <c r="E67">
        <v>0.73629999999999995</v>
      </c>
      <c r="F67">
        <v>2.3014999999999999</v>
      </c>
      <c r="G67">
        <v>31279</v>
      </c>
      <c r="H67">
        <v>100527</v>
      </c>
      <c r="I67">
        <v>131765</v>
      </c>
      <c r="J67" s="2">
        <f t="shared" si="8"/>
        <v>0.31992179013686728</v>
      </c>
      <c r="K67" s="2">
        <f t="shared" si="9"/>
        <v>0.76292642203923655</v>
      </c>
      <c r="L67" s="3">
        <f t="shared" si="10"/>
        <v>7.0798076923076918</v>
      </c>
      <c r="M67" s="3">
        <f t="shared" si="11"/>
        <v>22.129807692307693</v>
      </c>
    </row>
    <row r="68" spans="1:13" x14ac:dyDescent="0.3">
      <c r="A68">
        <v>33500</v>
      </c>
      <c r="B68">
        <v>0.14829999999999999</v>
      </c>
      <c r="C68">
        <v>2.9988000000000001</v>
      </c>
      <c r="D68">
        <v>0.10680000000000001</v>
      </c>
      <c r="E68">
        <v>0.76570000000000005</v>
      </c>
      <c r="F68">
        <v>2.3725000000000001</v>
      </c>
      <c r="G68">
        <v>31751</v>
      </c>
      <c r="H68">
        <v>102060</v>
      </c>
      <c r="I68">
        <v>133982</v>
      </c>
      <c r="J68" s="2">
        <f t="shared" si="8"/>
        <v>0.32273972602739726</v>
      </c>
      <c r="K68" s="2">
        <f t="shared" si="9"/>
        <v>0.76174411488110338</v>
      </c>
      <c r="L68" s="3">
        <f t="shared" si="10"/>
        <v>7.1694756554307117</v>
      </c>
      <c r="M68" s="3">
        <f t="shared" si="11"/>
        <v>22.214419475655429</v>
      </c>
    </row>
    <row r="69" spans="1:13" x14ac:dyDescent="0.3">
      <c r="A69">
        <v>34000</v>
      </c>
      <c r="B69">
        <v>0.17899999999999999</v>
      </c>
      <c r="C69">
        <v>2.8986999999999998</v>
      </c>
      <c r="D69">
        <v>9.4299999999999995E-2</v>
      </c>
      <c r="E69">
        <v>0.79149999999999998</v>
      </c>
      <c r="F69">
        <v>2.4312999999999998</v>
      </c>
      <c r="G69">
        <v>32309</v>
      </c>
      <c r="H69">
        <v>104074</v>
      </c>
      <c r="I69">
        <v>136070</v>
      </c>
      <c r="J69" s="2">
        <f t="shared" si="8"/>
        <v>0.32554600419528651</v>
      </c>
      <c r="K69" s="2">
        <f t="shared" si="9"/>
        <v>0.76485632395090764</v>
      </c>
      <c r="L69" s="3">
        <f t="shared" si="10"/>
        <v>8.3934252386002122</v>
      </c>
      <c r="M69" s="3">
        <f t="shared" si="11"/>
        <v>25.782608695652172</v>
      </c>
    </row>
    <row r="70" spans="1:13" x14ac:dyDescent="0.3">
      <c r="A70">
        <v>34500</v>
      </c>
      <c r="B70">
        <v>0.16750000000000001</v>
      </c>
      <c r="C70">
        <v>2.9540000000000002</v>
      </c>
      <c r="D70">
        <v>9.98E-2</v>
      </c>
      <c r="E70">
        <v>0.74750000000000005</v>
      </c>
      <c r="F70">
        <v>2.4754999999999998</v>
      </c>
      <c r="G70">
        <v>32808</v>
      </c>
      <c r="H70">
        <v>105475</v>
      </c>
      <c r="I70">
        <v>137812</v>
      </c>
      <c r="J70" s="2">
        <f t="shared" si="8"/>
        <v>0.30195920016158356</v>
      </c>
      <c r="K70" s="2">
        <f t="shared" si="9"/>
        <v>0.76535425071836993</v>
      </c>
      <c r="L70" s="3">
        <f t="shared" si="10"/>
        <v>7.4899799599198404</v>
      </c>
      <c r="M70" s="3">
        <f t="shared" si="11"/>
        <v>24.804609218436873</v>
      </c>
    </row>
    <row r="71" spans="1:13" x14ac:dyDescent="0.3">
      <c r="A71">
        <v>35000</v>
      </c>
      <c r="B71">
        <v>0.16930000000000001</v>
      </c>
      <c r="C71">
        <v>3.085</v>
      </c>
      <c r="D71">
        <v>0.107</v>
      </c>
      <c r="E71">
        <v>0.80400000000000005</v>
      </c>
      <c r="F71">
        <v>2.6503000000000001</v>
      </c>
      <c r="G71">
        <v>33132</v>
      </c>
      <c r="H71">
        <v>106527</v>
      </c>
      <c r="I71">
        <v>140214</v>
      </c>
      <c r="J71" s="2">
        <f t="shared" si="8"/>
        <v>0.30336188356035165</v>
      </c>
      <c r="K71" s="2">
        <f t="shared" si="9"/>
        <v>0.75974581710813471</v>
      </c>
      <c r="L71" s="3">
        <f t="shared" si="10"/>
        <v>7.5140186915887854</v>
      </c>
      <c r="M71" s="3">
        <f t="shared" si="11"/>
        <v>24.769158878504673</v>
      </c>
    </row>
    <row r="72" spans="1:13" x14ac:dyDescent="0.3">
      <c r="A72">
        <v>35500</v>
      </c>
      <c r="B72">
        <v>0.17150000000000001</v>
      </c>
      <c r="C72">
        <v>3.0905</v>
      </c>
      <c r="D72">
        <v>9.5000000000000001E-2</v>
      </c>
      <c r="E72">
        <v>0.77300000000000002</v>
      </c>
      <c r="F72">
        <v>2.6703000000000001</v>
      </c>
      <c r="G72">
        <v>33727</v>
      </c>
      <c r="H72">
        <v>108327</v>
      </c>
      <c r="I72">
        <v>142149</v>
      </c>
      <c r="J72" s="2">
        <f t="shared" si="8"/>
        <v>0.28948058270606297</v>
      </c>
      <c r="K72" s="2">
        <f t="shared" si="9"/>
        <v>0.76206656395753747</v>
      </c>
      <c r="L72" s="3">
        <f t="shared" si="10"/>
        <v>8.1368421052631579</v>
      </c>
      <c r="M72" s="3">
        <f t="shared" si="11"/>
        <v>28.108421052631581</v>
      </c>
    </row>
    <row r="73" spans="1:13" x14ac:dyDescent="0.3">
      <c r="A73">
        <v>36000</v>
      </c>
      <c r="B73">
        <v>0.19170000000000001</v>
      </c>
      <c r="C73">
        <v>3.2231999999999998</v>
      </c>
      <c r="D73">
        <v>0.10829999999999999</v>
      </c>
      <c r="E73">
        <v>0.83830000000000005</v>
      </c>
      <c r="F73">
        <v>2.5590000000000002</v>
      </c>
      <c r="G73">
        <v>34103</v>
      </c>
      <c r="H73">
        <v>109713</v>
      </c>
      <c r="I73">
        <v>144035</v>
      </c>
      <c r="J73" s="2">
        <f t="shared" si="8"/>
        <v>0.32758890191481049</v>
      </c>
      <c r="K73" s="2">
        <f t="shared" si="9"/>
        <v>0.76171069531711044</v>
      </c>
      <c r="L73" s="3">
        <f t="shared" si="10"/>
        <v>7.7405355493998158</v>
      </c>
      <c r="M73" s="3">
        <f t="shared" si="11"/>
        <v>23.628808864265931</v>
      </c>
    </row>
    <row r="74" spans="1:13" x14ac:dyDescent="0.3">
      <c r="A74">
        <v>36500</v>
      </c>
      <c r="B74">
        <v>0.19550000000000001</v>
      </c>
      <c r="C74">
        <v>3.2277999999999998</v>
      </c>
      <c r="D74">
        <v>9.8500000000000004E-2</v>
      </c>
      <c r="E74">
        <v>0.8448</v>
      </c>
      <c r="F74">
        <v>2.6122999999999998</v>
      </c>
      <c r="G74">
        <v>34654</v>
      </c>
      <c r="H74">
        <v>111321</v>
      </c>
      <c r="I74">
        <v>146251</v>
      </c>
      <c r="J74" s="2">
        <f t="shared" si="8"/>
        <v>0.32339317842514259</v>
      </c>
      <c r="K74" s="2">
        <f t="shared" si="9"/>
        <v>0.76116402622888046</v>
      </c>
      <c r="L74" s="3">
        <f t="shared" si="10"/>
        <v>8.5766497461928921</v>
      </c>
      <c r="M74" s="3">
        <f t="shared" si="11"/>
        <v>26.520812182741114</v>
      </c>
    </row>
    <row r="75" spans="1:13" x14ac:dyDescent="0.3">
      <c r="A75">
        <v>37000</v>
      </c>
      <c r="B75">
        <v>0.1852</v>
      </c>
      <c r="C75">
        <v>3.2515000000000001</v>
      </c>
      <c r="D75">
        <v>9.9500000000000005E-2</v>
      </c>
      <c r="E75">
        <v>0.81430000000000002</v>
      </c>
      <c r="F75">
        <v>2.8332999999999999</v>
      </c>
      <c r="G75">
        <v>35056</v>
      </c>
      <c r="H75">
        <v>112865</v>
      </c>
      <c r="I75">
        <v>148048</v>
      </c>
      <c r="J75" s="2">
        <f t="shared" si="8"/>
        <v>0.28740338121624964</v>
      </c>
      <c r="K75" s="2">
        <f t="shared" si="9"/>
        <v>0.76235410137252779</v>
      </c>
      <c r="L75" s="3">
        <f t="shared" si="10"/>
        <v>8.1839195979899504</v>
      </c>
      <c r="M75" s="3">
        <f t="shared" si="11"/>
        <v>28.475376884422108</v>
      </c>
    </row>
    <row r="76" spans="1:13" x14ac:dyDescent="0.3">
      <c r="A76">
        <v>37500</v>
      </c>
      <c r="B76">
        <v>0.20280000000000001</v>
      </c>
      <c r="C76">
        <v>3.2395</v>
      </c>
      <c r="D76">
        <v>0.10580000000000001</v>
      </c>
      <c r="E76">
        <v>0.88349999999999995</v>
      </c>
      <c r="F76">
        <v>2.8582999999999998</v>
      </c>
      <c r="G76">
        <v>35574</v>
      </c>
      <c r="H76">
        <v>114488</v>
      </c>
      <c r="I76">
        <v>149961</v>
      </c>
      <c r="J76" s="2">
        <f t="shared" si="8"/>
        <v>0.30909981457509711</v>
      </c>
      <c r="K76" s="2">
        <f t="shared" si="9"/>
        <v>0.76345183080934376</v>
      </c>
      <c r="L76" s="3">
        <f t="shared" si="10"/>
        <v>8.3506616257088844</v>
      </c>
      <c r="M76" s="3">
        <f t="shared" si="11"/>
        <v>27.016068052930056</v>
      </c>
    </row>
    <row r="77" spans="1:13" x14ac:dyDescent="0.3">
      <c r="A77">
        <v>38000</v>
      </c>
      <c r="B77">
        <v>0.188</v>
      </c>
      <c r="C77">
        <v>3.3933</v>
      </c>
      <c r="D77">
        <v>0.11070000000000001</v>
      </c>
      <c r="E77">
        <v>0.9032</v>
      </c>
      <c r="F77">
        <v>3.0278</v>
      </c>
      <c r="G77">
        <v>35933</v>
      </c>
      <c r="H77">
        <v>115291</v>
      </c>
      <c r="I77">
        <v>152297</v>
      </c>
      <c r="J77" s="2">
        <f t="shared" si="8"/>
        <v>0.29830239778056672</v>
      </c>
      <c r="K77" s="2">
        <f t="shared" si="9"/>
        <v>0.75701425504113673</v>
      </c>
      <c r="L77" s="3">
        <f t="shared" si="10"/>
        <v>8.1589882565492324</v>
      </c>
      <c r="M77" s="3">
        <f t="shared" si="11"/>
        <v>27.35140018066847</v>
      </c>
    </row>
    <row r="78" spans="1:13" x14ac:dyDescent="0.3">
      <c r="A78">
        <v>38500</v>
      </c>
      <c r="B78">
        <v>0.19420000000000001</v>
      </c>
      <c r="C78">
        <v>3.3782999999999999</v>
      </c>
      <c r="D78">
        <v>0.1313</v>
      </c>
      <c r="E78">
        <v>0.90680000000000005</v>
      </c>
      <c r="F78">
        <v>2.9889999999999999</v>
      </c>
      <c r="G78">
        <v>36559</v>
      </c>
      <c r="H78">
        <v>117521</v>
      </c>
      <c r="I78">
        <v>153968</v>
      </c>
      <c r="J78" s="2">
        <f t="shared" si="8"/>
        <v>0.30337905654064906</v>
      </c>
      <c r="K78" s="2">
        <f t="shared" si="9"/>
        <v>0.76328198067130837</v>
      </c>
      <c r="L78" s="3">
        <f t="shared" si="10"/>
        <v>6.9063214013709064</v>
      </c>
      <c r="M78" s="3">
        <f t="shared" si="11"/>
        <v>22.764661081492765</v>
      </c>
    </row>
    <row r="79" spans="1:13" x14ac:dyDescent="0.3">
      <c r="A79">
        <v>39000</v>
      </c>
      <c r="B79">
        <v>0.20930000000000001</v>
      </c>
      <c r="C79">
        <v>3.4586999999999999</v>
      </c>
      <c r="D79">
        <v>0.1183</v>
      </c>
      <c r="E79">
        <v>0.89629999999999999</v>
      </c>
      <c r="F79">
        <v>3.0687000000000002</v>
      </c>
      <c r="G79">
        <v>37000</v>
      </c>
      <c r="H79">
        <v>119072</v>
      </c>
      <c r="I79">
        <v>155977</v>
      </c>
      <c r="J79" s="2">
        <f t="shared" si="8"/>
        <v>0.29207807866523283</v>
      </c>
      <c r="K79" s="2">
        <f t="shared" si="9"/>
        <v>0.7633946030504497</v>
      </c>
      <c r="L79" s="3">
        <f t="shared" si="10"/>
        <v>7.5765004226542683</v>
      </c>
      <c r="M79" s="3">
        <f t="shared" si="11"/>
        <v>25.939983093829248</v>
      </c>
    </row>
    <row r="80" spans="1:13" x14ac:dyDescent="0.3">
      <c r="A80">
        <v>39500</v>
      </c>
      <c r="B80">
        <v>0.2165</v>
      </c>
      <c r="C80">
        <v>3.4262999999999999</v>
      </c>
      <c r="D80">
        <v>0.127</v>
      </c>
      <c r="E80">
        <v>0.93149999999999999</v>
      </c>
      <c r="F80">
        <v>3.2048000000000001</v>
      </c>
      <c r="G80">
        <v>37354</v>
      </c>
      <c r="H80">
        <v>120145</v>
      </c>
      <c r="I80">
        <v>157927</v>
      </c>
      <c r="J80" s="2">
        <f t="shared" si="8"/>
        <v>0.29065776335496751</v>
      </c>
      <c r="K80" s="2">
        <f t="shared" si="9"/>
        <v>0.76076288411734538</v>
      </c>
      <c r="L80" s="3">
        <f t="shared" si="10"/>
        <v>7.3346456692913389</v>
      </c>
      <c r="M80" s="3">
        <f t="shared" si="11"/>
        <v>25.234645669291339</v>
      </c>
    </row>
    <row r="81" spans="1:13" x14ac:dyDescent="0.3">
      <c r="A81">
        <v>40000</v>
      </c>
      <c r="B81">
        <v>0.21970000000000001</v>
      </c>
      <c r="C81">
        <v>3.5750000000000002</v>
      </c>
      <c r="D81">
        <v>0.12</v>
      </c>
      <c r="E81">
        <v>0.9133</v>
      </c>
      <c r="F81">
        <v>3.2627999999999999</v>
      </c>
      <c r="G81">
        <v>37850</v>
      </c>
      <c r="H81">
        <v>121780</v>
      </c>
      <c r="I81">
        <v>159980</v>
      </c>
      <c r="J81" s="2">
        <f t="shared" si="8"/>
        <v>0.27991295819541501</v>
      </c>
      <c r="K81" s="2">
        <f t="shared" si="9"/>
        <v>0.76122015251906483</v>
      </c>
      <c r="L81" s="3">
        <f t="shared" si="10"/>
        <v>7.6108333333333338</v>
      </c>
      <c r="M81" s="3">
        <f t="shared" si="11"/>
        <v>27.19</v>
      </c>
    </row>
    <row r="82" spans="1:13" x14ac:dyDescent="0.3">
      <c r="A82">
        <v>40500</v>
      </c>
      <c r="B82">
        <v>0.22850000000000001</v>
      </c>
      <c r="C82">
        <v>3.5314999999999999</v>
      </c>
      <c r="D82">
        <v>0.12130000000000001</v>
      </c>
      <c r="E82">
        <v>0.96650000000000003</v>
      </c>
      <c r="F82">
        <v>3.302</v>
      </c>
      <c r="G82">
        <v>38496</v>
      </c>
      <c r="H82">
        <v>123867</v>
      </c>
      <c r="I82">
        <v>162358</v>
      </c>
      <c r="J82" s="2">
        <f t="shared" si="8"/>
        <v>0.29270139309509391</v>
      </c>
      <c r="K82" s="2">
        <f t="shared" si="9"/>
        <v>0.76292514073836826</v>
      </c>
      <c r="L82" s="3">
        <f t="shared" si="10"/>
        <v>7.9678483099752677</v>
      </c>
      <c r="M82" s="3">
        <f t="shared" si="11"/>
        <v>27.221764220939818</v>
      </c>
    </row>
    <row r="83" spans="1:13" x14ac:dyDescent="0.3">
      <c r="A83">
        <v>41000</v>
      </c>
      <c r="B83">
        <v>0.20680000000000001</v>
      </c>
      <c r="C83">
        <v>3.6315</v>
      </c>
      <c r="D83">
        <v>0.11700000000000001</v>
      </c>
      <c r="E83">
        <v>0.95479999999999998</v>
      </c>
      <c r="F83">
        <v>3.4209999999999998</v>
      </c>
      <c r="G83">
        <v>38618</v>
      </c>
      <c r="H83">
        <v>123997</v>
      </c>
      <c r="I83">
        <v>163868</v>
      </c>
      <c r="J83" s="2">
        <f t="shared" si="8"/>
        <v>0.27909967845659167</v>
      </c>
      <c r="K83" s="2">
        <f t="shared" si="9"/>
        <v>0.75668831010325388</v>
      </c>
      <c r="L83" s="3">
        <f t="shared" si="10"/>
        <v>8.1606837606837601</v>
      </c>
      <c r="M83" s="3">
        <f t="shared" si="11"/>
        <v>29.239316239316235</v>
      </c>
    </row>
    <row r="84" spans="1:13" x14ac:dyDescent="0.3">
      <c r="A84">
        <v>41500</v>
      </c>
      <c r="B84">
        <v>0.2268</v>
      </c>
      <c r="C84">
        <v>3.669</v>
      </c>
      <c r="D84">
        <v>0.1095</v>
      </c>
      <c r="E84">
        <v>0.98799999999999999</v>
      </c>
      <c r="F84">
        <v>3.4073000000000002</v>
      </c>
      <c r="G84">
        <v>39293</v>
      </c>
      <c r="H84">
        <v>126114</v>
      </c>
      <c r="I84">
        <v>166056</v>
      </c>
      <c r="J84" s="2">
        <f t="shared" si="8"/>
        <v>0.28996566196108353</v>
      </c>
      <c r="K84" s="2">
        <f t="shared" si="9"/>
        <v>0.75946668593727418</v>
      </c>
      <c r="L84" s="3">
        <f t="shared" si="10"/>
        <v>9.0228310502283104</v>
      </c>
      <c r="M84" s="3">
        <f t="shared" si="11"/>
        <v>31.11689497716895</v>
      </c>
    </row>
    <row r="85" spans="1:13" x14ac:dyDescent="0.3">
      <c r="L85" s="3">
        <f>AVERAGE(L26:L84)</f>
        <v>7.8979398690915295</v>
      </c>
      <c r="M85" s="3">
        <f>AVERAGE(M2:M84)</f>
        <v>17.95478482950282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topLeftCell="A97" zoomScale="85" zoomScaleNormal="85" workbookViewId="0">
      <selection activeCell="L117" sqref="L117"/>
    </sheetView>
  </sheetViews>
  <sheetFormatPr defaultRowHeight="14.4" x14ac:dyDescent="0.3"/>
  <cols>
    <col min="10" max="10" width="15" style="2" bestFit="1" customWidth="1"/>
    <col min="11" max="11" width="14.5546875" style="2" bestFit="1" customWidth="1"/>
    <col min="12" max="12" width="15" bestFit="1" customWidth="1"/>
    <col min="13" max="13" width="14.6640625" bestFit="1" customWidth="1"/>
  </cols>
  <sheetData>
    <row r="1" spans="1:13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t="s">
        <v>11</v>
      </c>
      <c r="M1" t="s">
        <v>12</v>
      </c>
    </row>
    <row r="2" spans="1:13" x14ac:dyDescent="0.3">
      <c r="A2">
        <v>0</v>
      </c>
      <c r="B2">
        <v>1.03E-2</v>
      </c>
      <c r="C2">
        <v>0</v>
      </c>
      <c r="D2">
        <v>7.3000000000000001E-3</v>
      </c>
      <c r="E2">
        <v>0</v>
      </c>
      <c r="F2">
        <v>0</v>
      </c>
      <c r="G2">
        <v>0</v>
      </c>
      <c r="H2">
        <v>1</v>
      </c>
      <c r="I2">
        <v>1</v>
      </c>
      <c r="J2" s="2" t="e">
        <f>E2/F2</f>
        <v>#DIV/0!</v>
      </c>
      <c r="K2" s="2">
        <f>H2/I2</f>
        <v>1</v>
      </c>
      <c r="L2" s="3">
        <f>E2/D2</f>
        <v>0</v>
      </c>
      <c r="M2" s="3">
        <f>F2/D2</f>
        <v>0</v>
      </c>
    </row>
    <row r="3" spans="1:13" x14ac:dyDescent="0.3">
      <c r="A3">
        <v>500</v>
      </c>
      <c r="B3">
        <v>0</v>
      </c>
      <c r="C3">
        <v>6.6000000000000003E-2</v>
      </c>
      <c r="D3">
        <v>1.03E-2</v>
      </c>
      <c r="E3">
        <v>1.37E-2</v>
      </c>
      <c r="F3">
        <v>2.87E-2</v>
      </c>
      <c r="G3">
        <v>625</v>
      </c>
      <c r="H3">
        <v>2011</v>
      </c>
      <c r="I3">
        <v>2649</v>
      </c>
      <c r="J3" s="2">
        <f t="shared" ref="J3:J66" si="0">E3/F3</f>
        <v>0.47735191637630664</v>
      </c>
      <c r="K3" s="2">
        <f t="shared" ref="K3:K66" si="1">H3/I3</f>
        <v>0.7591543978859947</v>
      </c>
      <c r="L3" s="3">
        <f t="shared" ref="L3:L66" si="2">E3/D3</f>
        <v>1.3300970873786409</v>
      </c>
      <c r="M3" s="3">
        <f t="shared" ref="M3:M66" si="3">F3/D3</f>
        <v>2.7864077669902914</v>
      </c>
    </row>
    <row r="4" spans="1:13" x14ac:dyDescent="0.3">
      <c r="A4">
        <v>1000</v>
      </c>
      <c r="B4">
        <v>1.2999999999999999E-3</v>
      </c>
      <c r="C4">
        <v>0.1003</v>
      </c>
      <c r="D4">
        <v>8.0000000000000002E-3</v>
      </c>
      <c r="E4">
        <v>1.77E-2</v>
      </c>
      <c r="F4">
        <v>2.1999999999999999E-2</v>
      </c>
      <c r="G4">
        <v>1265</v>
      </c>
      <c r="H4">
        <v>4048</v>
      </c>
      <c r="I4">
        <v>5296</v>
      </c>
      <c r="J4" s="2">
        <f t="shared" si="0"/>
        <v>0.80454545454545456</v>
      </c>
      <c r="K4" s="2">
        <f t="shared" si="1"/>
        <v>0.7643504531722054</v>
      </c>
      <c r="L4" s="3">
        <f t="shared" si="2"/>
        <v>2.2124999999999999</v>
      </c>
      <c r="M4" s="3">
        <f t="shared" si="3"/>
        <v>2.75</v>
      </c>
    </row>
    <row r="5" spans="1:13" x14ac:dyDescent="0.3">
      <c r="A5">
        <v>1500</v>
      </c>
      <c r="B5">
        <v>4.0000000000000001E-3</v>
      </c>
      <c r="C5">
        <v>0.17269999999999999</v>
      </c>
      <c r="D5">
        <v>5.7000000000000002E-3</v>
      </c>
      <c r="E5">
        <v>2.4E-2</v>
      </c>
      <c r="F5">
        <v>3.5999999999999997E-2</v>
      </c>
      <c r="G5">
        <v>1889</v>
      </c>
      <c r="H5">
        <v>6132</v>
      </c>
      <c r="I5">
        <v>7985</v>
      </c>
      <c r="J5" s="2">
        <f t="shared" si="0"/>
        <v>0.66666666666666674</v>
      </c>
      <c r="K5" s="2">
        <f t="shared" si="1"/>
        <v>0.76793988728866625</v>
      </c>
      <c r="L5" s="3">
        <f t="shared" si="2"/>
        <v>4.2105263157894735</v>
      </c>
      <c r="M5" s="3">
        <f t="shared" si="3"/>
        <v>6.3157894736842097</v>
      </c>
    </row>
    <row r="6" spans="1:13" x14ac:dyDescent="0.3">
      <c r="A6">
        <v>2000</v>
      </c>
      <c r="B6">
        <v>4.3E-3</v>
      </c>
      <c r="C6">
        <v>0.1593</v>
      </c>
      <c r="D6">
        <v>5.7000000000000002E-3</v>
      </c>
      <c r="E6">
        <v>3.27E-2</v>
      </c>
      <c r="F6">
        <v>4.5999999999999999E-2</v>
      </c>
      <c r="G6">
        <v>2528</v>
      </c>
      <c r="H6">
        <v>8125</v>
      </c>
      <c r="I6">
        <v>10751</v>
      </c>
      <c r="J6" s="2">
        <f t="shared" si="0"/>
        <v>0.71086956521739131</v>
      </c>
      <c r="K6" s="2">
        <f t="shared" si="1"/>
        <v>0.75574365175332525</v>
      </c>
      <c r="L6" s="3">
        <f t="shared" si="2"/>
        <v>5.7368421052631575</v>
      </c>
      <c r="M6" s="3">
        <f t="shared" si="3"/>
        <v>8.0701754385964914</v>
      </c>
    </row>
    <row r="7" spans="1:13" x14ac:dyDescent="0.3">
      <c r="A7">
        <v>2500</v>
      </c>
      <c r="B7">
        <v>4.7000000000000002E-3</v>
      </c>
      <c r="C7">
        <v>0.158</v>
      </c>
      <c r="D7">
        <v>7.0000000000000001E-3</v>
      </c>
      <c r="E7">
        <v>4.3999999999999997E-2</v>
      </c>
      <c r="F7">
        <v>6.0699999999999997E-2</v>
      </c>
      <c r="G7">
        <v>3131</v>
      </c>
      <c r="H7">
        <v>10052</v>
      </c>
      <c r="I7">
        <v>13387</v>
      </c>
      <c r="J7" s="2">
        <f t="shared" si="0"/>
        <v>0.72487644151565078</v>
      </c>
      <c r="K7" s="2">
        <f t="shared" si="1"/>
        <v>0.75087771718831697</v>
      </c>
      <c r="L7" s="3">
        <f t="shared" si="2"/>
        <v>6.2857142857142856</v>
      </c>
      <c r="M7" s="3">
        <f t="shared" si="3"/>
        <v>8.6714285714285708</v>
      </c>
    </row>
    <row r="8" spans="1:13" x14ac:dyDescent="0.3">
      <c r="A8">
        <v>3000</v>
      </c>
      <c r="B8">
        <v>5.3E-3</v>
      </c>
      <c r="C8">
        <v>0.19</v>
      </c>
      <c r="D8">
        <v>8.0000000000000002E-3</v>
      </c>
      <c r="E8">
        <v>4.7699999999999999E-2</v>
      </c>
      <c r="F8">
        <v>7.3999999999999996E-2</v>
      </c>
      <c r="G8">
        <v>3745</v>
      </c>
      <c r="H8">
        <v>12075</v>
      </c>
      <c r="I8">
        <v>15903</v>
      </c>
      <c r="J8" s="2">
        <f t="shared" si="0"/>
        <v>0.64459459459459467</v>
      </c>
      <c r="K8" s="2">
        <f t="shared" si="1"/>
        <v>0.75929069986794939</v>
      </c>
      <c r="L8" s="3">
        <f t="shared" si="2"/>
        <v>5.9624999999999995</v>
      </c>
      <c r="M8" s="3">
        <f t="shared" si="3"/>
        <v>9.25</v>
      </c>
    </row>
    <row r="9" spans="1:13" x14ac:dyDescent="0.3">
      <c r="A9">
        <v>3500</v>
      </c>
      <c r="B9">
        <v>5.0000000000000001E-3</v>
      </c>
      <c r="C9">
        <v>0.22170000000000001</v>
      </c>
      <c r="D9">
        <v>7.0000000000000001E-3</v>
      </c>
      <c r="E9">
        <v>5.57E-2</v>
      </c>
      <c r="F9">
        <v>0.106</v>
      </c>
      <c r="G9">
        <v>4445</v>
      </c>
      <c r="H9">
        <v>14303</v>
      </c>
      <c r="I9">
        <v>18649</v>
      </c>
      <c r="J9" s="2">
        <f t="shared" si="0"/>
        <v>0.5254716981132076</v>
      </c>
      <c r="K9" s="2">
        <f t="shared" si="1"/>
        <v>0.766958013834522</v>
      </c>
      <c r="L9" s="3">
        <f t="shared" si="2"/>
        <v>7.9571428571428573</v>
      </c>
      <c r="M9" s="3">
        <f t="shared" si="3"/>
        <v>15.142857142857142</v>
      </c>
    </row>
    <row r="10" spans="1:13" x14ac:dyDescent="0.3">
      <c r="A10">
        <v>4000</v>
      </c>
      <c r="B10">
        <v>7.7000000000000002E-3</v>
      </c>
      <c r="C10">
        <v>0.25829999999999997</v>
      </c>
      <c r="D10">
        <v>1.0999999999999999E-2</v>
      </c>
      <c r="E10">
        <v>7.4999999999999997E-2</v>
      </c>
      <c r="F10">
        <v>0.11600000000000001</v>
      </c>
      <c r="G10">
        <v>5027</v>
      </c>
      <c r="H10">
        <v>16181</v>
      </c>
      <c r="I10">
        <v>21263</v>
      </c>
      <c r="J10" s="2">
        <f t="shared" si="0"/>
        <v>0.64655172413793094</v>
      </c>
      <c r="K10" s="2">
        <f t="shared" si="1"/>
        <v>0.76099327470253497</v>
      </c>
      <c r="L10" s="3">
        <f t="shared" si="2"/>
        <v>6.8181818181818183</v>
      </c>
      <c r="M10" s="3">
        <f t="shared" si="3"/>
        <v>10.545454545454547</v>
      </c>
    </row>
    <row r="11" spans="1:13" x14ac:dyDescent="0.3">
      <c r="A11">
        <v>4500</v>
      </c>
      <c r="B11">
        <v>8.6999999999999994E-3</v>
      </c>
      <c r="C11">
        <v>0.2873</v>
      </c>
      <c r="D11">
        <v>1.2E-2</v>
      </c>
      <c r="E11">
        <v>7.3999999999999996E-2</v>
      </c>
      <c r="F11">
        <v>0.1497</v>
      </c>
      <c r="G11">
        <v>5665</v>
      </c>
      <c r="H11">
        <v>18161</v>
      </c>
      <c r="I11">
        <v>24011</v>
      </c>
      <c r="J11" s="2">
        <f t="shared" si="0"/>
        <v>0.49432197728790911</v>
      </c>
      <c r="K11" s="2">
        <f t="shared" si="1"/>
        <v>0.75636166756903089</v>
      </c>
      <c r="L11" s="3">
        <f t="shared" si="2"/>
        <v>6.1666666666666661</v>
      </c>
      <c r="M11" s="3">
        <f t="shared" si="3"/>
        <v>12.475</v>
      </c>
    </row>
    <row r="12" spans="1:13" x14ac:dyDescent="0.3">
      <c r="A12">
        <v>5000</v>
      </c>
      <c r="B12">
        <v>0.01</v>
      </c>
      <c r="C12">
        <v>0.34399999999999997</v>
      </c>
      <c r="D12">
        <v>1.3299999999999999E-2</v>
      </c>
      <c r="E12">
        <v>0.115</v>
      </c>
      <c r="F12">
        <v>0.16200000000000001</v>
      </c>
      <c r="G12">
        <v>6367</v>
      </c>
      <c r="H12">
        <v>20456</v>
      </c>
      <c r="I12">
        <v>26891</v>
      </c>
      <c r="J12" s="2">
        <f t="shared" si="0"/>
        <v>0.70987654320987659</v>
      </c>
      <c r="K12" s="2">
        <f t="shared" si="1"/>
        <v>0.76070060615075674</v>
      </c>
      <c r="L12" s="3">
        <f t="shared" si="2"/>
        <v>8.6466165413533851</v>
      </c>
      <c r="M12" s="3">
        <f t="shared" si="3"/>
        <v>12.18045112781955</v>
      </c>
    </row>
    <row r="13" spans="1:13" x14ac:dyDescent="0.3">
      <c r="A13">
        <v>5500</v>
      </c>
      <c r="B13">
        <v>1.0699999999999999E-2</v>
      </c>
      <c r="C13">
        <v>0.36499999999999999</v>
      </c>
      <c r="D13">
        <v>1.4E-2</v>
      </c>
      <c r="E13">
        <v>9.3299999999999994E-2</v>
      </c>
      <c r="F13">
        <v>0.18529999999999999</v>
      </c>
      <c r="G13">
        <v>6933</v>
      </c>
      <c r="H13">
        <v>22216</v>
      </c>
      <c r="I13">
        <v>29480</v>
      </c>
      <c r="J13" s="2">
        <f t="shared" si="0"/>
        <v>0.50350782514840797</v>
      </c>
      <c r="K13" s="2">
        <f t="shared" si="1"/>
        <v>0.75359565807327</v>
      </c>
      <c r="L13" s="3">
        <f t="shared" si="2"/>
        <v>6.6642857142857137</v>
      </c>
      <c r="M13" s="3">
        <f t="shared" si="3"/>
        <v>13.235714285714286</v>
      </c>
    </row>
    <row r="14" spans="1:13" x14ac:dyDescent="0.3">
      <c r="A14">
        <v>6000</v>
      </c>
      <c r="B14">
        <v>1.2E-2</v>
      </c>
      <c r="C14">
        <v>0.4783</v>
      </c>
      <c r="D14">
        <v>1.5299999999999999E-2</v>
      </c>
      <c r="E14">
        <v>0.12470000000000001</v>
      </c>
      <c r="F14">
        <v>0.19170000000000001</v>
      </c>
      <c r="G14">
        <v>7584</v>
      </c>
      <c r="H14">
        <v>24389</v>
      </c>
      <c r="I14">
        <v>31940</v>
      </c>
      <c r="J14" s="2">
        <f t="shared" si="0"/>
        <v>0.65049556598852376</v>
      </c>
      <c r="K14" s="2">
        <f t="shared" si="1"/>
        <v>0.76358797745773321</v>
      </c>
      <c r="L14" s="3">
        <f t="shared" si="2"/>
        <v>8.1503267973856222</v>
      </c>
      <c r="M14" s="3">
        <f t="shared" si="3"/>
        <v>12.529411764705884</v>
      </c>
    </row>
    <row r="15" spans="1:13" x14ac:dyDescent="0.3">
      <c r="A15">
        <v>6500</v>
      </c>
      <c r="B15">
        <v>1.7999999999999999E-2</v>
      </c>
      <c r="C15">
        <v>0.44069999999999998</v>
      </c>
      <c r="D15">
        <v>1.2699999999999999E-2</v>
      </c>
      <c r="E15">
        <v>0.11</v>
      </c>
      <c r="F15" s="4">
        <v>0.2427</v>
      </c>
      <c r="G15">
        <v>8211</v>
      </c>
      <c r="H15">
        <v>26420</v>
      </c>
      <c r="I15">
        <v>34729</v>
      </c>
      <c r="J15" s="2">
        <f t="shared" si="0"/>
        <v>0.45323444581788214</v>
      </c>
      <c r="K15" s="2">
        <f t="shared" si="1"/>
        <v>0.76074750208759245</v>
      </c>
      <c r="L15" s="3">
        <f t="shared" si="2"/>
        <v>8.6614173228346463</v>
      </c>
      <c r="M15" s="3">
        <f t="shared" si="3"/>
        <v>19.110236220472441</v>
      </c>
    </row>
    <row r="16" spans="1:13" x14ac:dyDescent="0.3">
      <c r="A16">
        <v>7000</v>
      </c>
      <c r="B16">
        <v>1.43E-2</v>
      </c>
      <c r="C16">
        <v>0.49370000000000003</v>
      </c>
      <c r="D16">
        <v>1.8700000000000001E-2</v>
      </c>
      <c r="E16">
        <v>0.13170000000000001</v>
      </c>
      <c r="F16">
        <v>0.25629999999999997</v>
      </c>
      <c r="G16">
        <v>8875</v>
      </c>
      <c r="H16">
        <v>28505</v>
      </c>
      <c r="I16">
        <v>37231</v>
      </c>
      <c r="J16" s="2">
        <f t="shared" si="0"/>
        <v>0.5138509559110418</v>
      </c>
      <c r="K16" s="2">
        <f t="shared" si="1"/>
        <v>0.76562541967715081</v>
      </c>
      <c r="L16" s="3">
        <f t="shared" si="2"/>
        <v>7.0427807486631018</v>
      </c>
      <c r="M16" s="3">
        <f t="shared" si="3"/>
        <v>13.705882352941174</v>
      </c>
    </row>
    <row r="17" spans="1:13" x14ac:dyDescent="0.3">
      <c r="A17">
        <v>7500</v>
      </c>
      <c r="B17">
        <v>1.4999999999999999E-2</v>
      </c>
      <c r="C17">
        <v>0.52829999999999999</v>
      </c>
      <c r="D17">
        <v>1.83E-2</v>
      </c>
      <c r="E17">
        <v>0.1343</v>
      </c>
      <c r="F17">
        <v>0.29099999999999998</v>
      </c>
      <c r="G17">
        <v>9423</v>
      </c>
      <c r="H17">
        <v>30345</v>
      </c>
      <c r="I17">
        <v>39927</v>
      </c>
      <c r="J17" s="2">
        <f t="shared" si="0"/>
        <v>0.46151202749140896</v>
      </c>
      <c r="K17" s="2">
        <f t="shared" si="1"/>
        <v>0.76001202194004058</v>
      </c>
      <c r="L17" s="3">
        <f t="shared" si="2"/>
        <v>7.3387978142076502</v>
      </c>
      <c r="M17" s="3">
        <f t="shared" si="3"/>
        <v>15.901639344262295</v>
      </c>
    </row>
    <row r="18" spans="1:13" x14ac:dyDescent="0.3">
      <c r="A18">
        <v>8000</v>
      </c>
      <c r="B18">
        <v>1.6299999999999999E-2</v>
      </c>
      <c r="C18">
        <v>0.55469999999999997</v>
      </c>
      <c r="D18">
        <v>2.0299999999999999E-2</v>
      </c>
      <c r="E18">
        <v>0.13370000000000001</v>
      </c>
      <c r="F18">
        <v>0.32069999999999999</v>
      </c>
      <c r="G18">
        <v>10104</v>
      </c>
      <c r="H18">
        <v>32421</v>
      </c>
      <c r="I18">
        <v>42729</v>
      </c>
      <c r="J18" s="2">
        <f t="shared" si="0"/>
        <v>0.41690053009042727</v>
      </c>
      <c r="K18" s="2">
        <f t="shared" si="1"/>
        <v>0.75875868847855088</v>
      </c>
      <c r="L18" s="3">
        <f t="shared" si="2"/>
        <v>6.5862068965517251</v>
      </c>
      <c r="M18" s="3">
        <f t="shared" si="3"/>
        <v>15.798029556650247</v>
      </c>
    </row>
    <row r="19" spans="1:13" x14ac:dyDescent="0.3">
      <c r="A19">
        <v>8500</v>
      </c>
      <c r="B19">
        <v>1.83E-2</v>
      </c>
      <c r="C19">
        <v>0.68230000000000002</v>
      </c>
      <c r="D19">
        <v>2.1299999999999999E-2</v>
      </c>
      <c r="E19">
        <v>0.17530000000000001</v>
      </c>
      <c r="F19">
        <v>0.34029999999999999</v>
      </c>
      <c r="G19">
        <v>10676</v>
      </c>
      <c r="H19">
        <v>34439</v>
      </c>
      <c r="I19">
        <v>45467</v>
      </c>
      <c r="J19" s="2">
        <f t="shared" si="0"/>
        <v>0.51513370555392302</v>
      </c>
      <c r="K19" s="2">
        <f t="shared" si="1"/>
        <v>0.75745045857435067</v>
      </c>
      <c r="L19" s="3">
        <f t="shared" si="2"/>
        <v>8.2300469483568079</v>
      </c>
      <c r="M19" s="3">
        <f t="shared" si="3"/>
        <v>15.976525821596244</v>
      </c>
    </row>
    <row r="20" spans="1:13" x14ac:dyDescent="0.3">
      <c r="A20">
        <v>9000</v>
      </c>
      <c r="B20">
        <v>1.8700000000000001E-2</v>
      </c>
      <c r="C20">
        <v>0.62929999999999997</v>
      </c>
      <c r="D20">
        <v>2.1999999999999999E-2</v>
      </c>
      <c r="E20">
        <v>0.17399999999999999</v>
      </c>
      <c r="F20">
        <v>0.374</v>
      </c>
      <c r="G20">
        <v>11356</v>
      </c>
      <c r="H20">
        <v>36492</v>
      </c>
      <c r="I20">
        <v>48072</v>
      </c>
      <c r="J20" s="2">
        <f t="shared" si="0"/>
        <v>0.46524064171122992</v>
      </c>
      <c r="K20" s="2">
        <f t="shared" si="1"/>
        <v>0.75911133300049927</v>
      </c>
      <c r="L20" s="3">
        <f t="shared" si="2"/>
        <v>7.9090909090909092</v>
      </c>
      <c r="M20" s="3">
        <f t="shared" si="3"/>
        <v>17</v>
      </c>
    </row>
    <row r="21" spans="1:13" x14ac:dyDescent="0.3">
      <c r="A21">
        <v>9500</v>
      </c>
      <c r="B21">
        <v>1.9699999999999999E-2</v>
      </c>
      <c r="C21">
        <v>0.6653</v>
      </c>
      <c r="D21">
        <v>2.4E-2</v>
      </c>
      <c r="E21">
        <v>0.17069999999999999</v>
      </c>
      <c r="F21">
        <v>0.41270000000000001</v>
      </c>
      <c r="G21">
        <v>12015</v>
      </c>
      <c r="H21">
        <v>38696</v>
      </c>
      <c r="I21">
        <v>50589</v>
      </c>
      <c r="J21" s="2">
        <f t="shared" si="0"/>
        <v>0.41361763993215406</v>
      </c>
      <c r="K21" s="2">
        <f t="shared" si="1"/>
        <v>0.76490936764909367</v>
      </c>
      <c r="L21" s="3">
        <f t="shared" si="2"/>
        <v>7.1124999999999998</v>
      </c>
      <c r="M21" s="3">
        <f t="shared" si="3"/>
        <v>17.195833333333333</v>
      </c>
    </row>
    <row r="22" spans="1:13" x14ac:dyDescent="0.3">
      <c r="A22">
        <v>10000</v>
      </c>
      <c r="B22" s="1">
        <v>2.2700000000000001E-2</v>
      </c>
      <c r="C22" s="1">
        <v>0.69130000000000003</v>
      </c>
      <c r="D22" s="1">
        <v>2.5999999999999999E-2</v>
      </c>
      <c r="E22" s="1">
        <v>0.192</v>
      </c>
      <c r="F22" s="1">
        <v>0.44269999999999998</v>
      </c>
      <c r="G22">
        <v>12640</v>
      </c>
      <c r="H22">
        <v>40788</v>
      </c>
      <c r="I22">
        <v>53268</v>
      </c>
      <c r="J22" s="2">
        <f t="shared" si="0"/>
        <v>0.43370228145470974</v>
      </c>
      <c r="K22" s="2">
        <f t="shared" si="1"/>
        <v>0.76571299842306828</v>
      </c>
      <c r="L22" s="3">
        <f t="shared" si="2"/>
        <v>7.384615384615385</v>
      </c>
      <c r="M22" s="3">
        <f t="shared" si="3"/>
        <v>17.026923076923076</v>
      </c>
    </row>
    <row r="23" spans="1:13" x14ac:dyDescent="0.3">
      <c r="A23">
        <v>10500</v>
      </c>
      <c r="B23">
        <v>2.4E-2</v>
      </c>
      <c r="C23">
        <v>0.73199999999999998</v>
      </c>
      <c r="D23">
        <v>2.63E-2</v>
      </c>
      <c r="E23">
        <v>0.20469999999999999</v>
      </c>
      <c r="F23">
        <v>0.45629999999999998</v>
      </c>
      <c r="G23">
        <v>13252</v>
      </c>
      <c r="H23">
        <v>42823</v>
      </c>
      <c r="I23">
        <v>55861</v>
      </c>
      <c r="J23" s="2">
        <f t="shared" si="0"/>
        <v>0.44860837168529477</v>
      </c>
      <c r="K23" s="2">
        <f t="shared" si="1"/>
        <v>0.76659923739281433</v>
      </c>
      <c r="L23" s="3">
        <f t="shared" si="2"/>
        <v>7.7832699619771857</v>
      </c>
      <c r="M23" s="3">
        <f t="shared" si="3"/>
        <v>17.34980988593156</v>
      </c>
    </row>
    <row r="24" spans="1:13" x14ac:dyDescent="0.3">
      <c r="A24">
        <v>11000</v>
      </c>
      <c r="B24">
        <v>2.47E-2</v>
      </c>
      <c r="C24">
        <v>0.78100000000000003</v>
      </c>
      <c r="D24">
        <v>2.9000000000000001E-2</v>
      </c>
      <c r="E24">
        <v>0.2137</v>
      </c>
      <c r="F24">
        <v>0.49869999999999998</v>
      </c>
      <c r="G24">
        <v>13939</v>
      </c>
      <c r="H24">
        <v>44815</v>
      </c>
      <c r="I24">
        <v>58689</v>
      </c>
      <c r="J24" s="2">
        <f t="shared" si="0"/>
        <v>0.42851413675556449</v>
      </c>
      <c r="K24" s="2">
        <f t="shared" si="1"/>
        <v>0.76360135630186232</v>
      </c>
      <c r="L24" s="3">
        <f t="shared" si="2"/>
        <v>7.3689655172413788</v>
      </c>
      <c r="M24" s="3">
        <f t="shared" si="3"/>
        <v>17.19655172413793</v>
      </c>
    </row>
    <row r="25" spans="1:13" x14ac:dyDescent="0.3">
      <c r="A25">
        <v>11500</v>
      </c>
      <c r="B25">
        <v>2.63E-2</v>
      </c>
      <c r="C25">
        <v>0.93769999999999998</v>
      </c>
      <c r="D25">
        <v>2.9000000000000001E-2</v>
      </c>
      <c r="E25">
        <v>0.24429999999999999</v>
      </c>
      <c r="F25">
        <v>0.53129999999999999</v>
      </c>
      <c r="G25">
        <v>14516</v>
      </c>
      <c r="H25">
        <v>46664</v>
      </c>
      <c r="I25">
        <v>61391</v>
      </c>
      <c r="J25" s="2">
        <f t="shared" si="0"/>
        <v>0.45981554677206848</v>
      </c>
      <c r="K25" s="2">
        <f t="shared" si="1"/>
        <v>0.76011141698294538</v>
      </c>
      <c r="L25" s="3">
        <f t="shared" si="2"/>
        <v>8.4241379310344815</v>
      </c>
      <c r="M25" s="3">
        <f t="shared" si="3"/>
        <v>18.320689655172412</v>
      </c>
    </row>
    <row r="26" spans="1:13" x14ac:dyDescent="0.3">
      <c r="A26">
        <v>12000</v>
      </c>
      <c r="B26">
        <v>2.7E-2</v>
      </c>
      <c r="C26">
        <v>0.8387</v>
      </c>
      <c r="D26">
        <v>3.0300000000000001E-2</v>
      </c>
      <c r="E26">
        <v>0.21199999999999999</v>
      </c>
      <c r="F26">
        <v>0.61229999999999996</v>
      </c>
      <c r="G26">
        <v>15109</v>
      </c>
      <c r="H26">
        <v>48637</v>
      </c>
      <c r="I26">
        <v>63877</v>
      </c>
      <c r="J26" s="2">
        <f t="shared" si="0"/>
        <v>0.34623550547117427</v>
      </c>
      <c r="K26" s="2">
        <f t="shared" si="1"/>
        <v>0.76141647228266829</v>
      </c>
      <c r="L26" s="3">
        <f t="shared" si="2"/>
        <v>6.9966996699669961</v>
      </c>
      <c r="M26" s="3">
        <f t="shared" si="3"/>
        <v>20.207920792079207</v>
      </c>
    </row>
    <row r="27" spans="1:13" x14ac:dyDescent="0.3">
      <c r="A27">
        <v>12500</v>
      </c>
      <c r="B27">
        <v>2.93E-2</v>
      </c>
      <c r="C27">
        <v>0.99399999999999999</v>
      </c>
      <c r="D27">
        <v>3.1E-2</v>
      </c>
      <c r="E27">
        <v>0.29899999999999999</v>
      </c>
      <c r="F27">
        <v>0.61529999999999996</v>
      </c>
      <c r="G27">
        <v>15705</v>
      </c>
      <c r="H27">
        <v>50568</v>
      </c>
      <c r="I27">
        <v>66549</v>
      </c>
      <c r="J27" s="2">
        <f t="shared" si="0"/>
        <v>0.48594181699983752</v>
      </c>
      <c r="K27" s="2">
        <f t="shared" si="1"/>
        <v>0.7598611549384664</v>
      </c>
      <c r="L27" s="3">
        <f t="shared" si="2"/>
        <v>9.6451612903225801</v>
      </c>
      <c r="M27" s="3">
        <f t="shared" si="3"/>
        <v>19.848387096774193</v>
      </c>
    </row>
    <row r="28" spans="1:13" x14ac:dyDescent="0.3">
      <c r="A28">
        <v>13000</v>
      </c>
      <c r="B28">
        <v>2.9000000000000001E-2</v>
      </c>
      <c r="C28">
        <v>1.0389999999999999</v>
      </c>
      <c r="D28">
        <v>3.3000000000000002E-2</v>
      </c>
      <c r="E28">
        <v>0.25130000000000002</v>
      </c>
      <c r="F28">
        <v>0.69599999999999995</v>
      </c>
      <c r="G28">
        <v>16453</v>
      </c>
      <c r="H28">
        <v>52920</v>
      </c>
      <c r="I28">
        <v>69477</v>
      </c>
      <c r="J28" s="2">
        <f t="shared" si="0"/>
        <v>0.36106321839080463</v>
      </c>
      <c r="K28" s="2">
        <f t="shared" si="1"/>
        <v>0.76169091929703359</v>
      </c>
      <c r="L28" s="3">
        <f t="shared" si="2"/>
        <v>7.6151515151515152</v>
      </c>
      <c r="M28" s="3">
        <f t="shared" si="3"/>
        <v>21.09090909090909</v>
      </c>
    </row>
    <row r="29" spans="1:13" x14ac:dyDescent="0.3">
      <c r="A29">
        <v>13500</v>
      </c>
      <c r="B29">
        <v>3.2000000000000001E-2</v>
      </c>
      <c r="C29">
        <v>1.0677000000000001</v>
      </c>
      <c r="D29">
        <v>3.3700000000000001E-2</v>
      </c>
      <c r="E29">
        <v>0.24</v>
      </c>
      <c r="F29">
        <v>0.75829999999999997</v>
      </c>
      <c r="G29">
        <v>17033</v>
      </c>
      <c r="H29">
        <v>54803</v>
      </c>
      <c r="I29">
        <v>71884</v>
      </c>
      <c r="J29" s="2">
        <f t="shared" si="0"/>
        <v>0.31649742845839379</v>
      </c>
      <c r="K29" s="2">
        <f t="shared" si="1"/>
        <v>0.76238105837182124</v>
      </c>
      <c r="L29" s="3">
        <f t="shared" si="2"/>
        <v>7.1216617210682491</v>
      </c>
      <c r="M29" s="3">
        <f t="shared" si="3"/>
        <v>22.501483679525222</v>
      </c>
    </row>
    <row r="30" spans="1:13" x14ac:dyDescent="0.3">
      <c r="A30">
        <v>14000</v>
      </c>
      <c r="B30">
        <v>3.3000000000000002E-2</v>
      </c>
      <c r="C30">
        <v>1.1007</v>
      </c>
      <c r="D30">
        <v>3.5000000000000003E-2</v>
      </c>
      <c r="E30">
        <v>0.24299999999999999</v>
      </c>
      <c r="F30">
        <v>0.79200000000000004</v>
      </c>
      <c r="G30">
        <v>17743</v>
      </c>
      <c r="H30">
        <v>56993</v>
      </c>
      <c r="I30">
        <v>74937</v>
      </c>
      <c r="J30" s="2">
        <f t="shared" si="0"/>
        <v>0.30681818181818182</v>
      </c>
      <c r="K30" s="2">
        <f t="shared" si="1"/>
        <v>0.76054552490758909</v>
      </c>
      <c r="L30" s="3">
        <f t="shared" si="2"/>
        <v>6.9428571428571422</v>
      </c>
      <c r="M30" s="3">
        <f t="shared" si="3"/>
        <v>22.628571428571426</v>
      </c>
    </row>
    <row r="31" spans="1:13" x14ac:dyDescent="0.3">
      <c r="A31">
        <v>14500</v>
      </c>
      <c r="B31">
        <v>3.4000000000000002E-2</v>
      </c>
      <c r="C31">
        <v>1.0073000000000001</v>
      </c>
      <c r="D31">
        <v>3.5700000000000003E-2</v>
      </c>
      <c r="E31">
        <v>0.26669999999999999</v>
      </c>
      <c r="F31">
        <v>0.80200000000000005</v>
      </c>
      <c r="G31">
        <v>18351</v>
      </c>
      <c r="H31">
        <v>58929</v>
      </c>
      <c r="I31">
        <v>77413</v>
      </c>
      <c r="J31" s="2">
        <f t="shared" si="0"/>
        <v>0.33254364089775557</v>
      </c>
      <c r="K31" s="2">
        <f t="shared" si="1"/>
        <v>0.7612287341919316</v>
      </c>
      <c r="L31" s="3">
        <f t="shared" si="2"/>
        <v>7.4705882352941169</v>
      </c>
      <c r="M31" s="3">
        <f t="shared" si="3"/>
        <v>22.464985994397757</v>
      </c>
    </row>
    <row r="32" spans="1:13" x14ac:dyDescent="0.3">
      <c r="A32">
        <v>15000</v>
      </c>
      <c r="B32">
        <v>3.5000000000000003E-2</v>
      </c>
      <c r="C32">
        <v>1.05</v>
      </c>
      <c r="D32">
        <v>3.6700000000000003E-2</v>
      </c>
      <c r="E32">
        <v>0.31169999999999998</v>
      </c>
      <c r="F32">
        <v>0.85929999999999995</v>
      </c>
      <c r="G32">
        <v>18941</v>
      </c>
      <c r="H32">
        <v>60825</v>
      </c>
      <c r="I32">
        <v>79991</v>
      </c>
      <c r="J32" s="2">
        <f t="shared" si="0"/>
        <v>0.36273711160246713</v>
      </c>
      <c r="K32" s="2">
        <f t="shared" si="1"/>
        <v>0.76039804478003781</v>
      </c>
      <c r="L32" s="3">
        <f t="shared" si="2"/>
        <v>8.493188010899182</v>
      </c>
      <c r="M32" s="3">
        <f t="shared" si="3"/>
        <v>23.414168937329698</v>
      </c>
    </row>
    <row r="33" spans="1:13" x14ac:dyDescent="0.3">
      <c r="A33">
        <v>15500</v>
      </c>
      <c r="B33">
        <v>3.6999999999999998E-2</v>
      </c>
      <c r="C33">
        <v>1.0803</v>
      </c>
      <c r="D33">
        <v>3.8699999999999998E-2</v>
      </c>
      <c r="E33">
        <v>0.2853</v>
      </c>
      <c r="F33">
        <v>0.89370000000000005</v>
      </c>
      <c r="G33">
        <v>19552</v>
      </c>
      <c r="H33">
        <v>62857</v>
      </c>
      <c r="I33">
        <v>82637</v>
      </c>
      <c r="J33" s="2">
        <f t="shared" si="0"/>
        <v>0.31923464249748235</v>
      </c>
      <c r="K33" s="2">
        <f t="shared" si="1"/>
        <v>0.76063990706342199</v>
      </c>
      <c r="L33" s="3">
        <f t="shared" si="2"/>
        <v>7.3720930232558146</v>
      </c>
      <c r="M33" s="3">
        <f t="shared" si="3"/>
        <v>23.093023255813957</v>
      </c>
    </row>
    <row r="34" spans="1:13" x14ac:dyDescent="0.3">
      <c r="A34">
        <v>16000</v>
      </c>
      <c r="B34">
        <v>3.8699999999999998E-2</v>
      </c>
      <c r="C34">
        <v>1.4527000000000001</v>
      </c>
      <c r="D34">
        <v>4.2999999999999997E-2</v>
      </c>
      <c r="E34">
        <v>0.27929999999999999</v>
      </c>
      <c r="F34">
        <v>0.98629999999999995</v>
      </c>
      <c r="G34">
        <v>20189</v>
      </c>
      <c r="H34">
        <v>64949</v>
      </c>
      <c r="I34">
        <v>85568</v>
      </c>
      <c r="J34" s="2">
        <f t="shared" si="0"/>
        <v>0.28317955997161109</v>
      </c>
      <c r="K34" s="2">
        <f t="shared" si="1"/>
        <v>0.75903375093492897</v>
      </c>
      <c r="L34" s="3">
        <f t="shared" si="2"/>
        <v>6.4953488372093027</v>
      </c>
      <c r="M34" s="3">
        <f t="shared" si="3"/>
        <v>22.937209302325581</v>
      </c>
    </row>
    <row r="35" spans="1:13" x14ac:dyDescent="0.3">
      <c r="A35">
        <v>16500</v>
      </c>
      <c r="B35">
        <v>3.7699999999999997E-2</v>
      </c>
      <c r="C35">
        <v>1.1527000000000001</v>
      </c>
      <c r="D35">
        <v>4.1300000000000003E-2</v>
      </c>
      <c r="E35">
        <v>0.32729999999999998</v>
      </c>
      <c r="F35">
        <v>0.98229999999999995</v>
      </c>
      <c r="G35">
        <v>20828</v>
      </c>
      <c r="H35">
        <v>66951</v>
      </c>
      <c r="I35">
        <v>87949</v>
      </c>
      <c r="J35" s="2">
        <f t="shared" si="0"/>
        <v>0.33319759747531302</v>
      </c>
      <c r="K35" s="2">
        <f t="shared" si="1"/>
        <v>0.76124799599768045</v>
      </c>
      <c r="L35" s="3">
        <f t="shared" si="2"/>
        <v>7.9249394673123472</v>
      </c>
      <c r="M35" s="3">
        <f t="shared" si="3"/>
        <v>23.784503631961257</v>
      </c>
    </row>
    <row r="36" spans="1:13" x14ac:dyDescent="0.3">
      <c r="A36">
        <v>17000</v>
      </c>
      <c r="B36">
        <v>4.2000000000000003E-2</v>
      </c>
      <c r="C36">
        <v>1.1993</v>
      </c>
      <c r="D36">
        <v>4.07E-2</v>
      </c>
      <c r="E36">
        <v>0.39200000000000002</v>
      </c>
      <c r="F36">
        <v>1.0106999999999999</v>
      </c>
      <c r="G36">
        <v>21552</v>
      </c>
      <c r="H36">
        <v>69411</v>
      </c>
      <c r="I36">
        <v>90695</v>
      </c>
      <c r="J36" s="2">
        <f t="shared" si="0"/>
        <v>0.38785000494706645</v>
      </c>
      <c r="K36" s="2">
        <f t="shared" si="1"/>
        <v>0.76532333645735706</v>
      </c>
      <c r="L36" s="3">
        <f t="shared" si="2"/>
        <v>9.6314496314496321</v>
      </c>
      <c r="M36" s="3">
        <f t="shared" si="3"/>
        <v>24.832923832923832</v>
      </c>
    </row>
    <row r="37" spans="1:13" x14ac:dyDescent="0.3">
      <c r="A37">
        <v>17500</v>
      </c>
      <c r="B37">
        <v>4.2700000000000002E-2</v>
      </c>
      <c r="C37">
        <v>1.2266999999999999</v>
      </c>
      <c r="D37">
        <v>4.3999999999999997E-2</v>
      </c>
      <c r="E37">
        <v>0.315</v>
      </c>
      <c r="F37">
        <v>1.1223000000000001</v>
      </c>
      <c r="G37">
        <v>22324</v>
      </c>
      <c r="H37">
        <v>71807</v>
      </c>
      <c r="I37">
        <v>93460</v>
      </c>
      <c r="J37" s="2">
        <f t="shared" si="0"/>
        <v>0.28067361668003205</v>
      </c>
      <c r="K37" s="2">
        <f t="shared" si="1"/>
        <v>0.76831799700406589</v>
      </c>
      <c r="L37" s="3">
        <f t="shared" si="2"/>
        <v>7.1590909090909092</v>
      </c>
      <c r="M37" s="3">
        <f t="shared" si="3"/>
        <v>25.506818181818186</v>
      </c>
    </row>
    <row r="38" spans="1:13" x14ac:dyDescent="0.3">
      <c r="A38">
        <v>18000</v>
      </c>
      <c r="B38">
        <v>4.3700000000000003E-2</v>
      </c>
      <c r="C38">
        <v>1.448</v>
      </c>
      <c r="D38">
        <v>4.7E-2</v>
      </c>
      <c r="E38">
        <v>0.37630000000000002</v>
      </c>
      <c r="F38">
        <v>1.1407</v>
      </c>
      <c r="G38">
        <v>22740</v>
      </c>
      <c r="H38">
        <v>73032</v>
      </c>
      <c r="I38">
        <v>95769</v>
      </c>
      <c r="J38" s="2">
        <f t="shared" si="0"/>
        <v>0.32988515823617076</v>
      </c>
      <c r="K38" s="2">
        <f t="shared" si="1"/>
        <v>0.76258497008426529</v>
      </c>
      <c r="L38" s="3">
        <f t="shared" si="2"/>
        <v>8.0063829787234049</v>
      </c>
      <c r="M38" s="3">
        <f t="shared" si="3"/>
        <v>24.270212765957449</v>
      </c>
    </row>
    <row r="39" spans="1:13" x14ac:dyDescent="0.3">
      <c r="A39">
        <v>18500</v>
      </c>
      <c r="B39">
        <v>4.2999999999999997E-2</v>
      </c>
      <c r="C39">
        <v>1.2932999999999999</v>
      </c>
      <c r="D39">
        <v>4.5999999999999999E-2</v>
      </c>
      <c r="E39">
        <v>0.35930000000000001</v>
      </c>
      <c r="F39">
        <v>1.1336999999999999</v>
      </c>
      <c r="G39">
        <v>23273</v>
      </c>
      <c r="H39">
        <v>74799</v>
      </c>
      <c r="I39">
        <v>98419</v>
      </c>
      <c r="J39" s="2">
        <f t="shared" si="0"/>
        <v>0.31692687659874746</v>
      </c>
      <c r="K39" s="2">
        <f t="shared" si="1"/>
        <v>0.76000568995823981</v>
      </c>
      <c r="L39" s="3">
        <f t="shared" si="2"/>
        <v>7.8108695652173914</v>
      </c>
      <c r="M39" s="3">
        <f t="shared" si="3"/>
        <v>24.645652173913042</v>
      </c>
    </row>
    <row r="40" spans="1:13" x14ac:dyDescent="0.3">
      <c r="A40">
        <v>19000</v>
      </c>
      <c r="B40">
        <v>4.5999999999999999E-2</v>
      </c>
      <c r="C40">
        <v>1.3527</v>
      </c>
      <c r="D40">
        <v>4.6699999999999998E-2</v>
      </c>
      <c r="E40">
        <v>0.3427</v>
      </c>
      <c r="F40">
        <v>1.236</v>
      </c>
      <c r="G40">
        <v>23915</v>
      </c>
      <c r="H40">
        <v>76803</v>
      </c>
      <c r="I40">
        <v>101243</v>
      </c>
      <c r="J40" s="2">
        <f t="shared" si="0"/>
        <v>0.27726537216828478</v>
      </c>
      <c r="K40" s="2">
        <f t="shared" si="1"/>
        <v>0.75860059460900997</v>
      </c>
      <c r="L40" s="3">
        <f t="shared" si="2"/>
        <v>7.3383297644539622</v>
      </c>
      <c r="M40" s="3">
        <f t="shared" si="3"/>
        <v>26.466809421841543</v>
      </c>
    </row>
    <row r="41" spans="1:13" x14ac:dyDescent="0.3">
      <c r="A41">
        <v>19500</v>
      </c>
      <c r="B41">
        <v>4.8300000000000003E-2</v>
      </c>
      <c r="C41">
        <v>1.3893</v>
      </c>
      <c r="D41">
        <v>4.87E-2</v>
      </c>
      <c r="E41">
        <v>0.41070000000000001</v>
      </c>
      <c r="F41">
        <v>1.2626999999999999</v>
      </c>
      <c r="G41">
        <v>24672</v>
      </c>
      <c r="H41">
        <v>79289</v>
      </c>
      <c r="I41">
        <v>104003</v>
      </c>
      <c r="J41" s="2">
        <f t="shared" si="0"/>
        <v>0.32525540508434309</v>
      </c>
      <c r="K41" s="2">
        <f t="shared" si="1"/>
        <v>0.762372239262329</v>
      </c>
      <c r="L41" s="3">
        <f t="shared" si="2"/>
        <v>8.4332648870636557</v>
      </c>
      <c r="M41" s="3">
        <f t="shared" si="3"/>
        <v>25.928131416837783</v>
      </c>
    </row>
    <row r="42" spans="1:13" x14ac:dyDescent="0.3">
      <c r="A42">
        <v>20000</v>
      </c>
      <c r="B42">
        <v>5.0700000000000002E-2</v>
      </c>
      <c r="C42">
        <v>1.4182999999999999</v>
      </c>
      <c r="D42">
        <v>4.8000000000000001E-2</v>
      </c>
      <c r="E42">
        <v>0.35370000000000001</v>
      </c>
      <c r="F42">
        <v>1.3396999999999999</v>
      </c>
      <c r="G42">
        <v>25368</v>
      </c>
      <c r="H42">
        <v>81605</v>
      </c>
      <c r="I42">
        <v>106600</v>
      </c>
      <c r="J42" s="2">
        <f t="shared" si="0"/>
        <v>0.26401433156676873</v>
      </c>
      <c r="K42" s="2">
        <f t="shared" si="1"/>
        <v>0.76552532833020637</v>
      </c>
      <c r="L42" s="3">
        <f t="shared" si="2"/>
        <v>7.3687500000000004</v>
      </c>
      <c r="M42" s="3">
        <f t="shared" si="3"/>
        <v>27.910416666666663</v>
      </c>
    </row>
    <row r="43" spans="1:13" x14ac:dyDescent="0.3">
      <c r="A43">
        <v>20500</v>
      </c>
      <c r="B43">
        <v>5.1999999999999998E-2</v>
      </c>
      <c r="C43">
        <v>1.4573</v>
      </c>
      <c r="D43">
        <v>0.05</v>
      </c>
      <c r="E43">
        <v>0.35630000000000001</v>
      </c>
      <c r="F43">
        <v>1.3843000000000001</v>
      </c>
      <c r="G43">
        <v>25857</v>
      </c>
      <c r="H43">
        <v>83167</v>
      </c>
      <c r="I43">
        <v>109420</v>
      </c>
      <c r="J43" s="2">
        <f t="shared" si="0"/>
        <v>0.25738640468106622</v>
      </c>
      <c r="K43" s="2">
        <f t="shared" si="1"/>
        <v>0.76007128495704623</v>
      </c>
      <c r="L43" s="3">
        <f t="shared" si="2"/>
        <v>7.1259999999999994</v>
      </c>
      <c r="M43" s="3">
        <f t="shared" si="3"/>
        <v>27.686</v>
      </c>
    </row>
    <row r="44" spans="1:13" x14ac:dyDescent="0.3">
      <c r="A44">
        <v>21000</v>
      </c>
      <c r="B44">
        <v>5.4699999999999999E-2</v>
      </c>
      <c r="C44">
        <v>1.4863</v>
      </c>
      <c r="D44">
        <v>5.1700000000000003E-2</v>
      </c>
      <c r="E44">
        <v>0.38030000000000003</v>
      </c>
      <c r="F44">
        <v>1.5043</v>
      </c>
      <c r="G44">
        <v>26564</v>
      </c>
      <c r="H44">
        <v>85248</v>
      </c>
      <c r="I44">
        <v>111971</v>
      </c>
      <c r="J44" s="2">
        <f t="shared" si="0"/>
        <v>0.25280861530279869</v>
      </c>
      <c r="K44" s="2">
        <f t="shared" si="1"/>
        <v>0.76133998981879236</v>
      </c>
      <c r="L44" s="3">
        <f t="shared" si="2"/>
        <v>7.3558994197292069</v>
      </c>
      <c r="M44" s="3">
        <f t="shared" si="3"/>
        <v>29.096711798839458</v>
      </c>
    </row>
    <row r="45" spans="1:13" x14ac:dyDescent="0.3">
      <c r="A45">
        <v>21500</v>
      </c>
      <c r="B45">
        <v>5.3999999999999999E-2</v>
      </c>
      <c r="C45">
        <v>1.5157</v>
      </c>
      <c r="D45">
        <v>5.4300000000000001E-2</v>
      </c>
      <c r="E45">
        <v>0.40970000000000001</v>
      </c>
      <c r="F45">
        <v>1.54</v>
      </c>
      <c r="G45">
        <v>27175</v>
      </c>
      <c r="H45">
        <v>87327</v>
      </c>
      <c r="I45">
        <v>114577</v>
      </c>
      <c r="J45" s="2">
        <f t="shared" si="0"/>
        <v>0.26603896103896102</v>
      </c>
      <c r="K45" s="2">
        <f t="shared" si="1"/>
        <v>0.76216867259572163</v>
      </c>
      <c r="L45" s="3">
        <f t="shared" si="2"/>
        <v>7.5451197053407002</v>
      </c>
      <c r="M45" s="3">
        <f t="shared" si="3"/>
        <v>28.360957642725598</v>
      </c>
    </row>
    <row r="46" spans="1:13" x14ac:dyDescent="0.3">
      <c r="A46">
        <v>22000</v>
      </c>
      <c r="B46">
        <v>5.6300000000000003E-2</v>
      </c>
      <c r="C46">
        <v>1.5629999999999999</v>
      </c>
      <c r="D46">
        <v>5.4300000000000001E-2</v>
      </c>
      <c r="E46">
        <v>0.44069999999999998</v>
      </c>
      <c r="F46">
        <v>1.5987</v>
      </c>
      <c r="G46">
        <v>27808</v>
      </c>
      <c r="H46">
        <v>89451</v>
      </c>
      <c r="I46">
        <v>117556</v>
      </c>
      <c r="J46" s="2">
        <f t="shared" si="0"/>
        <v>0.27566147494839555</v>
      </c>
      <c r="K46" s="2">
        <f t="shared" si="1"/>
        <v>0.76092245397938008</v>
      </c>
      <c r="L46" s="3">
        <f t="shared" si="2"/>
        <v>8.1160220994475125</v>
      </c>
      <c r="M46" s="3">
        <f t="shared" si="3"/>
        <v>29.441988950276244</v>
      </c>
    </row>
    <row r="47" spans="1:13" x14ac:dyDescent="0.3">
      <c r="A47">
        <v>22500</v>
      </c>
      <c r="B47">
        <v>6.0299999999999999E-2</v>
      </c>
      <c r="C47">
        <v>1.6347</v>
      </c>
      <c r="D47">
        <v>5.6000000000000001E-2</v>
      </c>
      <c r="E47">
        <v>0.46970000000000001</v>
      </c>
      <c r="F47">
        <v>1.6473</v>
      </c>
      <c r="G47">
        <v>28460</v>
      </c>
      <c r="H47">
        <v>91369</v>
      </c>
      <c r="I47">
        <v>120260</v>
      </c>
      <c r="J47" s="2">
        <f t="shared" si="0"/>
        <v>0.28513324834577797</v>
      </c>
      <c r="K47" s="2">
        <f t="shared" si="1"/>
        <v>0.75976218193913192</v>
      </c>
      <c r="L47" s="3">
        <f t="shared" si="2"/>
        <v>8.3874999999999993</v>
      </c>
      <c r="M47" s="3">
        <f t="shared" si="3"/>
        <v>29.416071428571428</v>
      </c>
    </row>
    <row r="48" spans="1:13" x14ac:dyDescent="0.3">
      <c r="A48">
        <v>23000</v>
      </c>
      <c r="B48">
        <v>6.93E-2</v>
      </c>
      <c r="C48">
        <v>1.6877</v>
      </c>
      <c r="D48">
        <v>0.06</v>
      </c>
      <c r="E48">
        <v>0.49930000000000002</v>
      </c>
      <c r="F48">
        <v>1.784</v>
      </c>
      <c r="G48">
        <v>29060</v>
      </c>
      <c r="H48">
        <v>93108</v>
      </c>
      <c r="I48">
        <v>122720</v>
      </c>
      <c r="J48" s="2">
        <f t="shared" si="0"/>
        <v>0.27987668161434981</v>
      </c>
      <c r="K48" s="2">
        <f t="shared" si="1"/>
        <v>0.75870273794002607</v>
      </c>
      <c r="L48" s="3">
        <f t="shared" si="2"/>
        <v>8.3216666666666672</v>
      </c>
      <c r="M48" s="3">
        <f t="shared" si="3"/>
        <v>29.733333333333334</v>
      </c>
    </row>
    <row r="49" spans="1:13" x14ac:dyDescent="0.3">
      <c r="A49">
        <v>23500</v>
      </c>
      <c r="B49">
        <v>6.6000000000000003E-2</v>
      </c>
      <c r="C49">
        <v>1.6642999999999999</v>
      </c>
      <c r="D49">
        <v>5.8999999999999997E-2</v>
      </c>
      <c r="E49">
        <v>0.45229999999999998</v>
      </c>
      <c r="F49">
        <v>1.8083</v>
      </c>
      <c r="G49">
        <v>29775</v>
      </c>
      <c r="H49">
        <v>95735</v>
      </c>
      <c r="I49">
        <v>125696</v>
      </c>
      <c r="J49" s="2">
        <f t="shared" si="0"/>
        <v>0.25012442625670517</v>
      </c>
      <c r="K49" s="2">
        <f t="shared" si="1"/>
        <v>0.76163919297352345</v>
      </c>
      <c r="L49" s="3">
        <f t="shared" si="2"/>
        <v>7.6661016949152545</v>
      </c>
      <c r="M49" s="3">
        <f t="shared" si="3"/>
        <v>30.649152542372882</v>
      </c>
    </row>
    <row r="50" spans="1:13" x14ac:dyDescent="0.3">
      <c r="A50">
        <v>24000</v>
      </c>
      <c r="B50">
        <v>6.3E-2</v>
      </c>
      <c r="C50">
        <v>1.7107000000000001</v>
      </c>
      <c r="D50">
        <v>5.8999999999999997E-2</v>
      </c>
      <c r="E50">
        <v>0.49170000000000003</v>
      </c>
      <c r="F50">
        <v>1.7873000000000001</v>
      </c>
      <c r="G50">
        <v>30320</v>
      </c>
      <c r="H50">
        <v>97480</v>
      </c>
      <c r="I50">
        <v>127741</v>
      </c>
      <c r="J50" s="2">
        <f t="shared" si="0"/>
        <v>0.2751077043585296</v>
      </c>
      <c r="K50" s="2">
        <f t="shared" si="1"/>
        <v>0.7631065985079184</v>
      </c>
      <c r="L50" s="3">
        <f t="shared" si="2"/>
        <v>8.3338983050847464</v>
      </c>
      <c r="M50" s="3">
        <f t="shared" si="3"/>
        <v>30.293220338983055</v>
      </c>
    </row>
    <row r="51" spans="1:13" x14ac:dyDescent="0.3">
      <c r="A51">
        <v>24500</v>
      </c>
      <c r="B51">
        <v>6.9000000000000006E-2</v>
      </c>
      <c r="C51">
        <v>1.7549999999999999</v>
      </c>
      <c r="D51">
        <v>6.2700000000000006E-2</v>
      </c>
      <c r="E51">
        <v>0.57130000000000003</v>
      </c>
      <c r="F51">
        <v>1.978</v>
      </c>
      <c r="G51">
        <v>31015</v>
      </c>
      <c r="H51">
        <v>99829</v>
      </c>
      <c r="I51">
        <v>130895</v>
      </c>
      <c r="J51" s="2">
        <f t="shared" si="0"/>
        <v>0.28882709807886758</v>
      </c>
      <c r="K51" s="2">
        <f t="shared" si="1"/>
        <v>0.76266473127315793</v>
      </c>
      <c r="L51" s="3">
        <f t="shared" si="2"/>
        <v>9.1116427432216902</v>
      </c>
      <c r="M51" s="3">
        <f t="shared" si="3"/>
        <v>31.547049441786282</v>
      </c>
    </row>
    <row r="52" spans="1:13" x14ac:dyDescent="0.3">
      <c r="A52">
        <v>25000</v>
      </c>
      <c r="B52">
        <v>6.6699999999999995E-2</v>
      </c>
      <c r="C52">
        <v>1.7603</v>
      </c>
      <c r="D52">
        <v>6.1699999999999998E-2</v>
      </c>
      <c r="E52">
        <v>0.51600000000000001</v>
      </c>
      <c r="F52">
        <v>1.9823</v>
      </c>
      <c r="G52">
        <v>31423</v>
      </c>
      <c r="H52">
        <v>100943</v>
      </c>
      <c r="I52">
        <v>133048</v>
      </c>
      <c r="J52" s="2">
        <f t="shared" si="0"/>
        <v>0.26030368763557488</v>
      </c>
      <c r="K52" s="2">
        <f t="shared" si="1"/>
        <v>0.75869610967470391</v>
      </c>
      <c r="L52" s="3">
        <f t="shared" si="2"/>
        <v>8.3630470016207461</v>
      </c>
      <c r="M52" s="3">
        <f t="shared" si="3"/>
        <v>32.128038897893028</v>
      </c>
    </row>
    <row r="53" spans="1:13" x14ac:dyDescent="0.3">
      <c r="A53">
        <v>25500</v>
      </c>
      <c r="B53">
        <v>6.9699999999999998E-2</v>
      </c>
      <c r="C53">
        <v>1.8037000000000001</v>
      </c>
      <c r="D53">
        <v>6.5699999999999995E-2</v>
      </c>
      <c r="E53">
        <v>0.48870000000000002</v>
      </c>
      <c r="F53">
        <v>2.0667</v>
      </c>
      <c r="G53">
        <v>32288</v>
      </c>
      <c r="H53">
        <v>103679</v>
      </c>
      <c r="I53">
        <v>136179</v>
      </c>
      <c r="J53" s="2">
        <f t="shared" si="0"/>
        <v>0.23646392800116128</v>
      </c>
      <c r="K53" s="2">
        <f t="shared" si="1"/>
        <v>0.76134352580060072</v>
      </c>
      <c r="L53" s="3">
        <f t="shared" si="2"/>
        <v>7.4383561643835625</v>
      </c>
      <c r="M53" s="3">
        <f t="shared" si="3"/>
        <v>31.456621004566212</v>
      </c>
    </row>
    <row r="54" spans="1:13" x14ac:dyDescent="0.3">
      <c r="A54">
        <v>26000</v>
      </c>
      <c r="B54">
        <v>6.9699999999999998E-2</v>
      </c>
      <c r="C54">
        <v>1.8240000000000001</v>
      </c>
      <c r="D54">
        <v>6.3299999999999995E-2</v>
      </c>
      <c r="E54">
        <v>0.51</v>
      </c>
      <c r="F54">
        <v>1.9886999999999999</v>
      </c>
      <c r="G54">
        <v>32979</v>
      </c>
      <c r="H54">
        <v>105977</v>
      </c>
      <c r="I54">
        <v>138427</v>
      </c>
      <c r="J54" s="2">
        <f t="shared" si="0"/>
        <v>0.25644893649117517</v>
      </c>
      <c r="K54" s="2">
        <f t="shared" si="1"/>
        <v>0.76558041422554846</v>
      </c>
      <c r="L54" s="3">
        <f t="shared" si="2"/>
        <v>8.0568720379146921</v>
      </c>
      <c r="M54" s="3">
        <f t="shared" si="3"/>
        <v>31.417061611374407</v>
      </c>
    </row>
    <row r="55" spans="1:13" x14ac:dyDescent="0.3">
      <c r="A55">
        <v>26500</v>
      </c>
      <c r="B55">
        <v>7.17E-2</v>
      </c>
      <c r="C55">
        <v>1.899</v>
      </c>
      <c r="D55">
        <v>6.6299999999999998E-2</v>
      </c>
      <c r="E55">
        <v>0.4607</v>
      </c>
      <c r="F55">
        <v>2.1877</v>
      </c>
      <c r="G55">
        <v>33560</v>
      </c>
      <c r="H55">
        <v>107928</v>
      </c>
      <c r="I55">
        <v>141360</v>
      </c>
      <c r="J55" s="2">
        <f t="shared" si="0"/>
        <v>0.21058646066645337</v>
      </c>
      <c r="K55" s="2">
        <f t="shared" si="1"/>
        <v>0.76349745331069607</v>
      </c>
      <c r="L55" s="3">
        <f t="shared" si="2"/>
        <v>6.9487179487179489</v>
      </c>
      <c r="M55" s="3">
        <f t="shared" si="3"/>
        <v>32.996983408748115</v>
      </c>
    </row>
    <row r="56" spans="1:13" x14ac:dyDescent="0.3">
      <c r="A56">
        <v>27000</v>
      </c>
      <c r="B56">
        <v>7.4999999999999997E-2</v>
      </c>
      <c r="C56">
        <v>1.9087000000000001</v>
      </c>
      <c r="D56">
        <v>6.6699999999999995E-2</v>
      </c>
      <c r="E56">
        <v>0.56799999999999995</v>
      </c>
      <c r="F56">
        <v>2.2157</v>
      </c>
      <c r="G56">
        <v>34159</v>
      </c>
      <c r="H56">
        <v>109709</v>
      </c>
      <c r="I56">
        <v>143931</v>
      </c>
      <c r="J56" s="2">
        <f t="shared" si="0"/>
        <v>0.25635239427720358</v>
      </c>
      <c r="K56" s="2">
        <f t="shared" si="1"/>
        <v>0.76223329234146919</v>
      </c>
      <c r="L56" s="3">
        <f t="shared" si="2"/>
        <v>8.515742128935532</v>
      </c>
      <c r="M56" s="3">
        <f t="shared" si="3"/>
        <v>33.218890554722641</v>
      </c>
    </row>
    <row r="57" spans="1:13" x14ac:dyDescent="0.3">
      <c r="A57">
        <v>27500</v>
      </c>
      <c r="B57">
        <v>7.5999999999999998E-2</v>
      </c>
      <c r="C57">
        <v>1.9447000000000001</v>
      </c>
      <c r="D57">
        <v>6.8000000000000005E-2</v>
      </c>
      <c r="E57">
        <v>0.499</v>
      </c>
      <c r="F57">
        <v>2.3359999999999999</v>
      </c>
      <c r="G57">
        <v>34760</v>
      </c>
      <c r="H57">
        <v>111709</v>
      </c>
      <c r="I57">
        <v>146808</v>
      </c>
      <c r="J57" s="2">
        <f t="shared" si="0"/>
        <v>0.21361301369863014</v>
      </c>
      <c r="K57" s="2">
        <f t="shared" si="1"/>
        <v>0.76091902348645846</v>
      </c>
      <c r="L57" s="3">
        <f t="shared" si="2"/>
        <v>7.3382352941176467</v>
      </c>
      <c r="M57" s="3">
        <f t="shared" si="3"/>
        <v>34.352941176470587</v>
      </c>
    </row>
    <row r="58" spans="1:13" x14ac:dyDescent="0.3">
      <c r="A58">
        <v>28000</v>
      </c>
      <c r="B58">
        <v>7.8E-2</v>
      </c>
      <c r="C58">
        <v>1.9850000000000001</v>
      </c>
      <c r="D58">
        <v>6.9699999999999998E-2</v>
      </c>
      <c r="E58">
        <v>0.54800000000000004</v>
      </c>
      <c r="F58">
        <v>2.4277000000000002</v>
      </c>
      <c r="G58">
        <v>35347</v>
      </c>
      <c r="H58">
        <v>113647</v>
      </c>
      <c r="I58">
        <v>149772</v>
      </c>
      <c r="J58" s="2">
        <f t="shared" si="0"/>
        <v>0.22572805536104132</v>
      </c>
      <c r="K58" s="2">
        <f t="shared" si="1"/>
        <v>0.75880004273161872</v>
      </c>
      <c r="L58" s="3">
        <f t="shared" si="2"/>
        <v>7.8622668579626982</v>
      </c>
      <c r="M58" s="3">
        <f t="shared" si="3"/>
        <v>34.830703012912487</v>
      </c>
    </row>
    <row r="59" spans="1:13" x14ac:dyDescent="0.3">
      <c r="A59">
        <v>28500</v>
      </c>
      <c r="B59">
        <v>0.08</v>
      </c>
      <c r="C59">
        <v>2.0230000000000001</v>
      </c>
      <c r="D59">
        <v>7.0300000000000001E-2</v>
      </c>
      <c r="E59">
        <v>0.56130000000000002</v>
      </c>
      <c r="F59">
        <v>2.4866999999999999</v>
      </c>
      <c r="G59">
        <v>35995</v>
      </c>
      <c r="H59">
        <v>115605</v>
      </c>
      <c r="I59">
        <v>152059</v>
      </c>
      <c r="J59" s="2">
        <f t="shared" si="0"/>
        <v>0.22572083484135602</v>
      </c>
      <c r="K59" s="2">
        <f t="shared" si="1"/>
        <v>0.76026410801070632</v>
      </c>
      <c r="L59" s="3">
        <f t="shared" si="2"/>
        <v>7.9843527738264584</v>
      </c>
      <c r="M59" s="3">
        <f t="shared" si="3"/>
        <v>35.372688477951634</v>
      </c>
    </row>
    <row r="60" spans="1:13" x14ac:dyDescent="0.3">
      <c r="A60">
        <v>29000</v>
      </c>
      <c r="B60">
        <v>8.2699999999999996E-2</v>
      </c>
      <c r="C60">
        <v>2.0482999999999998</v>
      </c>
      <c r="D60">
        <v>7.17E-2</v>
      </c>
      <c r="E60">
        <v>0.57769999999999999</v>
      </c>
      <c r="F60">
        <v>2.5510000000000002</v>
      </c>
      <c r="G60">
        <v>36533</v>
      </c>
      <c r="H60">
        <v>117412</v>
      </c>
      <c r="I60">
        <v>154685</v>
      </c>
      <c r="J60" s="2">
        <f t="shared" si="0"/>
        <v>0.22646021168169345</v>
      </c>
      <c r="K60" s="2">
        <f t="shared" si="1"/>
        <v>0.75903933800950318</v>
      </c>
      <c r="L60" s="3">
        <f t="shared" si="2"/>
        <v>8.0571827057182706</v>
      </c>
      <c r="M60" s="3">
        <f t="shared" si="3"/>
        <v>35.578800557880058</v>
      </c>
    </row>
    <row r="61" spans="1:13" x14ac:dyDescent="0.3">
      <c r="A61">
        <v>29500</v>
      </c>
      <c r="B61">
        <v>8.5699999999999998E-2</v>
      </c>
      <c r="C61">
        <v>2.0966999999999998</v>
      </c>
      <c r="D61">
        <v>7.17E-2</v>
      </c>
      <c r="E61">
        <v>0.55069999999999997</v>
      </c>
      <c r="F61">
        <v>2.6783000000000001</v>
      </c>
      <c r="G61">
        <v>37339</v>
      </c>
      <c r="H61">
        <v>119953</v>
      </c>
      <c r="I61">
        <v>157573</v>
      </c>
      <c r="J61" s="2">
        <f t="shared" si="0"/>
        <v>0.20561550237090689</v>
      </c>
      <c r="K61" s="2">
        <f t="shared" si="1"/>
        <v>0.76125351424419163</v>
      </c>
      <c r="L61" s="3">
        <f t="shared" si="2"/>
        <v>7.6806136680613664</v>
      </c>
      <c r="M61" s="3">
        <f t="shared" si="3"/>
        <v>37.354253835425382</v>
      </c>
    </row>
    <row r="62" spans="1:13" x14ac:dyDescent="0.3">
      <c r="A62">
        <v>30000</v>
      </c>
      <c r="B62">
        <v>8.43E-2</v>
      </c>
      <c r="C62">
        <v>2.1347</v>
      </c>
      <c r="D62">
        <v>7.2700000000000001E-2</v>
      </c>
      <c r="E62">
        <v>0.59399999999999997</v>
      </c>
      <c r="F62">
        <v>2.6353</v>
      </c>
      <c r="G62">
        <v>37840</v>
      </c>
      <c r="H62">
        <v>121584</v>
      </c>
      <c r="I62">
        <v>160096</v>
      </c>
      <c r="J62" s="2">
        <f t="shared" si="0"/>
        <v>0.22540128258642278</v>
      </c>
      <c r="K62" s="2">
        <f t="shared" si="1"/>
        <v>0.75944433339995998</v>
      </c>
      <c r="L62" s="3">
        <f t="shared" si="2"/>
        <v>8.1705639614855574</v>
      </c>
      <c r="M62" s="3">
        <f t="shared" si="3"/>
        <v>36.248968363136179</v>
      </c>
    </row>
    <row r="63" spans="1:13" x14ac:dyDescent="0.3">
      <c r="A63">
        <v>30500</v>
      </c>
      <c r="B63">
        <v>8.9700000000000002E-2</v>
      </c>
      <c r="C63">
        <v>2.1659999999999999</v>
      </c>
      <c r="D63">
        <v>7.3999999999999996E-2</v>
      </c>
      <c r="E63">
        <v>0.60299999999999998</v>
      </c>
      <c r="F63">
        <v>2.7919999999999998</v>
      </c>
      <c r="G63">
        <v>38692</v>
      </c>
      <c r="H63">
        <v>124307</v>
      </c>
      <c r="I63">
        <v>162688</v>
      </c>
      <c r="J63" s="2">
        <f t="shared" si="0"/>
        <v>0.21597421203438397</v>
      </c>
      <c r="K63" s="2">
        <f t="shared" si="1"/>
        <v>0.76408216955153418</v>
      </c>
      <c r="L63" s="3">
        <f t="shared" si="2"/>
        <v>8.1486486486486491</v>
      </c>
      <c r="M63" s="3">
        <f t="shared" si="3"/>
        <v>37.729729729729726</v>
      </c>
    </row>
    <row r="64" spans="1:13" x14ac:dyDescent="0.3">
      <c r="A64">
        <v>31000</v>
      </c>
      <c r="B64">
        <v>9.2299999999999993E-2</v>
      </c>
      <c r="C64">
        <v>2.2017000000000002</v>
      </c>
      <c r="D64">
        <v>7.9000000000000001E-2</v>
      </c>
      <c r="E64">
        <v>0.63429999999999997</v>
      </c>
      <c r="F64">
        <v>2.8182999999999998</v>
      </c>
      <c r="G64">
        <v>39081</v>
      </c>
      <c r="H64">
        <v>125841</v>
      </c>
      <c r="I64">
        <v>165233</v>
      </c>
      <c r="J64" s="2">
        <f t="shared" si="0"/>
        <v>0.22506475534896925</v>
      </c>
      <c r="K64" s="2">
        <f t="shared" si="1"/>
        <v>0.76159725962731417</v>
      </c>
      <c r="L64" s="3">
        <f t="shared" si="2"/>
        <v>8.0291139240506322</v>
      </c>
      <c r="M64" s="3">
        <f t="shared" si="3"/>
        <v>35.674683544303797</v>
      </c>
    </row>
    <row r="65" spans="1:13" x14ac:dyDescent="0.3">
      <c r="A65">
        <v>31500</v>
      </c>
      <c r="B65">
        <v>9.1300000000000006E-2</v>
      </c>
      <c r="C65">
        <v>2.2440000000000002</v>
      </c>
      <c r="D65">
        <v>0.08</v>
      </c>
      <c r="E65">
        <v>0.60299999999999998</v>
      </c>
      <c r="F65">
        <v>2.9887000000000001</v>
      </c>
      <c r="G65">
        <v>39685</v>
      </c>
      <c r="H65">
        <v>127696</v>
      </c>
      <c r="I65">
        <v>168103</v>
      </c>
      <c r="J65" s="2">
        <f t="shared" si="0"/>
        <v>0.20175996252551276</v>
      </c>
      <c r="K65" s="2">
        <f t="shared" si="1"/>
        <v>0.75962951285818814</v>
      </c>
      <c r="L65" s="3">
        <f t="shared" si="2"/>
        <v>7.5374999999999996</v>
      </c>
      <c r="M65" s="3">
        <f t="shared" si="3"/>
        <v>37.358750000000001</v>
      </c>
    </row>
    <row r="66" spans="1:13" x14ac:dyDescent="0.3">
      <c r="A66">
        <v>32000</v>
      </c>
      <c r="B66">
        <v>9.3299999999999994E-2</v>
      </c>
      <c r="C66">
        <v>2.2879999999999998</v>
      </c>
      <c r="D66">
        <v>7.9299999999999995E-2</v>
      </c>
      <c r="E66">
        <v>0.5887</v>
      </c>
      <c r="F66">
        <v>3.1646999999999998</v>
      </c>
      <c r="G66">
        <v>40540</v>
      </c>
      <c r="H66">
        <v>130413</v>
      </c>
      <c r="I66">
        <v>170823</v>
      </c>
      <c r="J66" s="2">
        <f t="shared" si="0"/>
        <v>0.18602079186020792</v>
      </c>
      <c r="K66" s="2">
        <f t="shared" si="1"/>
        <v>0.76343934950211623</v>
      </c>
      <c r="L66" s="3">
        <f t="shared" si="2"/>
        <v>7.4237074401008831</v>
      </c>
      <c r="M66" s="3">
        <f t="shared" si="3"/>
        <v>39.907944514501892</v>
      </c>
    </row>
    <row r="67" spans="1:13" x14ac:dyDescent="0.3">
      <c r="A67">
        <v>32500</v>
      </c>
      <c r="B67">
        <v>9.6699999999999994E-2</v>
      </c>
      <c r="C67">
        <v>2.319</v>
      </c>
      <c r="D67">
        <v>8.1000000000000003E-2</v>
      </c>
      <c r="E67">
        <v>0.57830000000000004</v>
      </c>
      <c r="F67">
        <v>3.1309999999999998</v>
      </c>
      <c r="G67">
        <v>41025</v>
      </c>
      <c r="H67">
        <v>131712</v>
      </c>
      <c r="I67">
        <v>173056</v>
      </c>
      <c r="J67" s="2">
        <f t="shared" ref="J67:J85" si="4">E67/F67</f>
        <v>0.1847013733631428</v>
      </c>
      <c r="K67" s="2">
        <f t="shared" ref="K67:K85" si="5">H67/I67</f>
        <v>0.76109467455621305</v>
      </c>
      <c r="L67" s="3">
        <f t="shared" ref="L67:L85" si="6">E67/D67</f>
        <v>7.1395061728395062</v>
      </c>
      <c r="M67" s="3">
        <f t="shared" ref="M67:M85" si="7">F67/D67</f>
        <v>38.654320987654316</v>
      </c>
    </row>
    <row r="68" spans="1:13" x14ac:dyDescent="0.3">
      <c r="A68">
        <v>33000</v>
      </c>
      <c r="B68">
        <v>9.7000000000000003E-2</v>
      </c>
      <c r="C68">
        <v>2.3677000000000001</v>
      </c>
      <c r="D68">
        <v>8.1299999999999997E-2</v>
      </c>
      <c r="E68">
        <v>0.64370000000000005</v>
      </c>
      <c r="F68">
        <v>3.2559999999999998</v>
      </c>
      <c r="G68">
        <v>41776</v>
      </c>
      <c r="H68">
        <v>134240</v>
      </c>
      <c r="I68">
        <v>176388</v>
      </c>
      <c r="J68" s="2">
        <f t="shared" si="4"/>
        <v>0.19769656019656023</v>
      </c>
      <c r="K68" s="2">
        <f t="shared" si="5"/>
        <v>0.76104950450144004</v>
      </c>
      <c r="L68" s="3">
        <f t="shared" si="6"/>
        <v>7.9175891758917594</v>
      </c>
      <c r="M68" s="3">
        <f t="shared" si="7"/>
        <v>40.049200492004921</v>
      </c>
    </row>
    <row r="69" spans="1:13" x14ac:dyDescent="0.3">
      <c r="A69">
        <v>33500</v>
      </c>
      <c r="B69">
        <v>0.10199999999999999</v>
      </c>
      <c r="C69">
        <v>2.4016999999999999</v>
      </c>
      <c r="D69">
        <v>8.2699999999999996E-2</v>
      </c>
      <c r="E69">
        <v>0.63929999999999998</v>
      </c>
      <c r="F69">
        <v>3.2816999999999998</v>
      </c>
      <c r="G69">
        <v>42297</v>
      </c>
      <c r="H69">
        <v>136160</v>
      </c>
      <c r="I69">
        <v>178572</v>
      </c>
      <c r="J69" s="2">
        <f t="shared" si="4"/>
        <v>0.19480756924764603</v>
      </c>
      <c r="K69" s="2">
        <f t="shared" si="5"/>
        <v>0.76249356002060797</v>
      </c>
      <c r="L69" s="3">
        <f t="shared" si="6"/>
        <v>7.7303506650544138</v>
      </c>
      <c r="M69" s="3">
        <f t="shared" si="7"/>
        <v>39.681983071342202</v>
      </c>
    </row>
    <row r="70" spans="1:13" x14ac:dyDescent="0.3">
      <c r="A70">
        <v>34000</v>
      </c>
      <c r="B70">
        <v>0.10199999999999999</v>
      </c>
      <c r="C70">
        <v>2.4209999999999998</v>
      </c>
      <c r="D70">
        <v>8.3699999999999997E-2</v>
      </c>
      <c r="E70">
        <v>0.69499999999999995</v>
      </c>
      <c r="F70">
        <v>3.3826999999999998</v>
      </c>
      <c r="G70">
        <v>43025</v>
      </c>
      <c r="H70">
        <v>138208</v>
      </c>
      <c r="I70">
        <v>181500</v>
      </c>
      <c r="J70" s="2">
        <f t="shared" si="4"/>
        <v>0.20545717917639755</v>
      </c>
      <c r="K70" s="2">
        <f t="shared" si="5"/>
        <v>0.76147658402203855</v>
      </c>
      <c r="L70" s="3">
        <f t="shared" si="6"/>
        <v>8.3034647550776572</v>
      </c>
      <c r="M70" s="3">
        <f t="shared" si="7"/>
        <v>40.41457586618877</v>
      </c>
    </row>
    <row r="71" spans="1:13" x14ac:dyDescent="0.3">
      <c r="A71">
        <v>34500</v>
      </c>
      <c r="B71">
        <v>9.9000000000000005E-2</v>
      </c>
      <c r="C71">
        <v>2.5146999999999999</v>
      </c>
      <c r="D71">
        <v>8.5999999999999993E-2</v>
      </c>
      <c r="E71">
        <v>0.73899999999999999</v>
      </c>
      <c r="F71">
        <v>3.5743</v>
      </c>
      <c r="G71">
        <v>43504</v>
      </c>
      <c r="H71">
        <v>139864</v>
      </c>
      <c r="I71">
        <v>184303</v>
      </c>
      <c r="J71" s="2">
        <f t="shared" si="4"/>
        <v>0.20675376996894496</v>
      </c>
      <c r="K71" s="2">
        <f t="shared" si="5"/>
        <v>0.75888075614612893</v>
      </c>
      <c r="L71" s="3">
        <f t="shared" si="6"/>
        <v>8.5930232558139537</v>
      </c>
      <c r="M71" s="3">
        <f t="shared" si="7"/>
        <v>41.561627906976746</v>
      </c>
    </row>
    <row r="72" spans="1:13" x14ac:dyDescent="0.3">
      <c r="A72">
        <v>35000</v>
      </c>
      <c r="B72">
        <v>0.10730000000000001</v>
      </c>
      <c r="C72">
        <v>2.5333000000000001</v>
      </c>
      <c r="D72">
        <v>8.6699999999999999E-2</v>
      </c>
      <c r="E72">
        <v>0.70430000000000004</v>
      </c>
      <c r="F72">
        <v>3.5573000000000001</v>
      </c>
      <c r="G72">
        <v>44153</v>
      </c>
      <c r="H72">
        <v>141840</v>
      </c>
      <c r="I72">
        <v>186875</v>
      </c>
      <c r="J72" s="2">
        <f t="shared" si="4"/>
        <v>0.19798723751159589</v>
      </c>
      <c r="K72" s="2">
        <f t="shared" si="5"/>
        <v>0.7590100334448161</v>
      </c>
      <c r="L72" s="3">
        <f t="shared" si="6"/>
        <v>8.1234140715109575</v>
      </c>
      <c r="M72" s="3">
        <f t="shared" si="7"/>
        <v>41.029988465974625</v>
      </c>
    </row>
    <row r="73" spans="1:13" x14ac:dyDescent="0.3">
      <c r="A73">
        <v>35500</v>
      </c>
      <c r="B73">
        <v>0.1113</v>
      </c>
      <c r="C73">
        <v>2.5453000000000001</v>
      </c>
      <c r="D73">
        <v>8.77E-2</v>
      </c>
      <c r="E73">
        <v>0.72670000000000001</v>
      </c>
      <c r="F73">
        <v>3.726</v>
      </c>
      <c r="G73">
        <v>44824</v>
      </c>
      <c r="H73">
        <v>143940</v>
      </c>
      <c r="I73">
        <v>189380</v>
      </c>
      <c r="J73" s="2">
        <f t="shared" si="4"/>
        <v>0.19503488996242621</v>
      </c>
      <c r="K73" s="2">
        <f t="shared" si="5"/>
        <v>0.76005914035272992</v>
      </c>
      <c r="L73" s="3">
        <f t="shared" si="6"/>
        <v>8.2862029646522242</v>
      </c>
      <c r="M73" s="3">
        <f t="shared" si="7"/>
        <v>42.485746864310151</v>
      </c>
    </row>
    <row r="74" spans="1:13" x14ac:dyDescent="0.3">
      <c r="A74">
        <v>36000</v>
      </c>
      <c r="B74">
        <v>0.11</v>
      </c>
      <c r="C74">
        <v>2.6006999999999998</v>
      </c>
      <c r="D74">
        <v>8.7999999999999995E-2</v>
      </c>
      <c r="E74">
        <v>0.7147</v>
      </c>
      <c r="F74">
        <v>3.7557</v>
      </c>
      <c r="G74">
        <v>45612</v>
      </c>
      <c r="H74">
        <v>146556</v>
      </c>
      <c r="I74">
        <v>191927</v>
      </c>
      <c r="J74" s="2">
        <f t="shared" si="4"/>
        <v>0.19029741459648</v>
      </c>
      <c r="K74" s="2">
        <f t="shared" si="5"/>
        <v>0.76360282815862279</v>
      </c>
      <c r="L74" s="3">
        <f t="shared" si="6"/>
        <v>8.1215909090909104</v>
      </c>
      <c r="M74" s="3">
        <f t="shared" si="7"/>
        <v>42.678409090909092</v>
      </c>
    </row>
    <row r="75" spans="1:13" x14ac:dyDescent="0.3">
      <c r="A75">
        <v>36500</v>
      </c>
      <c r="B75">
        <v>0.115</v>
      </c>
      <c r="C75">
        <v>2.6333000000000002</v>
      </c>
      <c r="D75">
        <v>0.09</v>
      </c>
      <c r="E75">
        <v>0.73799999999999999</v>
      </c>
      <c r="F75">
        <v>3.8490000000000002</v>
      </c>
      <c r="G75">
        <v>46159</v>
      </c>
      <c r="H75">
        <v>148471</v>
      </c>
      <c r="I75">
        <v>194743</v>
      </c>
      <c r="J75" s="2">
        <f t="shared" si="4"/>
        <v>0.19173811379579112</v>
      </c>
      <c r="K75" s="2">
        <f t="shared" si="5"/>
        <v>0.76239454049696265</v>
      </c>
      <c r="L75" s="3">
        <f t="shared" si="6"/>
        <v>8.2000000000000011</v>
      </c>
      <c r="M75" s="3">
        <f t="shared" si="7"/>
        <v>42.766666666666673</v>
      </c>
    </row>
    <row r="76" spans="1:13" x14ac:dyDescent="0.3">
      <c r="A76">
        <v>37000</v>
      </c>
      <c r="B76">
        <v>0.115</v>
      </c>
      <c r="C76">
        <v>2.6442999999999999</v>
      </c>
      <c r="D76">
        <v>9.0999999999999998E-2</v>
      </c>
      <c r="E76">
        <v>0.70899999999999996</v>
      </c>
      <c r="F76">
        <v>3.9592999999999998</v>
      </c>
      <c r="G76">
        <v>46719</v>
      </c>
      <c r="H76">
        <v>150233</v>
      </c>
      <c r="I76">
        <v>197459</v>
      </c>
      <c r="J76" s="2">
        <f t="shared" si="4"/>
        <v>0.17907205819210467</v>
      </c>
      <c r="K76" s="2">
        <f t="shared" si="5"/>
        <v>0.76083136246005501</v>
      </c>
      <c r="L76" s="3">
        <f t="shared" si="6"/>
        <v>7.7912087912087911</v>
      </c>
      <c r="M76" s="3">
        <f t="shared" si="7"/>
        <v>43.508791208791209</v>
      </c>
    </row>
    <row r="77" spans="1:13" x14ac:dyDescent="0.3">
      <c r="A77">
        <v>37500</v>
      </c>
      <c r="B77">
        <v>0.1177</v>
      </c>
      <c r="C77">
        <v>2.7282999999999999</v>
      </c>
      <c r="D77">
        <v>9.2299999999999993E-2</v>
      </c>
      <c r="E77">
        <v>0.79200000000000004</v>
      </c>
      <c r="F77">
        <v>4.0766999999999998</v>
      </c>
      <c r="G77">
        <v>47393</v>
      </c>
      <c r="H77">
        <v>152325</v>
      </c>
      <c r="I77">
        <v>200471</v>
      </c>
      <c r="J77" s="2">
        <f t="shared" si="4"/>
        <v>0.19427478107292664</v>
      </c>
      <c r="K77" s="2">
        <f t="shared" si="5"/>
        <v>0.75983558719216249</v>
      </c>
      <c r="L77" s="3">
        <f t="shared" si="6"/>
        <v>8.5807150595883002</v>
      </c>
      <c r="M77" s="3">
        <f t="shared" si="7"/>
        <v>44.167930660888409</v>
      </c>
    </row>
    <row r="78" spans="1:13" x14ac:dyDescent="0.3">
      <c r="A78">
        <v>38000</v>
      </c>
      <c r="B78">
        <v>0.1177</v>
      </c>
      <c r="C78">
        <v>2.7252999999999998</v>
      </c>
      <c r="D78">
        <v>9.7299999999999998E-2</v>
      </c>
      <c r="E78">
        <v>0.69030000000000002</v>
      </c>
      <c r="F78">
        <v>4.1566999999999998</v>
      </c>
      <c r="G78">
        <v>48251</v>
      </c>
      <c r="H78">
        <v>154997</v>
      </c>
      <c r="I78">
        <v>202824</v>
      </c>
      <c r="J78" s="2">
        <f t="shared" si="4"/>
        <v>0.1660692376163784</v>
      </c>
      <c r="K78" s="2">
        <f t="shared" si="5"/>
        <v>0.76419457263440227</v>
      </c>
      <c r="L78" s="3">
        <f t="shared" si="6"/>
        <v>7.094552929085304</v>
      </c>
      <c r="M78" s="3">
        <f t="shared" si="7"/>
        <v>42.720452209660841</v>
      </c>
    </row>
    <row r="79" spans="1:13" x14ac:dyDescent="0.3">
      <c r="A79">
        <v>38500</v>
      </c>
      <c r="B79">
        <v>0.1207</v>
      </c>
      <c r="C79">
        <v>2.7847</v>
      </c>
      <c r="D79">
        <v>0.1003</v>
      </c>
      <c r="E79">
        <v>0.77769999999999995</v>
      </c>
      <c r="F79">
        <v>4.2247000000000003</v>
      </c>
      <c r="G79">
        <v>48591</v>
      </c>
      <c r="H79">
        <v>156372</v>
      </c>
      <c r="I79">
        <v>205511</v>
      </c>
      <c r="J79" s="2">
        <f t="shared" si="4"/>
        <v>0.18408407697587992</v>
      </c>
      <c r="K79" s="2">
        <f t="shared" si="5"/>
        <v>0.76089357747273867</v>
      </c>
      <c r="L79" s="3">
        <f t="shared" si="6"/>
        <v>7.7537387836490526</v>
      </c>
      <c r="M79" s="3">
        <f t="shared" si="7"/>
        <v>42.120638085742776</v>
      </c>
    </row>
    <row r="80" spans="1:13" x14ac:dyDescent="0.3">
      <c r="A80">
        <v>39000</v>
      </c>
      <c r="B80">
        <v>0.12570000000000001</v>
      </c>
      <c r="C80">
        <v>2.8279999999999998</v>
      </c>
      <c r="D80">
        <v>9.5699999999999993E-2</v>
      </c>
      <c r="E80">
        <v>0.78069999999999995</v>
      </c>
      <c r="F80">
        <v>4.3719999999999999</v>
      </c>
      <c r="G80">
        <v>49355</v>
      </c>
      <c r="H80">
        <v>158721</v>
      </c>
      <c r="I80">
        <v>208637</v>
      </c>
      <c r="J80" s="2">
        <f t="shared" si="4"/>
        <v>0.17856816102470266</v>
      </c>
      <c r="K80" s="2">
        <f t="shared" si="5"/>
        <v>0.7607519279897621</v>
      </c>
      <c r="L80" s="3">
        <f t="shared" si="6"/>
        <v>8.1577847439916411</v>
      </c>
      <c r="M80" s="3">
        <f t="shared" si="7"/>
        <v>45.684430512016718</v>
      </c>
    </row>
    <row r="81" spans="1:13" x14ac:dyDescent="0.3">
      <c r="A81">
        <v>39500</v>
      </c>
      <c r="B81">
        <v>0.1283</v>
      </c>
      <c r="C81">
        <v>2.8340000000000001</v>
      </c>
      <c r="D81">
        <v>9.7699999999999995E-2</v>
      </c>
      <c r="E81">
        <v>0.81799999999999995</v>
      </c>
      <c r="F81">
        <v>4.4733000000000001</v>
      </c>
      <c r="G81">
        <v>49971</v>
      </c>
      <c r="H81">
        <v>160859</v>
      </c>
      <c r="I81">
        <v>210767</v>
      </c>
      <c r="J81" s="2">
        <f t="shared" si="4"/>
        <v>0.1828627635079248</v>
      </c>
      <c r="K81" s="2">
        <f t="shared" si="5"/>
        <v>0.76320771278236155</v>
      </c>
      <c r="L81" s="3">
        <f t="shared" si="6"/>
        <v>8.3725690890481062</v>
      </c>
      <c r="M81" s="3">
        <f t="shared" si="7"/>
        <v>45.78607983623337</v>
      </c>
    </row>
    <row r="82" spans="1:13" x14ac:dyDescent="0.3">
      <c r="A82">
        <v>40000</v>
      </c>
      <c r="B82">
        <v>0.1343</v>
      </c>
      <c r="C82">
        <v>2.8847</v>
      </c>
      <c r="D82">
        <v>0.1003</v>
      </c>
      <c r="E82">
        <v>0.83230000000000004</v>
      </c>
      <c r="F82">
        <v>4.5236999999999998</v>
      </c>
      <c r="G82">
        <v>50605</v>
      </c>
      <c r="H82">
        <v>162671</v>
      </c>
      <c r="I82">
        <v>213403</v>
      </c>
      <c r="J82" s="2">
        <f t="shared" si="4"/>
        <v>0.18398655967460267</v>
      </c>
      <c r="K82" s="2">
        <f t="shared" si="5"/>
        <v>0.76227138325140698</v>
      </c>
      <c r="L82" s="3">
        <f t="shared" si="6"/>
        <v>8.2981056829511477</v>
      </c>
      <c r="M82" s="3">
        <f t="shared" si="7"/>
        <v>45.101694915254235</v>
      </c>
    </row>
    <row r="83" spans="1:13" x14ac:dyDescent="0.3">
      <c r="A83">
        <v>40500</v>
      </c>
      <c r="B83">
        <v>0.1303</v>
      </c>
      <c r="C83">
        <v>2.9449999999999998</v>
      </c>
      <c r="D83">
        <v>0.1013</v>
      </c>
      <c r="E83">
        <v>0.82269999999999999</v>
      </c>
      <c r="F83">
        <v>4.5976999999999997</v>
      </c>
      <c r="G83">
        <v>51164</v>
      </c>
      <c r="H83">
        <v>164624</v>
      </c>
      <c r="I83">
        <v>215841</v>
      </c>
      <c r="J83" s="2">
        <f t="shared" si="4"/>
        <v>0.17893729473432368</v>
      </c>
      <c r="K83" s="2">
        <f t="shared" si="5"/>
        <v>0.76270958714980008</v>
      </c>
      <c r="L83" s="3">
        <f t="shared" si="6"/>
        <v>8.12142152023692</v>
      </c>
      <c r="M83" s="3">
        <f t="shared" si="7"/>
        <v>45.386969397828231</v>
      </c>
    </row>
    <row r="84" spans="1:13" x14ac:dyDescent="0.3">
      <c r="A84">
        <v>41000</v>
      </c>
      <c r="B84">
        <v>0.13300000000000001</v>
      </c>
      <c r="C84">
        <v>2.972</v>
      </c>
      <c r="D84">
        <v>0.1013</v>
      </c>
      <c r="E84">
        <v>0.86570000000000003</v>
      </c>
      <c r="F84">
        <v>4.7469999999999999</v>
      </c>
      <c r="G84">
        <v>51789</v>
      </c>
      <c r="H84">
        <v>166457</v>
      </c>
      <c r="I84">
        <v>218484</v>
      </c>
      <c r="J84" s="2">
        <f t="shared" si="4"/>
        <v>0.18236781124921003</v>
      </c>
      <c r="K84" s="2">
        <f t="shared" si="5"/>
        <v>0.76187272294538733</v>
      </c>
      <c r="L84" s="3">
        <f t="shared" si="6"/>
        <v>8.5459032576505436</v>
      </c>
      <c r="M84" s="3">
        <f t="shared" si="7"/>
        <v>46.860809476801577</v>
      </c>
    </row>
    <row r="85" spans="1:13" x14ac:dyDescent="0.3">
      <c r="A85">
        <v>41500</v>
      </c>
      <c r="B85">
        <v>0.13500000000000001</v>
      </c>
      <c r="C85">
        <v>3.0169999999999999</v>
      </c>
      <c r="D85">
        <v>0.1033</v>
      </c>
      <c r="E85">
        <v>0.85170000000000001</v>
      </c>
      <c r="F85">
        <v>4.9059999999999997</v>
      </c>
      <c r="G85">
        <v>52483</v>
      </c>
      <c r="H85">
        <v>168695</v>
      </c>
      <c r="I85">
        <v>221900</v>
      </c>
      <c r="J85" s="2">
        <f t="shared" si="4"/>
        <v>0.17360375050958013</v>
      </c>
      <c r="K85" s="2">
        <f t="shared" si="5"/>
        <v>0.76022983325822446</v>
      </c>
      <c r="L85" s="3">
        <f t="shared" si="6"/>
        <v>8.2449177153920612</v>
      </c>
      <c r="M85" s="3">
        <f t="shared" si="7"/>
        <v>47.492739593417227</v>
      </c>
    </row>
    <row r="86" spans="1:13" x14ac:dyDescent="0.3">
      <c r="A86">
        <v>42000</v>
      </c>
      <c r="B86">
        <v>0.13969999999999999</v>
      </c>
      <c r="C86">
        <v>3.0467</v>
      </c>
      <c r="D86">
        <v>0.104</v>
      </c>
      <c r="E86">
        <v>0.85799999999999998</v>
      </c>
      <c r="F86">
        <v>4.9497</v>
      </c>
      <c r="G86">
        <v>53163</v>
      </c>
      <c r="H86">
        <v>171188</v>
      </c>
      <c r="I86">
        <v>223752</v>
      </c>
      <c r="J86" s="2">
        <f t="shared" ref="J86:J113" si="8">E86/F86</f>
        <v>0.1733438390205467</v>
      </c>
      <c r="K86" s="2">
        <f t="shared" ref="K86:K113" si="9">H86/I86</f>
        <v>0.76507919482283959</v>
      </c>
      <c r="L86" s="3">
        <f t="shared" ref="L86:L113" si="10">E86/D86</f>
        <v>8.25</v>
      </c>
      <c r="M86" s="3">
        <f t="shared" ref="M86:M113" si="11">F86/D86</f>
        <v>47.593269230769231</v>
      </c>
    </row>
    <row r="87" spans="1:13" x14ac:dyDescent="0.3">
      <c r="A87">
        <v>42500</v>
      </c>
      <c r="B87">
        <v>0.14000000000000001</v>
      </c>
      <c r="C87">
        <v>3.0712999999999999</v>
      </c>
      <c r="D87">
        <v>0.1033</v>
      </c>
      <c r="E87">
        <v>0.84670000000000001</v>
      </c>
      <c r="F87">
        <v>5.0453000000000001</v>
      </c>
      <c r="G87">
        <v>53592</v>
      </c>
      <c r="H87">
        <v>172244</v>
      </c>
      <c r="I87">
        <v>226416</v>
      </c>
      <c r="J87" s="2">
        <f t="shared" si="8"/>
        <v>0.16781955483321109</v>
      </c>
      <c r="K87" s="2">
        <f t="shared" si="9"/>
        <v>0.76074129036817184</v>
      </c>
      <c r="L87" s="3">
        <f t="shared" si="10"/>
        <v>8.1965150048402702</v>
      </c>
      <c r="M87" s="3">
        <f t="shared" si="11"/>
        <v>48.841239109390123</v>
      </c>
    </row>
    <row r="88" spans="1:13" x14ac:dyDescent="0.3">
      <c r="A88">
        <v>43000</v>
      </c>
      <c r="B88">
        <v>0.14099999999999999</v>
      </c>
      <c r="C88">
        <v>3.0752999999999999</v>
      </c>
      <c r="D88">
        <v>0.106</v>
      </c>
      <c r="E88">
        <v>0.76400000000000001</v>
      </c>
      <c r="F88">
        <v>5.1413000000000002</v>
      </c>
      <c r="G88">
        <v>54348</v>
      </c>
      <c r="H88">
        <v>174815</v>
      </c>
      <c r="I88">
        <v>229516</v>
      </c>
      <c r="J88" s="2">
        <f t="shared" si="8"/>
        <v>0.14860054849940676</v>
      </c>
      <c r="K88" s="2">
        <f t="shared" si="9"/>
        <v>0.76166803185834542</v>
      </c>
      <c r="L88" s="3">
        <f t="shared" si="10"/>
        <v>7.2075471698113214</v>
      </c>
      <c r="M88" s="3">
        <f t="shared" si="11"/>
        <v>48.502830188679248</v>
      </c>
    </row>
    <row r="89" spans="1:13" x14ac:dyDescent="0.3">
      <c r="A89">
        <v>43500</v>
      </c>
      <c r="B89">
        <v>0.14530000000000001</v>
      </c>
      <c r="C89">
        <v>3.145</v>
      </c>
      <c r="D89">
        <v>0.107</v>
      </c>
      <c r="E89">
        <v>0.89929999999999999</v>
      </c>
      <c r="F89">
        <v>5.282</v>
      </c>
      <c r="G89">
        <v>54973</v>
      </c>
      <c r="H89">
        <v>176991</v>
      </c>
      <c r="I89">
        <v>231853</v>
      </c>
      <c r="J89" s="2">
        <f t="shared" si="8"/>
        <v>0.17025747822794396</v>
      </c>
      <c r="K89" s="2">
        <f t="shared" si="9"/>
        <v>0.76337593216391419</v>
      </c>
      <c r="L89" s="3">
        <f t="shared" si="10"/>
        <v>8.4046728971962619</v>
      </c>
      <c r="M89" s="3">
        <f t="shared" si="11"/>
        <v>49.364485981308412</v>
      </c>
    </row>
    <row r="90" spans="1:13" x14ac:dyDescent="0.3">
      <c r="A90">
        <v>44000</v>
      </c>
      <c r="B90">
        <v>0.14599999999999999</v>
      </c>
      <c r="C90">
        <v>3.1873</v>
      </c>
      <c r="D90">
        <v>0.10829999999999999</v>
      </c>
      <c r="E90">
        <v>0.90029999999999999</v>
      </c>
      <c r="F90">
        <v>5.4530000000000003</v>
      </c>
      <c r="G90">
        <v>55621</v>
      </c>
      <c r="H90">
        <v>178652</v>
      </c>
      <c r="I90">
        <v>235037</v>
      </c>
      <c r="J90" s="2">
        <f t="shared" si="8"/>
        <v>0.16510177883733723</v>
      </c>
      <c r="K90" s="2">
        <f t="shared" si="9"/>
        <v>0.76010160102451951</v>
      </c>
      <c r="L90" s="3">
        <f t="shared" si="10"/>
        <v>8.3130193905817187</v>
      </c>
      <c r="M90" s="3">
        <f t="shared" si="11"/>
        <v>50.350877192982459</v>
      </c>
    </row>
    <row r="91" spans="1:13" x14ac:dyDescent="0.3">
      <c r="A91">
        <v>44500</v>
      </c>
      <c r="B91">
        <v>0.14530000000000001</v>
      </c>
      <c r="C91">
        <v>3.2323</v>
      </c>
      <c r="D91">
        <v>0.113</v>
      </c>
      <c r="E91">
        <v>0.9093</v>
      </c>
      <c r="F91">
        <v>5.5007000000000001</v>
      </c>
      <c r="G91">
        <v>56339</v>
      </c>
      <c r="H91">
        <v>181145</v>
      </c>
      <c r="I91">
        <v>237480</v>
      </c>
      <c r="J91" s="2">
        <f t="shared" si="8"/>
        <v>0.1653062337520679</v>
      </c>
      <c r="K91" s="2">
        <f t="shared" si="9"/>
        <v>0.76278002358093311</v>
      </c>
      <c r="L91" s="3">
        <f t="shared" si="10"/>
        <v>8.0469026548672566</v>
      </c>
      <c r="M91" s="3">
        <f t="shared" si="11"/>
        <v>48.678761061946901</v>
      </c>
    </row>
    <row r="92" spans="1:13" x14ac:dyDescent="0.3">
      <c r="A92">
        <v>45000</v>
      </c>
      <c r="B92">
        <v>0.15</v>
      </c>
      <c r="C92">
        <v>3.3016999999999999</v>
      </c>
      <c r="D92">
        <v>0.1113</v>
      </c>
      <c r="E92">
        <v>1.0023</v>
      </c>
      <c r="F92">
        <v>5.5896999999999997</v>
      </c>
      <c r="G92">
        <v>56891</v>
      </c>
      <c r="H92">
        <v>182733</v>
      </c>
      <c r="I92">
        <v>240120</v>
      </c>
      <c r="J92" s="2">
        <f t="shared" si="8"/>
        <v>0.17931194876290321</v>
      </c>
      <c r="K92" s="2">
        <f t="shared" si="9"/>
        <v>0.76100699650174908</v>
      </c>
      <c r="L92" s="3">
        <f t="shared" si="10"/>
        <v>9.0053908355795151</v>
      </c>
      <c r="M92" s="3">
        <f t="shared" si="11"/>
        <v>50.221922731356692</v>
      </c>
    </row>
    <row r="93" spans="1:13" x14ac:dyDescent="0.3">
      <c r="A93">
        <v>45500</v>
      </c>
      <c r="B93">
        <v>0.1537</v>
      </c>
      <c r="C93">
        <v>3.3466999999999998</v>
      </c>
      <c r="D93">
        <v>0.10970000000000001</v>
      </c>
      <c r="E93">
        <v>0.9163</v>
      </c>
      <c r="F93">
        <v>5.8156999999999996</v>
      </c>
      <c r="G93">
        <v>57356</v>
      </c>
      <c r="H93">
        <v>184281</v>
      </c>
      <c r="I93">
        <v>242539</v>
      </c>
      <c r="J93" s="2">
        <f t="shared" si="8"/>
        <v>0.15755627009646303</v>
      </c>
      <c r="K93" s="2">
        <f t="shared" si="9"/>
        <v>0.75979945493302103</v>
      </c>
      <c r="L93" s="3">
        <f t="shared" si="10"/>
        <v>8.3527803099361897</v>
      </c>
      <c r="M93" s="3">
        <f t="shared" si="11"/>
        <v>53.014585232452134</v>
      </c>
    </row>
    <row r="94" spans="1:13" x14ac:dyDescent="0.3">
      <c r="A94">
        <v>46000</v>
      </c>
      <c r="B94">
        <v>0.157</v>
      </c>
      <c r="C94">
        <v>3.4049999999999998</v>
      </c>
      <c r="D94">
        <v>0.113</v>
      </c>
      <c r="E94">
        <v>0.93899999999999995</v>
      </c>
      <c r="F94">
        <v>5.7889999999999997</v>
      </c>
      <c r="G94">
        <v>58259</v>
      </c>
      <c r="H94">
        <v>187325</v>
      </c>
      <c r="I94">
        <v>245600</v>
      </c>
      <c r="J94" s="2">
        <f t="shared" si="8"/>
        <v>0.16220418034202799</v>
      </c>
      <c r="K94" s="2">
        <f t="shared" si="9"/>
        <v>0.7627239413680782</v>
      </c>
      <c r="L94" s="3">
        <f t="shared" si="10"/>
        <v>8.3097345132743357</v>
      </c>
      <c r="M94" s="3">
        <f t="shared" si="11"/>
        <v>51.230088495575217</v>
      </c>
    </row>
    <row r="95" spans="1:13" x14ac:dyDescent="0.3">
      <c r="A95">
        <v>46500</v>
      </c>
      <c r="B95">
        <v>0.15770000000000001</v>
      </c>
      <c r="C95">
        <v>3.4453</v>
      </c>
      <c r="D95">
        <v>0.115</v>
      </c>
      <c r="E95">
        <v>1.004</v>
      </c>
      <c r="F95">
        <v>5.9337</v>
      </c>
      <c r="G95">
        <v>58667</v>
      </c>
      <c r="H95">
        <v>188405</v>
      </c>
      <c r="I95">
        <v>248003</v>
      </c>
      <c r="J95" s="2">
        <f t="shared" si="8"/>
        <v>0.16920302677924398</v>
      </c>
      <c r="K95" s="2">
        <f t="shared" si="9"/>
        <v>0.75968839086623952</v>
      </c>
      <c r="L95" s="3">
        <f t="shared" si="10"/>
        <v>8.730434782608695</v>
      </c>
      <c r="M95" s="3">
        <f t="shared" si="11"/>
        <v>51.597391304347823</v>
      </c>
    </row>
    <row r="96" spans="1:13" x14ac:dyDescent="0.3">
      <c r="A96">
        <v>47000</v>
      </c>
      <c r="B96">
        <v>0.15770000000000001</v>
      </c>
      <c r="C96">
        <v>3.5137</v>
      </c>
      <c r="D96">
        <v>0.1163</v>
      </c>
      <c r="E96">
        <v>0.94099999999999995</v>
      </c>
      <c r="F96">
        <v>6.2290000000000001</v>
      </c>
      <c r="G96">
        <v>59463</v>
      </c>
      <c r="H96">
        <v>191071</v>
      </c>
      <c r="I96">
        <v>250889</v>
      </c>
      <c r="J96" s="2">
        <f t="shared" si="8"/>
        <v>0.15106758709263124</v>
      </c>
      <c r="K96" s="2">
        <f t="shared" si="9"/>
        <v>0.76157583632602466</v>
      </c>
      <c r="L96" s="3">
        <f t="shared" si="10"/>
        <v>8.0911435941530527</v>
      </c>
      <c r="M96" s="3">
        <f t="shared" si="11"/>
        <v>53.559759243336202</v>
      </c>
    </row>
    <row r="97" spans="1:13" x14ac:dyDescent="0.3">
      <c r="A97">
        <v>47500</v>
      </c>
      <c r="B97">
        <v>0.1613</v>
      </c>
      <c r="C97">
        <v>3.5059999999999998</v>
      </c>
      <c r="D97">
        <v>0.1173</v>
      </c>
      <c r="E97">
        <v>1.1507000000000001</v>
      </c>
      <c r="F97">
        <v>6.4187000000000003</v>
      </c>
      <c r="G97">
        <v>59932</v>
      </c>
      <c r="H97">
        <v>192472</v>
      </c>
      <c r="I97">
        <v>252743</v>
      </c>
      <c r="J97" s="2">
        <f t="shared" si="8"/>
        <v>0.17927306152336142</v>
      </c>
      <c r="K97" s="2">
        <f t="shared" si="9"/>
        <v>0.76153246578540257</v>
      </c>
      <c r="L97" s="3">
        <f t="shared" si="10"/>
        <v>9.8098891730605295</v>
      </c>
      <c r="M97" s="3">
        <f t="shared" si="11"/>
        <v>54.720375106564369</v>
      </c>
    </row>
    <row r="98" spans="1:13" x14ac:dyDescent="0.3">
      <c r="A98">
        <v>48000</v>
      </c>
      <c r="B98">
        <v>0.1613</v>
      </c>
      <c r="C98">
        <v>3.5556999999999999</v>
      </c>
      <c r="D98">
        <v>0.1187</v>
      </c>
      <c r="E98">
        <v>1.1839999999999999</v>
      </c>
      <c r="F98">
        <v>6.4523000000000001</v>
      </c>
      <c r="G98">
        <v>60537</v>
      </c>
      <c r="H98">
        <v>194799</v>
      </c>
      <c r="I98">
        <v>256033</v>
      </c>
      <c r="J98" s="2">
        <f t="shared" si="8"/>
        <v>0.18350045720130806</v>
      </c>
      <c r="K98" s="2">
        <f t="shared" si="9"/>
        <v>0.76083551729659848</v>
      </c>
      <c r="L98" s="3">
        <f t="shared" si="10"/>
        <v>9.9747262005054758</v>
      </c>
      <c r="M98" s="3">
        <f t="shared" si="11"/>
        <v>54.358045492839089</v>
      </c>
    </row>
    <row r="99" spans="1:13" x14ac:dyDescent="0.3">
      <c r="A99">
        <v>48500</v>
      </c>
      <c r="B99">
        <v>0.16200000000000001</v>
      </c>
      <c r="C99">
        <v>3.5550000000000002</v>
      </c>
      <c r="D99">
        <v>0.11899999999999999</v>
      </c>
      <c r="E99">
        <v>1.0807</v>
      </c>
      <c r="F99">
        <v>6.6872999999999996</v>
      </c>
      <c r="G99">
        <v>61413</v>
      </c>
      <c r="H99">
        <v>197604</v>
      </c>
      <c r="I99">
        <v>259284</v>
      </c>
      <c r="J99" s="2">
        <f t="shared" si="8"/>
        <v>0.16160483304173584</v>
      </c>
      <c r="K99" s="2">
        <f t="shared" si="9"/>
        <v>0.76211412968019621</v>
      </c>
      <c r="L99" s="3">
        <f t="shared" si="10"/>
        <v>9.0815126050420165</v>
      </c>
      <c r="M99" s="3">
        <f t="shared" si="11"/>
        <v>56.195798319327729</v>
      </c>
    </row>
    <row r="100" spans="1:13" x14ac:dyDescent="0.3">
      <c r="A100">
        <v>49000</v>
      </c>
      <c r="B100">
        <v>0.16900000000000001</v>
      </c>
      <c r="C100">
        <v>3.6097000000000001</v>
      </c>
      <c r="D100">
        <v>0.1197</v>
      </c>
      <c r="E100">
        <v>1.2927</v>
      </c>
      <c r="F100">
        <v>6.7309999999999999</v>
      </c>
      <c r="G100">
        <v>62076</v>
      </c>
      <c r="H100">
        <v>199671</v>
      </c>
      <c r="I100">
        <v>262220</v>
      </c>
      <c r="J100" s="2">
        <f t="shared" si="8"/>
        <v>0.19205170108453423</v>
      </c>
      <c r="K100" s="2">
        <f t="shared" si="9"/>
        <v>0.76146365647166503</v>
      </c>
      <c r="L100" s="3">
        <f t="shared" si="10"/>
        <v>10.799498746867167</v>
      </c>
      <c r="M100" s="3">
        <f t="shared" si="11"/>
        <v>56.232247284878859</v>
      </c>
    </row>
    <row r="101" spans="1:13" x14ac:dyDescent="0.3">
      <c r="A101">
        <v>49500</v>
      </c>
      <c r="B101">
        <v>0.1673</v>
      </c>
      <c r="C101">
        <v>4.0707000000000004</v>
      </c>
      <c r="D101">
        <v>0.12130000000000001</v>
      </c>
      <c r="E101">
        <v>1.0229999999999999</v>
      </c>
      <c r="F101">
        <v>6.7857000000000003</v>
      </c>
      <c r="G101">
        <v>62697</v>
      </c>
      <c r="H101">
        <v>201469</v>
      </c>
      <c r="I101">
        <v>263964</v>
      </c>
      <c r="J101" s="2">
        <f t="shared" si="8"/>
        <v>0.1507582121225518</v>
      </c>
      <c r="K101" s="2">
        <f t="shared" si="9"/>
        <v>0.76324423027382526</v>
      </c>
      <c r="L101" s="3">
        <f t="shared" si="10"/>
        <v>8.4336356141797193</v>
      </c>
      <c r="M101" s="3">
        <f t="shared" si="11"/>
        <v>55.941467436108823</v>
      </c>
    </row>
    <row r="102" spans="1:13" x14ac:dyDescent="0.3">
      <c r="A102">
        <v>50000</v>
      </c>
      <c r="B102">
        <v>0.1767</v>
      </c>
      <c r="C102">
        <v>4.1536999999999997</v>
      </c>
      <c r="D102">
        <v>0.1227</v>
      </c>
      <c r="E102">
        <v>1.1677</v>
      </c>
      <c r="F102">
        <v>6.8819999999999997</v>
      </c>
      <c r="G102">
        <v>63372</v>
      </c>
      <c r="H102">
        <v>203901</v>
      </c>
      <c r="I102">
        <v>266868</v>
      </c>
      <c r="J102" s="2">
        <f t="shared" si="8"/>
        <v>0.16967451322290031</v>
      </c>
      <c r="K102" s="2">
        <f t="shared" si="9"/>
        <v>0.76405189082242908</v>
      </c>
      <c r="L102" s="3">
        <f t="shared" si="10"/>
        <v>9.5167074164629177</v>
      </c>
      <c r="M102" s="3">
        <f t="shared" si="11"/>
        <v>56.088019559902193</v>
      </c>
    </row>
    <row r="103" spans="1:13" x14ac:dyDescent="0.3">
      <c r="A103">
        <v>50500</v>
      </c>
      <c r="B103">
        <v>0.17169999999999999</v>
      </c>
      <c r="C103">
        <v>5.6586999999999996</v>
      </c>
      <c r="D103">
        <v>0.12570000000000001</v>
      </c>
      <c r="E103">
        <v>1.1093</v>
      </c>
      <c r="F103">
        <v>7.0663</v>
      </c>
      <c r="G103">
        <v>64163</v>
      </c>
      <c r="H103">
        <v>206324</v>
      </c>
      <c r="I103">
        <v>269477</v>
      </c>
      <c r="J103" s="2">
        <f t="shared" si="8"/>
        <v>0.1569845605196496</v>
      </c>
      <c r="K103" s="2">
        <f t="shared" si="9"/>
        <v>0.76564604771464728</v>
      </c>
      <c r="L103" s="3">
        <f t="shared" si="10"/>
        <v>8.8249801113762913</v>
      </c>
      <c r="M103" s="3">
        <f t="shared" si="11"/>
        <v>56.215592680986475</v>
      </c>
    </row>
    <row r="104" spans="1:13" x14ac:dyDescent="0.3">
      <c r="A104">
        <v>51000</v>
      </c>
      <c r="B104">
        <v>0.17430000000000001</v>
      </c>
      <c r="C104">
        <v>5.6473000000000004</v>
      </c>
      <c r="D104">
        <v>0.12670000000000001</v>
      </c>
      <c r="E104">
        <v>1.1867000000000001</v>
      </c>
      <c r="F104">
        <v>7.3593000000000002</v>
      </c>
      <c r="G104">
        <v>64381</v>
      </c>
      <c r="H104">
        <v>207092</v>
      </c>
      <c r="I104">
        <v>272513</v>
      </c>
      <c r="J104" s="2">
        <f t="shared" si="8"/>
        <v>0.1612517494870436</v>
      </c>
      <c r="K104" s="2">
        <f t="shared" si="9"/>
        <v>0.7599343884511931</v>
      </c>
      <c r="L104" s="3">
        <f t="shared" si="10"/>
        <v>9.3662194159431724</v>
      </c>
      <c r="M104" s="3">
        <f t="shared" si="11"/>
        <v>58.084451460142063</v>
      </c>
    </row>
    <row r="105" spans="1:13" x14ac:dyDescent="0.3">
      <c r="A105">
        <v>51500</v>
      </c>
      <c r="B105">
        <v>0.17899999999999999</v>
      </c>
      <c r="C105">
        <v>5.7416999999999998</v>
      </c>
      <c r="D105">
        <v>0.1293</v>
      </c>
      <c r="E105">
        <v>1.127</v>
      </c>
      <c r="F105">
        <v>7.5256999999999996</v>
      </c>
      <c r="G105">
        <v>65225</v>
      </c>
      <c r="H105">
        <v>209805</v>
      </c>
      <c r="I105">
        <v>274845</v>
      </c>
      <c r="J105" s="2">
        <f t="shared" si="8"/>
        <v>0.14975351130127432</v>
      </c>
      <c r="K105" s="2">
        <f t="shared" si="9"/>
        <v>0.7633575287889538</v>
      </c>
      <c r="L105" s="3">
        <f t="shared" si="10"/>
        <v>8.716163959783449</v>
      </c>
      <c r="M105" s="3">
        <f t="shared" si="11"/>
        <v>58.203402938901775</v>
      </c>
    </row>
    <row r="106" spans="1:13" x14ac:dyDescent="0.3">
      <c r="A106">
        <v>52000</v>
      </c>
      <c r="B106">
        <v>0.17630000000000001</v>
      </c>
      <c r="C106">
        <v>5.8106999999999998</v>
      </c>
      <c r="D106">
        <v>0.12870000000000001</v>
      </c>
      <c r="E106">
        <v>0.997</v>
      </c>
      <c r="F106">
        <v>7.5816999999999997</v>
      </c>
      <c r="G106">
        <v>65775</v>
      </c>
      <c r="H106">
        <v>211177</v>
      </c>
      <c r="I106">
        <v>277225</v>
      </c>
      <c r="J106" s="2">
        <f t="shared" si="8"/>
        <v>0.13150085073268528</v>
      </c>
      <c r="K106" s="2">
        <f t="shared" si="9"/>
        <v>0.76175308864640634</v>
      </c>
      <c r="L106" s="3">
        <f t="shared" si="10"/>
        <v>7.7466977466977465</v>
      </c>
      <c r="M106" s="3">
        <f t="shared" si="11"/>
        <v>58.909867909867906</v>
      </c>
    </row>
    <row r="107" spans="1:13" x14ac:dyDescent="0.3">
      <c r="A107">
        <v>52500</v>
      </c>
      <c r="B107">
        <v>0.185</v>
      </c>
      <c r="C107">
        <v>5.8926999999999996</v>
      </c>
      <c r="D107">
        <v>0.1293</v>
      </c>
      <c r="E107">
        <v>1.2813000000000001</v>
      </c>
      <c r="F107">
        <v>7.5640000000000001</v>
      </c>
      <c r="G107">
        <v>66372</v>
      </c>
      <c r="H107">
        <v>213057</v>
      </c>
      <c r="I107">
        <v>280064</v>
      </c>
      <c r="J107" s="2">
        <f t="shared" si="8"/>
        <v>0.16939450026441039</v>
      </c>
      <c r="K107" s="2">
        <f t="shared" si="9"/>
        <v>0.76074397280621575</v>
      </c>
      <c r="L107" s="3">
        <f t="shared" si="10"/>
        <v>9.9095127610208831</v>
      </c>
      <c r="M107" s="3">
        <f t="shared" si="11"/>
        <v>58.499613302397528</v>
      </c>
    </row>
    <row r="108" spans="1:13" x14ac:dyDescent="0.3">
      <c r="A108">
        <v>53000</v>
      </c>
      <c r="B108">
        <v>0.1837</v>
      </c>
      <c r="C108">
        <v>5.8570000000000002</v>
      </c>
      <c r="D108">
        <v>0.13100000000000001</v>
      </c>
      <c r="E108">
        <v>1.1327</v>
      </c>
      <c r="F108">
        <v>7.9450000000000003</v>
      </c>
      <c r="G108">
        <v>66799</v>
      </c>
      <c r="H108">
        <v>214688</v>
      </c>
      <c r="I108">
        <v>282313</v>
      </c>
      <c r="J108" s="2">
        <f t="shared" si="8"/>
        <v>0.14256765261170548</v>
      </c>
      <c r="K108" s="2">
        <f t="shared" si="9"/>
        <v>0.76046090686578371</v>
      </c>
      <c r="L108" s="3">
        <f t="shared" si="10"/>
        <v>8.6465648854961827</v>
      </c>
      <c r="M108" s="3">
        <f t="shared" si="11"/>
        <v>60.648854961832058</v>
      </c>
    </row>
    <row r="109" spans="1:13" x14ac:dyDescent="0.3">
      <c r="A109">
        <v>53500</v>
      </c>
      <c r="B109">
        <v>0.1867</v>
      </c>
      <c r="C109">
        <v>7.7012999999999998</v>
      </c>
      <c r="D109">
        <v>0.1323</v>
      </c>
      <c r="E109">
        <v>1.4053</v>
      </c>
      <c r="F109">
        <v>7.6646999999999998</v>
      </c>
      <c r="G109">
        <v>67752</v>
      </c>
      <c r="H109">
        <v>217729</v>
      </c>
      <c r="I109">
        <v>285188</v>
      </c>
      <c r="J109" s="2">
        <f t="shared" si="8"/>
        <v>0.18334703249964121</v>
      </c>
      <c r="K109" s="2">
        <f t="shared" si="9"/>
        <v>0.76345778924779439</v>
      </c>
      <c r="L109" s="3">
        <f t="shared" si="10"/>
        <v>10.622071050642479</v>
      </c>
      <c r="M109" s="3">
        <f t="shared" si="11"/>
        <v>57.934240362811792</v>
      </c>
    </row>
    <row r="110" spans="1:13" x14ac:dyDescent="0.3">
      <c r="A110">
        <v>54000</v>
      </c>
      <c r="B110">
        <v>0.18529999999999999</v>
      </c>
      <c r="C110">
        <v>7.6962999999999999</v>
      </c>
      <c r="D110">
        <v>0.13400000000000001</v>
      </c>
      <c r="E110">
        <v>1.1839999999999999</v>
      </c>
      <c r="F110">
        <v>8.1797000000000004</v>
      </c>
      <c r="G110">
        <v>68257</v>
      </c>
      <c r="H110">
        <v>219455</v>
      </c>
      <c r="I110">
        <v>287903</v>
      </c>
      <c r="J110" s="2">
        <f t="shared" si="8"/>
        <v>0.14474858491142706</v>
      </c>
      <c r="K110" s="2">
        <f t="shared" si="9"/>
        <v>0.76225325891011908</v>
      </c>
      <c r="L110" s="3">
        <f t="shared" si="10"/>
        <v>8.8358208955223869</v>
      </c>
      <c r="M110" s="3">
        <f t="shared" si="11"/>
        <v>61.042537313432838</v>
      </c>
    </row>
    <row r="111" spans="1:13" x14ac:dyDescent="0.3">
      <c r="A111">
        <v>54500</v>
      </c>
      <c r="B111">
        <v>0.19070000000000001</v>
      </c>
      <c r="C111">
        <v>8.0779999999999994</v>
      </c>
      <c r="D111">
        <v>0.13400000000000001</v>
      </c>
      <c r="E111">
        <v>1.1842999999999999</v>
      </c>
      <c r="F111">
        <v>8.2367000000000008</v>
      </c>
      <c r="G111">
        <v>68920</v>
      </c>
      <c r="H111">
        <v>221567</v>
      </c>
      <c r="I111">
        <v>290891</v>
      </c>
      <c r="J111" s="2">
        <f t="shared" si="8"/>
        <v>0.14378331127757474</v>
      </c>
      <c r="K111" s="2">
        <f t="shared" si="9"/>
        <v>0.76168392971937937</v>
      </c>
      <c r="L111" s="3">
        <f t="shared" si="10"/>
        <v>8.8380597014925364</v>
      </c>
      <c r="M111" s="3">
        <f t="shared" si="11"/>
        <v>61.467910447761199</v>
      </c>
    </row>
    <row r="112" spans="1:13" x14ac:dyDescent="0.3">
      <c r="A112">
        <v>55000</v>
      </c>
      <c r="B112">
        <v>0.19</v>
      </c>
      <c r="C112">
        <v>11.27</v>
      </c>
      <c r="D112">
        <v>0.13469999999999999</v>
      </c>
      <c r="E112">
        <v>1.2306999999999999</v>
      </c>
      <c r="F112">
        <v>8.5280000000000005</v>
      </c>
      <c r="G112">
        <v>69372</v>
      </c>
      <c r="H112">
        <v>223060</v>
      </c>
      <c r="I112">
        <v>293313</v>
      </c>
      <c r="J112" s="2">
        <f t="shared" si="8"/>
        <v>0.14431285178236397</v>
      </c>
      <c r="K112" s="2">
        <f t="shared" si="9"/>
        <v>0.76048453358698731</v>
      </c>
      <c r="L112" s="3">
        <f t="shared" si="10"/>
        <v>9.1365998515219005</v>
      </c>
      <c r="M112" s="3">
        <f t="shared" si="11"/>
        <v>63.311061618411294</v>
      </c>
    </row>
    <row r="113" spans="1:13" x14ac:dyDescent="0.3">
      <c r="A113">
        <v>55500</v>
      </c>
      <c r="B113">
        <v>0.19470000000000001</v>
      </c>
      <c r="C113">
        <v>14.5213</v>
      </c>
      <c r="D113">
        <v>0.13569999999999999</v>
      </c>
      <c r="E113">
        <v>1.3347</v>
      </c>
      <c r="F113">
        <v>8.4992999999999999</v>
      </c>
      <c r="G113">
        <v>70271</v>
      </c>
      <c r="H113">
        <v>225901</v>
      </c>
      <c r="I113">
        <v>296035</v>
      </c>
      <c r="J113" s="2">
        <f t="shared" si="8"/>
        <v>0.15703646182626804</v>
      </c>
      <c r="K113" s="2">
        <f t="shared" si="9"/>
        <v>0.7630888239566268</v>
      </c>
      <c r="L113" s="3">
        <f t="shared" si="10"/>
        <v>9.835666912306559</v>
      </c>
      <c r="M113" s="3">
        <f t="shared" si="11"/>
        <v>62.633014001473846</v>
      </c>
    </row>
    <row r="114" spans="1:13" x14ac:dyDescent="0.3">
      <c r="L114" s="3">
        <f>AVERAGE(L2:L113)</f>
        <v>7.8366638857725448</v>
      </c>
      <c r="M114" s="3">
        <f>AVERAGE(M2:M113)</f>
        <v>34.406368287529183</v>
      </c>
    </row>
    <row r="116" spans="1:13" x14ac:dyDescent="0.3">
      <c r="L116">
        <f>_xlfn.STDEV.S(L2:L114)</f>
        <v>1.4715114386321233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8" zoomScaleNormal="98" workbookViewId="0">
      <selection activeCell="G1" sqref="G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8" sqref="R8"/>
    </sheetView>
  </sheetViews>
  <sheetFormatPr defaultRowHeight="14.4" x14ac:dyDescent="0.3"/>
  <sheetData/>
  <pageMargins left="0.7" right="0.7" top="0.75" bottom="0.75" header="0.3" footer="0.3"/>
  <pageSetup paperSize="9" scale="95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zoomScale="85" zoomScaleNormal="85" workbookViewId="0">
      <selection activeCell="D35" sqref="D35"/>
    </sheetView>
  </sheetViews>
  <sheetFormatPr defaultRowHeight="14.4" x14ac:dyDescent="0.3"/>
  <cols>
    <col min="10" max="10" width="15" style="2" customWidth="1"/>
    <col min="11" max="11" width="14.5546875" style="2" customWidth="1"/>
    <col min="12" max="12" width="15" customWidth="1"/>
    <col min="13" max="13" width="14.6640625" customWidth="1"/>
  </cols>
  <sheetData>
    <row r="1" spans="1:13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t="s">
        <v>11</v>
      </c>
      <c r="M1" t="s">
        <v>12</v>
      </c>
    </row>
    <row r="2" spans="1:13" x14ac:dyDescent="0.3">
      <c r="A2">
        <v>0</v>
      </c>
      <c r="B2">
        <v>1.2999999999999999E-3</v>
      </c>
      <c r="C2">
        <v>2E-3</v>
      </c>
      <c r="D2">
        <v>1.8E-3</v>
      </c>
      <c r="E2">
        <v>5.9999999999999995E-4</v>
      </c>
      <c r="F2">
        <v>8.0000000000000004E-4</v>
      </c>
      <c r="G2">
        <v>1</v>
      </c>
      <c r="H2">
        <v>3</v>
      </c>
      <c r="I2">
        <v>3</v>
      </c>
      <c r="J2" s="2">
        <f>E2/F2</f>
        <v>0.74999999999999989</v>
      </c>
      <c r="K2" s="2">
        <f>H2/I2</f>
        <v>1</v>
      </c>
      <c r="L2" s="3">
        <f>E2/D2</f>
        <v>0.33333333333333331</v>
      </c>
      <c r="M2" s="3">
        <f>F2/D2</f>
        <v>0.44444444444444448</v>
      </c>
    </row>
    <row r="3" spans="1:13" x14ac:dyDescent="0.3">
      <c r="A3">
        <v>1</v>
      </c>
      <c r="B3">
        <v>2.0000000000000001E-4</v>
      </c>
      <c r="C3">
        <v>1.1000000000000001E-3</v>
      </c>
      <c r="D3">
        <v>8.0000000000000004E-4</v>
      </c>
      <c r="E3">
        <v>6.9999999999999999E-4</v>
      </c>
      <c r="F3">
        <v>8.0000000000000004E-4</v>
      </c>
      <c r="G3">
        <v>2</v>
      </c>
      <c r="H3">
        <v>5</v>
      </c>
      <c r="I3">
        <v>5</v>
      </c>
      <c r="J3" s="2">
        <f t="shared" ref="J3:J66" si="0">E3/F3</f>
        <v>0.875</v>
      </c>
      <c r="K3" s="2">
        <f t="shared" ref="K3:K66" si="1">H3/I3</f>
        <v>1</v>
      </c>
      <c r="L3" s="3">
        <f t="shared" ref="L3:L66" si="2">E3/D3</f>
        <v>0.875</v>
      </c>
      <c r="M3" s="3">
        <f t="shared" ref="M3:M66" si="3">F3/D3</f>
        <v>1</v>
      </c>
    </row>
    <row r="4" spans="1:13" x14ac:dyDescent="0.3">
      <c r="A4">
        <v>2</v>
      </c>
      <c r="B4">
        <v>2.0000000000000001E-4</v>
      </c>
      <c r="C4">
        <v>1.1999999999999999E-3</v>
      </c>
      <c r="D4">
        <v>5.9999999999999995E-4</v>
      </c>
      <c r="E4">
        <v>5.0000000000000001E-4</v>
      </c>
      <c r="F4">
        <v>5.0000000000000001E-4</v>
      </c>
      <c r="G4">
        <v>3</v>
      </c>
      <c r="H4">
        <v>7</v>
      </c>
      <c r="I4">
        <v>7</v>
      </c>
      <c r="J4" s="2">
        <f t="shared" si="0"/>
        <v>1</v>
      </c>
      <c r="K4" s="2">
        <f t="shared" si="1"/>
        <v>1</v>
      </c>
      <c r="L4" s="3">
        <f t="shared" si="2"/>
        <v>0.83333333333333337</v>
      </c>
      <c r="M4" s="3">
        <f t="shared" si="3"/>
        <v>0.83333333333333337</v>
      </c>
    </row>
    <row r="5" spans="1:13" x14ac:dyDescent="0.3">
      <c r="A5">
        <v>3</v>
      </c>
      <c r="B5">
        <v>2.0000000000000001E-4</v>
      </c>
      <c r="C5">
        <v>1E-3</v>
      </c>
      <c r="D5">
        <v>5.0000000000000001E-4</v>
      </c>
      <c r="E5">
        <v>4.0000000000000002E-4</v>
      </c>
      <c r="F5">
        <v>5.9999999999999995E-4</v>
      </c>
      <c r="G5">
        <v>4</v>
      </c>
      <c r="H5">
        <v>9</v>
      </c>
      <c r="I5">
        <v>9</v>
      </c>
      <c r="J5" s="2">
        <f t="shared" si="0"/>
        <v>0.66666666666666674</v>
      </c>
      <c r="K5" s="2">
        <f t="shared" si="1"/>
        <v>1</v>
      </c>
      <c r="L5" s="3">
        <f t="shared" si="2"/>
        <v>0.8</v>
      </c>
      <c r="M5" s="3">
        <f t="shared" si="3"/>
        <v>1.2</v>
      </c>
    </row>
    <row r="6" spans="1:13" x14ac:dyDescent="0.3">
      <c r="A6">
        <v>4</v>
      </c>
      <c r="B6">
        <v>2.0000000000000001E-4</v>
      </c>
      <c r="C6">
        <v>1E-3</v>
      </c>
      <c r="D6">
        <v>5.9999999999999995E-4</v>
      </c>
      <c r="E6">
        <v>5.0000000000000001E-4</v>
      </c>
      <c r="F6">
        <v>4.0000000000000002E-4</v>
      </c>
      <c r="G6">
        <v>5</v>
      </c>
      <c r="H6">
        <v>11</v>
      </c>
      <c r="I6">
        <v>11</v>
      </c>
      <c r="J6" s="2">
        <f t="shared" si="0"/>
        <v>1.25</v>
      </c>
      <c r="K6" s="2">
        <f t="shared" si="1"/>
        <v>1</v>
      </c>
      <c r="L6" s="3">
        <f t="shared" si="2"/>
        <v>0.83333333333333337</v>
      </c>
      <c r="M6" s="3">
        <f t="shared" si="3"/>
        <v>0.66666666666666674</v>
      </c>
    </row>
    <row r="7" spans="1:13" x14ac:dyDescent="0.3">
      <c r="A7">
        <v>5</v>
      </c>
      <c r="B7">
        <v>1E-4</v>
      </c>
      <c r="C7">
        <v>1.1000000000000001E-3</v>
      </c>
      <c r="D7">
        <v>6.9999999999999999E-4</v>
      </c>
      <c r="E7">
        <v>5.9999999999999995E-4</v>
      </c>
      <c r="F7">
        <v>2.0000000000000001E-4</v>
      </c>
      <c r="G7">
        <v>6</v>
      </c>
      <c r="H7">
        <v>13</v>
      </c>
      <c r="I7">
        <v>13</v>
      </c>
      <c r="J7" s="2">
        <f t="shared" si="0"/>
        <v>2.9999999999999996</v>
      </c>
      <c r="K7" s="2">
        <f t="shared" si="1"/>
        <v>1</v>
      </c>
      <c r="L7" s="3">
        <f t="shared" si="2"/>
        <v>0.8571428571428571</v>
      </c>
      <c r="M7" s="3">
        <f t="shared" si="3"/>
        <v>0.28571428571428575</v>
      </c>
    </row>
    <row r="8" spans="1:13" x14ac:dyDescent="0.3">
      <c r="A8">
        <v>6</v>
      </c>
      <c r="B8">
        <v>2.0000000000000001E-4</v>
      </c>
      <c r="C8">
        <v>8.0000000000000004E-4</v>
      </c>
      <c r="D8">
        <v>6.9999999999999999E-4</v>
      </c>
      <c r="E8">
        <v>4.0000000000000002E-4</v>
      </c>
      <c r="F8">
        <v>2.9999999999999997E-4</v>
      </c>
      <c r="G8">
        <v>7</v>
      </c>
      <c r="H8">
        <v>15</v>
      </c>
      <c r="I8">
        <v>15</v>
      </c>
      <c r="J8" s="2">
        <f t="shared" si="0"/>
        <v>1.3333333333333335</v>
      </c>
      <c r="K8" s="2">
        <f t="shared" si="1"/>
        <v>1</v>
      </c>
      <c r="L8" s="3">
        <f t="shared" si="2"/>
        <v>0.57142857142857151</v>
      </c>
      <c r="M8" s="3">
        <f t="shared" si="3"/>
        <v>0.42857142857142855</v>
      </c>
    </row>
    <row r="9" spans="1:13" x14ac:dyDescent="0.3">
      <c r="A9">
        <v>7</v>
      </c>
      <c r="B9">
        <v>2.0000000000000001E-4</v>
      </c>
      <c r="C9">
        <v>6.9999999999999999E-4</v>
      </c>
      <c r="D9">
        <v>5.0000000000000001E-4</v>
      </c>
      <c r="E9">
        <v>4.0000000000000002E-4</v>
      </c>
      <c r="F9">
        <v>2.9999999999999997E-4</v>
      </c>
      <c r="G9">
        <v>8</v>
      </c>
      <c r="H9">
        <v>17</v>
      </c>
      <c r="I9">
        <v>17</v>
      </c>
      <c r="J9" s="2">
        <f t="shared" si="0"/>
        <v>1.3333333333333335</v>
      </c>
      <c r="K9" s="2">
        <f t="shared" si="1"/>
        <v>1</v>
      </c>
      <c r="L9" s="3">
        <f t="shared" si="2"/>
        <v>0.8</v>
      </c>
      <c r="M9" s="3">
        <f t="shared" si="3"/>
        <v>0.6</v>
      </c>
    </row>
    <row r="10" spans="1:13" x14ac:dyDescent="0.3">
      <c r="A10">
        <v>8</v>
      </c>
      <c r="B10">
        <v>2.0000000000000001E-4</v>
      </c>
      <c r="C10">
        <v>8.9999999999999998E-4</v>
      </c>
      <c r="D10">
        <v>5.0000000000000001E-4</v>
      </c>
      <c r="E10">
        <v>2.0000000000000001E-4</v>
      </c>
      <c r="F10">
        <v>5.0000000000000001E-4</v>
      </c>
      <c r="G10">
        <v>9</v>
      </c>
      <c r="H10">
        <v>19</v>
      </c>
      <c r="I10">
        <v>19</v>
      </c>
      <c r="J10" s="2">
        <f t="shared" si="0"/>
        <v>0.4</v>
      </c>
      <c r="K10" s="2">
        <f t="shared" si="1"/>
        <v>1</v>
      </c>
      <c r="L10" s="3">
        <f t="shared" si="2"/>
        <v>0.4</v>
      </c>
      <c r="M10" s="3">
        <f t="shared" si="3"/>
        <v>1</v>
      </c>
    </row>
    <row r="11" spans="1:13" x14ac:dyDescent="0.3">
      <c r="A11">
        <v>9</v>
      </c>
      <c r="B11">
        <v>1E-4</v>
      </c>
      <c r="C11">
        <v>8.0000000000000004E-4</v>
      </c>
      <c r="D11">
        <v>5.0000000000000001E-4</v>
      </c>
      <c r="E11">
        <v>4.0000000000000002E-4</v>
      </c>
      <c r="F11">
        <v>4.0000000000000002E-4</v>
      </c>
      <c r="G11">
        <v>10</v>
      </c>
      <c r="H11">
        <v>21</v>
      </c>
      <c r="I11">
        <v>21</v>
      </c>
      <c r="J11" s="2">
        <f t="shared" si="0"/>
        <v>1</v>
      </c>
      <c r="K11" s="2">
        <f t="shared" si="1"/>
        <v>1</v>
      </c>
      <c r="L11" s="3">
        <f t="shared" si="2"/>
        <v>0.8</v>
      </c>
      <c r="M11" s="3">
        <f t="shared" si="3"/>
        <v>0.8</v>
      </c>
    </row>
    <row r="12" spans="1:13" x14ac:dyDescent="0.3">
      <c r="A12">
        <v>10</v>
      </c>
      <c r="B12">
        <v>1E-4</v>
      </c>
      <c r="C12">
        <v>6.9999999999999999E-4</v>
      </c>
      <c r="D12">
        <v>5.9999999999999995E-4</v>
      </c>
      <c r="E12">
        <v>4.0000000000000002E-4</v>
      </c>
      <c r="F12">
        <v>5.0000000000000001E-4</v>
      </c>
      <c r="G12">
        <v>11</v>
      </c>
      <c r="H12">
        <v>23</v>
      </c>
      <c r="I12">
        <v>23</v>
      </c>
      <c r="J12" s="2">
        <f t="shared" si="0"/>
        <v>0.8</v>
      </c>
      <c r="K12" s="2">
        <f t="shared" si="1"/>
        <v>1</v>
      </c>
      <c r="L12" s="3">
        <f t="shared" si="2"/>
        <v>0.66666666666666674</v>
      </c>
      <c r="M12" s="3">
        <f t="shared" si="3"/>
        <v>0.83333333333333337</v>
      </c>
    </row>
    <row r="13" spans="1:13" x14ac:dyDescent="0.3">
      <c r="A13">
        <v>11</v>
      </c>
      <c r="B13">
        <v>0</v>
      </c>
      <c r="C13">
        <v>6.9999999999999999E-4</v>
      </c>
      <c r="D13">
        <v>5.9999999999999995E-4</v>
      </c>
      <c r="E13">
        <v>4.0000000000000002E-4</v>
      </c>
      <c r="F13">
        <v>4.0000000000000002E-4</v>
      </c>
      <c r="G13">
        <v>12</v>
      </c>
      <c r="H13">
        <v>25</v>
      </c>
      <c r="I13">
        <v>25</v>
      </c>
      <c r="J13" s="2">
        <f t="shared" si="0"/>
        <v>1</v>
      </c>
      <c r="K13" s="2">
        <f t="shared" si="1"/>
        <v>1</v>
      </c>
      <c r="L13" s="3">
        <f t="shared" si="2"/>
        <v>0.66666666666666674</v>
      </c>
      <c r="M13" s="3">
        <f t="shared" si="3"/>
        <v>0.66666666666666674</v>
      </c>
    </row>
    <row r="14" spans="1:13" x14ac:dyDescent="0.3">
      <c r="A14">
        <v>12</v>
      </c>
      <c r="B14">
        <v>1E-4</v>
      </c>
      <c r="C14">
        <v>1E-3</v>
      </c>
      <c r="D14">
        <v>5.0000000000000001E-4</v>
      </c>
      <c r="E14">
        <v>5.0000000000000001E-4</v>
      </c>
      <c r="F14">
        <v>4.0000000000000002E-4</v>
      </c>
      <c r="G14">
        <v>13</v>
      </c>
      <c r="H14">
        <v>27</v>
      </c>
      <c r="I14">
        <v>27</v>
      </c>
      <c r="J14" s="2">
        <f t="shared" si="0"/>
        <v>1.25</v>
      </c>
      <c r="K14" s="2">
        <f t="shared" si="1"/>
        <v>1</v>
      </c>
      <c r="L14" s="3">
        <f t="shared" si="2"/>
        <v>1</v>
      </c>
      <c r="M14" s="3">
        <f t="shared" si="3"/>
        <v>0.8</v>
      </c>
    </row>
    <row r="15" spans="1:13" x14ac:dyDescent="0.3">
      <c r="A15">
        <v>13</v>
      </c>
      <c r="B15">
        <v>1E-4</v>
      </c>
      <c r="C15">
        <v>1E-3</v>
      </c>
      <c r="D15">
        <v>5.0000000000000001E-4</v>
      </c>
      <c r="E15">
        <v>5.9999999999999995E-4</v>
      </c>
      <c r="F15" s="4">
        <v>2.9999999999999997E-4</v>
      </c>
      <c r="G15">
        <v>14</v>
      </c>
      <c r="H15">
        <v>29</v>
      </c>
      <c r="I15">
        <v>29</v>
      </c>
      <c r="J15" s="2">
        <f t="shared" si="0"/>
        <v>2</v>
      </c>
      <c r="K15" s="2">
        <f t="shared" si="1"/>
        <v>1</v>
      </c>
      <c r="L15" s="3">
        <f t="shared" si="2"/>
        <v>1.2</v>
      </c>
      <c r="M15" s="3">
        <f t="shared" si="3"/>
        <v>0.6</v>
      </c>
    </row>
    <row r="16" spans="1:13" x14ac:dyDescent="0.3">
      <c r="A16">
        <v>14</v>
      </c>
      <c r="B16">
        <v>1E-4</v>
      </c>
      <c r="C16">
        <v>1.1000000000000001E-3</v>
      </c>
      <c r="D16">
        <v>4.0000000000000002E-4</v>
      </c>
      <c r="E16">
        <v>4.0000000000000002E-4</v>
      </c>
      <c r="F16">
        <v>2.9999999999999997E-4</v>
      </c>
      <c r="G16">
        <v>15</v>
      </c>
      <c r="H16">
        <v>31</v>
      </c>
      <c r="I16">
        <v>31</v>
      </c>
      <c r="J16" s="2">
        <f t="shared" si="0"/>
        <v>1.3333333333333335</v>
      </c>
      <c r="K16" s="2">
        <f t="shared" si="1"/>
        <v>1</v>
      </c>
      <c r="L16" s="3">
        <f t="shared" si="2"/>
        <v>1</v>
      </c>
      <c r="M16" s="3">
        <f t="shared" si="3"/>
        <v>0.74999999999999989</v>
      </c>
    </row>
    <row r="17" spans="1:13" x14ac:dyDescent="0.3">
      <c r="A17">
        <v>15</v>
      </c>
      <c r="B17">
        <v>1E-4</v>
      </c>
      <c r="C17">
        <v>1.1000000000000001E-3</v>
      </c>
      <c r="D17">
        <v>5.0000000000000001E-4</v>
      </c>
      <c r="E17">
        <v>5.0000000000000001E-4</v>
      </c>
      <c r="F17">
        <v>4.0000000000000002E-4</v>
      </c>
      <c r="G17">
        <v>16</v>
      </c>
      <c r="H17">
        <v>33</v>
      </c>
      <c r="I17">
        <v>33</v>
      </c>
      <c r="J17" s="2">
        <f t="shared" si="0"/>
        <v>1.25</v>
      </c>
      <c r="K17" s="2">
        <f t="shared" si="1"/>
        <v>1</v>
      </c>
      <c r="L17" s="3">
        <f t="shared" si="2"/>
        <v>1</v>
      </c>
      <c r="M17" s="3">
        <f t="shared" si="3"/>
        <v>0.8</v>
      </c>
    </row>
    <row r="18" spans="1:13" x14ac:dyDescent="0.3">
      <c r="A18">
        <v>16</v>
      </c>
      <c r="B18">
        <v>2.0000000000000001E-4</v>
      </c>
      <c r="C18">
        <v>1E-3</v>
      </c>
      <c r="D18">
        <v>6.9999999999999999E-4</v>
      </c>
      <c r="E18">
        <v>5.0000000000000001E-4</v>
      </c>
      <c r="F18">
        <v>5.0000000000000001E-4</v>
      </c>
      <c r="G18">
        <v>17</v>
      </c>
      <c r="H18">
        <v>35</v>
      </c>
      <c r="I18">
        <v>35</v>
      </c>
      <c r="J18" s="2">
        <f t="shared" si="0"/>
        <v>1</v>
      </c>
      <c r="K18" s="2">
        <f t="shared" si="1"/>
        <v>1</v>
      </c>
      <c r="L18" s="3">
        <f t="shared" si="2"/>
        <v>0.7142857142857143</v>
      </c>
      <c r="M18" s="3">
        <f t="shared" si="3"/>
        <v>0.7142857142857143</v>
      </c>
    </row>
    <row r="19" spans="1:13" x14ac:dyDescent="0.3">
      <c r="A19">
        <v>17</v>
      </c>
      <c r="B19">
        <v>2.0000000000000001E-4</v>
      </c>
      <c r="C19">
        <v>1.2999999999999999E-3</v>
      </c>
      <c r="D19">
        <v>5.0000000000000001E-4</v>
      </c>
      <c r="E19">
        <v>5.0000000000000001E-4</v>
      </c>
      <c r="F19">
        <v>5.0000000000000001E-4</v>
      </c>
      <c r="G19">
        <v>18</v>
      </c>
      <c r="H19">
        <v>37</v>
      </c>
      <c r="I19">
        <v>37</v>
      </c>
      <c r="J19" s="2">
        <f t="shared" si="0"/>
        <v>1</v>
      </c>
      <c r="K19" s="2">
        <f t="shared" si="1"/>
        <v>1</v>
      </c>
      <c r="L19" s="3">
        <f t="shared" si="2"/>
        <v>1</v>
      </c>
      <c r="M19" s="3">
        <f t="shared" si="3"/>
        <v>1</v>
      </c>
    </row>
    <row r="20" spans="1:13" x14ac:dyDescent="0.3">
      <c r="A20">
        <v>18</v>
      </c>
      <c r="B20">
        <v>0</v>
      </c>
      <c r="C20">
        <v>1E-3</v>
      </c>
      <c r="D20">
        <v>2.9999999999999997E-4</v>
      </c>
      <c r="E20">
        <v>5.0000000000000001E-4</v>
      </c>
      <c r="F20">
        <v>5.0000000000000001E-4</v>
      </c>
      <c r="G20">
        <v>19</v>
      </c>
      <c r="H20">
        <v>39</v>
      </c>
      <c r="I20">
        <v>39</v>
      </c>
      <c r="J20" s="2">
        <f t="shared" si="0"/>
        <v>1</v>
      </c>
      <c r="K20" s="2">
        <f t="shared" si="1"/>
        <v>1</v>
      </c>
      <c r="L20" s="3">
        <f t="shared" si="2"/>
        <v>1.6666666666666667</v>
      </c>
      <c r="M20" s="3">
        <f t="shared" si="3"/>
        <v>1.6666666666666667</v>
      </c>
    </row>
    <row r="21" spans="1:13" x14ac:dyDescent="0.3">
      <c r="A21">
        <v>19</v>
      </c>
      <c r="B21">
        <v>1E-4</v>
      </c>
      <c r="C21">
        <v>1.2999999999999999E-3</v>
      </c>
      <c r="D21">
        <v>5.0000000000000001E-4</v>
      </c>
      <c r="E21">
        <v>2.9999999999999997E-4</v>
      </c>
      <c r="F21">
        <v>4.0000000000000002E-4</v>
      </c>
      <c r="G21">
        <v>20</v>
      </c>
      <c r="H21">
        <v>41</v>
      </c>
      <c r="I21">
        <v>41</v>
      </c>
      <c r="J21" s="2">
        <f t="shared" si="0"/>
        <v>0.74999999999999989</v>
      </c>
      <c r="K21" s="2">
        <f t="shared" si="1"/>
        <v>1</v>
      </c>
      <c r="L21" s="3">
        <f t="shared" si="2"/>
        <v>0.6</v>
      </c>
      <c r="M21" s="3">
        <f t="shared" si="3"/>
        <v>0.8</v>
      </c>
    </row>
    <row r="22" spans="1:13" x14ac:dyDescent="0.3">
      <c r="A22">
        <v>20</v>
      </c>
      <c r="B22" s="1">
        <v>1E-4</v>
      </c>
      <c r="C22" s="1">
        <v>1.4E-3</v>
      </c>
      <c r="D22" s="1">
        <v>5.9999999999999995E-4</v>
      </c>
      <c r="E22" s="1">
        <v>2.9999999999999997E-4</v>
      </c>
      <c r="F22" s="1">
        <v>5.0000000000000001E-4</v>
      </c>
      <c r="G22">
        <v>21</v>
      </c>
      <c r="H22">
        <v>43</v>
      </c>
      <c r="I22">
        <v>43</v>
      </c>
      <c r="J22" s="2">
        <f t="shared" si="0"/>
        <v>0.6</v>
      </c>
      <c r="K22" s="2">
        <f t="shared" si="1"/>
        <v>1</v>
      </c>
      <c r="L22" s="3">
        <f t="shared" si="2"/>
        <v>0.5</v>
      </c>
      <c r="M22" s="3">
        <f t="shared" si="3"/>
        <v>0.83333333333333337</v>
      </c>
    </row>
    <row r="23" spans="1:13" x14ac:dyDescent="0.3">
      <c r="A23">
        <v>21</v>
      </c>
      <c r="B23">
        <v>2.9999999999999997E-4</v>
      </c>
      <c r="C23">
        <v>1.1999999999999999E-3</v>
      </c>
      <c r="D23">
        <v>2.9999999999999997E-4</v>
      </c>
      <c r="E23">
        <v>1E-4</v>
      </c>
      <c r="F23">
        <v>4.0000000000000002E-4</v>
      </c>
      <c r="G23">
        <v>22</v>
      </c>
      <c r="H23">
        <v>45</v>
      </c>
      <c r="I23">
        <v>45</v>
      </c>
      <c r="J23" s="2">
        <f t="shared" si="0"/>
        <v>0.25</v>
      </c>
      <c r="K23" s="2">
        <f t="shared" si="1"/>
        <v>1</v>
      </c>
      <c r="L23" s="3">
        <f t="shared" si="2"/>
        <v>0.33333333333333337</v>
      </c>
      <c r="M23" s="3">
        <f t="shared" si="3"/>
        <v>1.3333333333333335</v>
      </c>
    </row>
    <row r="24" spans="1:13" x14ac:dyDescent="0.3">
      <c r="A24">
        <v>22</v>
      </c>
      <c r="B24">
        <v>1E-4</v>
      </c>
      <c r="C24">
        <v>1.1999999999999999E-3</v>
      </c>
      <c r="D24">
        <v>5.9999999999999995E-4</v>
      </c>
      <c r="E24">
        <v>5.9999999999999995E-4</v>
      </c>
      <c r="F24">
        <v>5.0000000000000001E-4</v>
      </c>
      <c r="G24">
        <v>23</v>
      </c>
      <c r="H24">
        <v>47</v>
      </c>
      <c r="I24">
        <v>47</v>
      </c>
      <c r="J24" s="2">
        <f t="shared" si="0"/>
        <v>1.2</v>
      </c>
      <c r="K24" s="2">
        <f t="shared" si="1"/>
        <v>1</v>
      </c>
      <c r="L24" s="3">
        <f t="shared" si="2"/>
        <v>1</v>
      </c>
      <c r="M24" s="3">
        <f t="shared" si="3"/>
        <v>0.83333333333333337</v>
      </c>
    </row>
    <row r="25" spans="1:13" x14ac:dyDescent="0.3">
      <c r="A25">
        <v>23</v>
      </c>
      <c r="B25">
        <v>0</v>
      </c>
      <c r="C25">
        <v>1.2999999999999999E-3</v>
      </c>
      <c r="D25">
        <v>5.0000000000000001E-4</v>
      </c>
      <c r="E25">
        <v>5.9999999999999995E-4</v>
      </c>
      <c r="F25">
        <v>5.9999999999999995E-4</v>
      </c>
      <c r="G25">
        <v>24</v>
      </c>
      <c r="H25">
        <v>49</v>
      </c>
      <c r="I25">
        <v>49</v>
      </c>
      <c r="J25" s="2">
        <f t="shared" si="0"/>
        <v>1</v>
      </c>
      <c r="K25" s="2">
        <f t="shared" si="1"/>
        <v>1</v>
      </c>
      <c r="L25" s="3">
        <f t="shared" si="2"/>
        <v>1.2</v>
      </c>
      <c r="M25" s="3">
        <f t="shared" si="3"/>
        <v>1.2</v>
      </c>
    </row>
    <row r="26" spans="1:13" x14ac:dyDescent="0.3">
      <c r="A26">
        <v>24</v>
      </c>
      <c r="B26">
        <v>1E-4</v>
      </c>
      <c r="C26">
        <v>1.4E-3</v>
      </c>
      <c r="D26">
        <v>5.0000000000000001E-4</v>
      </c>
      <c r="E26">
        <v>5.0000000000000001E-4</v>
      </c>
      <c r="F26">
        <v>2.9999999999999997E-4</v>
      </c>
      <c r="G26">
        <v>25</v>
      </c>
      <c r="H26">
        <v>51</v>
      </c>
      <c r="I26">
        <v>51</v>
      </c>
      <c r="J26" s="2">
        <f t="shared" si="0"/>
        <v>1.6666666666666667</v>
      </c>
      <c r="K26" s="2">
        <f t="shared" si="1"/>
        <v>1</v>
      </c>
      <c r="L26" s="3">
        <f t="shared" si="2"/>
        <v>1</v>
      </c>
      <c r="M26" s="3">
        <f t="shared" si="3"/>
        <v>0.6</v>
      </c>
    </row>
    <row r="27" spans="1:13" x14ac:dyDescent="0.3">
      <c r="A27">
        <v>25</v>
      </c>
      <c r="B27">
        <v>0</v>
      </c>
      <c r="C27">
        <v>1.5E-3</v>
      </c>
      <c r="D27">
        <v>6.9999999999999999E-4</v>
      </c>
      <c r="E27">
        <v>6.9999999999999999E-4</v>
      </c>
      <c r="F27">
        <v>4.0000000000000002E-4</v>
      </c>
      <c r="G27">
        <v>26</v>
      </c>
      <c r="H27">
        <v>53</v>
      </c>
      <c r="I27">
        <v>53</v>
      </c>
      <c r="J27" s="2">
        <f t="shared" si="0"/>
        <v>1.75</v>
      </c>
      <c r="K27" s="2">
        <f t="shared" si="1"/>
        <v>1</v>
      </c>
      <c r="L27" s="3">
        <f t="shared" si="2"/>
        <v>1</v>
      </c>
      <c r="M27" s="3">
        <f t="shared" si="3"/>
        <v>0.57142857142857151</v>
      </c>
    </row>
    <row r="28" spans="1:13" x14ac:dyDescent="0.3">
      <c r="A28">
        <v>26</v>
      </c>
      <c r="B28">
        <v>1E-4</v>
      </c>
      <c r="C28">
        <v>1.4E-3</v>
      </c>
      <c r="D28">
        <v>5.0000000000000001E-4</v>
      </c>
      <c r="E28">
        <v>4.0000000000000002E-4</v>
      </c>
      <c r="F28">
        <v>4.0000000000000002E-4</v>
      </c>
      <c r="G28">
        <v>27</v>
      </c>
      <c r="H28">
        <v>55</v>
      </c>
      <c r="I28">
        <v>55</v>
      </c>
      <c r="J28" s="2">
        <f t="shared" si="0"/>
        <v>1</v>
      </c>
      <c r="K28" s="2">
        <f t="shared" si="1"/>
        <v>1</v>
      </c>
      <c r="L28" s="3">
        <f t="shared" si="2"/>
        <v>0.8</v>
      </c>
      <c r="M28" s="3">
        <f t="shared" si="3"/>
        <v>0.8</v>
      </c>
    </row>
    <row r="29" spans="1:13" x14ac:dyDescent="0.3">
      <c r="A29">
        <v>27</v>
      </c>
      <c r="B29">
        <v>2.0000000000000001E-4</v>
      </c>
      <c r="C29">
        <v>1.6000000000000001E-3</v>
      </c>
      <c r="D29">
        <v>6.9999999999999999E-4</v>
      </c>
      <c r="E29">
        <v>5.0000000000000001E-4</v>
      </c>
      <c r="F29">
        <v>5.0000000000000001E-4</v>
      </c>
      <c r="G29">
        <v>28</v>
      </c>
      <c r="H29">
        <v>57</v>
      </c>
      <c r="I29">
        <v>57</v>
      </c>
      <c r="J29" s="2">
        <f t="shared" si="0"/>
        <v>1</v>
      </c>
      <c r="K29" s="2">
        <f t="shared" si="1"/>
        <v>1</v>
      </c>
      <c r="L29" s="3">
        <f t="shared" si="2"/>
        <v>0.7142857142857143</v>
      </c>
      <c r="M29" s="3">
        <f t="shared" si="3"/>
        <v>0.7142857142857143</v>
      </c>
    </row>
    <row r="30" spans="1:13" x14ac:dyDescent="0.3">
      <c r="A30">
        <v>28</v>
      </c>
      <c r="B30">
        <v>2.0000000000000001E-4</v>
      </c>
      <c r="C30">
        <v>1.6000000000000001E-3</v>
      </c>
      <c r="D30">
        <v>2.9999999999999997E-4</v>
      </c>
      <c r="E30">
        <v>2.9999999999999997E-4</v>
      </c>
      <c r="F30">
        <v>2.9999999999999997E-4</v>
      </c>
      <c r="G30">
        <v>29</v>
      </c>
      <c r="H30">
        <v>59</v>
      </c>
      <c r="I30">
        <v>59</v>
      </c>
      <c r="J30" s="2">
        <f t="shared" si="0"/>
        <v>1</v>
      </c>
      <c r="K30" s="2">
        <f t="shared" si="1"/>
        <v>1</v>
      </c>
      <c r="L30" s="3">
        <f t="shared" si="2"/>
        <v>1</v>
      </c>
      <c r="M30" s="3">
        <f t="shared" si="3"/>
        <v>1</v>
      </c>
    </row>
    <row r="31" spans="1:13" x14ac:dyDescent="0.3">
      <c r="A31">
        <v>29</v>
      </c>
      <c r="B31">
        <v>1E-4</v>
      </c>
      <c r="C31">
        <v>1.5E-3</v>
      </c>
      <c r="D31">
        <v>4.0000000000000002E-4</v>
      </c>
      <c r="E31">
        <v>5.0000000000000001E-4</v>
      </c>
      <c r="F31">
        <v>5.0000000000000001E-4</v>
      </c>
      <c r="G31">
        <v>30</v>
      </c>
      <c r="H31">
        <v>61</v>
      </c>
      <c r="I31">
        <v>61</v>
      </c>
      <c r="J31" s="2">
        <f t="shared" si="0"/>
        <v>1</v>
      </c>
      <c r="K31" s="2">
        <f t="shared" si="1"/>
        <v>1</v>
      </c>
      <c r="L31" s="3">
        <f t="shared" si="2"/>
        <v>1.25</v>
      </c>
      <c r="M31" s="3">
        <f t="shared" si="3"/>
        <v>1.25</v>
      </c>
    </row>
    <row r="32" spans="1:13" x14ac:dyDescent="0.3">
      <c r="A32">
        <v>30</v>
      </c>
      <c r="B32">
        <v>2.0000000000000001E-4</v>
      </c>
      <c r="C32">
        <v>1.4E-3</v>
      </c>
      <c r="D32">
        <v>4.0000000000000002E-4</v>
      </c>
      <c r="E32">
        <v>4.0000000000000002E-4</v>
      </c>
      <c r="F32">
        <v>4.0000000000000002E-4</v>
      </c>
      <c r="G32">
        <v>31</v>
      </c>
      <c r="H32">
        <v>63</v>
      </c>
      <c r="I32">
        <v>63</v>
      </c>
      <c r="J32" s="2">
        <f t="shared" si="0"/>
        <v>1</v>
      </c>
      <c r="K32" s="2">
        <f t="shared" si="1"/>
        <v>1</v>
      </c>
      <c r="L32" s="3">
        <f t="shared" si="2"/>
        <v>1</v>
      </c>
      <c r="M32" s="3">
        <f t="shared" si="3"/>
        <v>1</v>
      </c>
    </row>
    <row r="33" spans="1:13" x14ac:dyDescent="0.3">
      <c r="A33">
        <v>31</v>
      </c>
      <c r="B33">
        <v>1E-4</v>
      </c>
      <c r="C33">
        <v>1.6999999999999999E-3</v>
      </c>
      <c r="D33">
        <v>4.0000000000000002E-4</v>
      </c>
      <c r="E33">
        <v>5.0000000000000001E-4</v>
      </c>
      <c r="F33">
        <v>5.0000000000000001E-4</v>
      </c>
      <c r="G33">
        <v>32</v>
      </c>
      <c r="H33">
        <v>65</v>
      </c>
      <c r="I33">
        <v>65</v>
      </c>
      <c r="J33" s="2">
        <f t="shared" si="0"/>
        <v>1</v>
      </c>
      <c r="K33" s="2">
        <f t="shared" si="1"/>
        <v>1</v>
      </c>
      <c r="L33" s="3">
        <f t="shared" si="2"/>
        <v>1.25</v>
      </c>
      <c r="M33" s="3">
        <f t="shared" si="3"/>
        <v>1.25</v>
      </c>
    </row>
    <row r="34" spans="1:13" x14ac:dyDescent="0.3">
      <c r="A34">
        <v>32</v>
      </c>
      <c r="B34">
        <v>2.0000000000000001E-4</v>
      </c>
      <c r="C34">
        <v>1.6999999999999999E-3</v>
      </c>
      <c r="D34">
        <v>2.9999999999999997E-4</v>
      </c>
      <c r="E34">
        <v>5.9999999999999995E-4</v>
      </c>
      <c r="F34">
        <v>2.9999999999999997E-4</v>
      </c>
      <c r="G34">
        <v>33</v>
      </c>
      <c r="H34">
        <v>67</v>
      </c>
      <c r="I34">
        <v>67</v>
      </c>
      <c r="J34" s="2">
        <f t="shared" si="0"/>
        <v>2</v>
      </c>
      <c r="K34" s="2">
        <f t="shared" si="1"/>
        <v>1</v>
      </c>
      <c r="L34" s="3">
        <f t="shared" si="2"/>
        <v>2</v>
      </c>
      <c r="M34" s="3">
        <f t="shared" si="3"/>
        <v>1</v>
      </c>
    </row>
    <row r="35" spans="1:13" x14ac:dyDescent="0.3">
      <c r="A35">
        <v>33</v>
      </c>
      <c r="B35">
        <v>1E-4</v>
      </c>
      <c r="C35">
        <v>1.8E-3</v>
      </c>
      <c r="D35">
        <v>5.0000000000000001E-4</v>
      </c>
      <c r="E35">
        <v>8.0000000000000004E-4</v>
      </c>
      <c r="F35">
        <v>8.0000000000000004E-4</v>
      </c>
      <c r="G35">
        <v>34</v>
      </c>
      <c r="H35">
        <v>69</v>
      </c>
      <c r="I35">
        <v>69</v>
      </c>
      <c r="J35" s="2">
        <f t="shared" si="0"/>
        <v>1</v>
      </c>
      <c r="K35" s="2">
        <f t="shared" si="1"/>
        <v>1</v>
      </c>
      <c r="L35" s="3">
        <f t="shared" si="2"/>
        <v>1.6</v>
      </c>
      <c r="M35" s="3">
        <f t="shared" si="3"/>
        <v>1.6</v>
      </c>
    </row>
    <row r="36" spans="1:13" x14ac:dyDescent="0.3">
      <c r="A36">
        <v>34</v>
      </c>
      <c r="B36">
        <v>2.0000000000000001E-4</v>
      </c>
      <c r="C36">
        <v>2.0999999999999999E-3</v>
      </c>
      <c r="D36">
        <v>4.0000000000000002E-4</v>
      </c>
      <c r="E36">
        <v>5.0000000000000001E-4</v>
      </c>
      <c r="F36">
        <v>5.9999999999999995E-4</v>
      </c>
      <c r="G36">
        <v>35</v>
      </c>
      <c r="H36">
        <v>71</v>
      </c>
      <c r="I36">
        <v>71</v>
      </c>
      <c r="J36" s="2">
        <f t="shared" si="0"/>
        <v>0.83333333333333337</v>
      </c>
      <c r="K36" s="2">
        <f t="shared" si="1"/>
        <v>1</v>
      </c>
      <c r="L36" s="3">
        <f t="shared" si="2"/>
        <v>1.25</v>
      </c>
      <c r="M36" s="3">
        <f t="shared" si="3"/>
        <v>1.4999999999999998</v>
      </c>
    </row>
    <row r="37" spans="1:13" x14ac:dyDescent="0.3">
      <c r="A37">
        <v>35</v>
      </c>
      <c r="B37">
        <v>1E-4</v>
      </c>
      <c r="C37">
        <v>1.9E-3</v>
      </c>
      <c r="D37">
        <v>5.9999999999999995E-4</v>
      </c>
      <c r="E37">
        <v>5.9999999999999995E-4</v>
      </c>
      <c r="F37">
        <v>5.9999999999999995E-4</v>
      </c>
      <c r="G37">
        <v>36</v>
      </c>
      <c r="H37">
        <v>73</v>
      </c>
      <c r="I37">
        <v>73</v>
      </c>
      <c r="J37" s="2">
        <f t="shared" si="0"/>
        <v>1</v>
      </c>
      <c r="K37" s="2">
        <f t="shared" si="1"/>
        <v>1</v>
      </c>
      <c r="L37" s="3">
        <f t="shared" si="2"/>
        <v>1</v>
      </c>
      <c r="M37" s="3">
        <f t="shared" si="3"/>
        <v>1</v>
      </c>
    </row>
    <row r="38" spans="1:13" x14ac:dyDescent="0.3">
      <c r="A38">
        <v>36</v>
      </c>
      <c r="B38">
        <v>0</v>
      </c>
      <c r="C38">
        <v>2.0999999999999999E-3</v>
      </c>
      <c r="D38">
        <v>8.0000000000000004E-4</v>
      </c>
      <c r="E38">
        <v>8.0000000000000004E-4</v>
      </c>
      <c r="F38">
        <v>8.0000000000000004E-4</v>
      </c>
      <c r="G38">
        <v>37</v>
      </c>
      <c r="H38">
        <v>75</v>
      </c>
      <c r="I38">
        <v>75</v>
      </c>
      <c r="J38" s="2">
        <f t="shared" si="0"/>
        <v>1</v>
      </c>
      <c r="K38" s="2">
        <f t="shared" si="1"/>
        <v>1</v>
      </c>
      <c r="L38" s="3">
        <f t="shared" si="2"/>
        <v>1</v>
      </c>
      <c r="M38" s="3">
        <f t="shared" si="3"/>
        <v>1</v>
      </c>
    </row>
    <row r="39" spans="1:13" x14ac:dyDescent="0.3">
      <c r="A39">
        <v>37</v>
      </c>
      <c r="B39">
        <v>1E-4</v>
      </c>
      <c r="C39">
        <v>2.2000000000000001E-3</v>
      </c>
      <c r="D39">
        <v>5.0000000000000001E-4</v>
      </c>
      <c r="E39">
        <v>6.9999999999999999E-4</v>
      </c>
      <c r="F39">
        <v>6.9999999999999999E-4</v>
      </c>
      <c r="G39">
        <v>38</v>
      </c>
      <c r="H39">
        <v>77</v>
      </c>
      <c r="I39">
        <v>77</v>
      </c>
      <c r="J39" s="2">
        <f t="shared" si="0"/>
        <v>1</v>
      </c>
      <c r="K39" s="2">
        <f t="shared" si="1"/>
        <v>1</v>
      </c>
      <c r="L39" s="3">
        <f t="shared" si="2"/>
        <v>1.4</v>
      </c>
      <c r="M39" s="3">
        <f t="shared" si="3"/>
        <v>1.4</v>
      </c>
    </row>
    <row r="40" spans="1:13" x14ac:dyDescent="0.3">
      <c r="A40">
        <v>38</v>
      </c>
      <c r="B40">
        <v>1E-4</v>
      </c>
      <c r="C40">
        <v>2E-3</v>
      </c>
      <c r="D40">
        <v>6.9999999999999999E-4</v>
      </c>
      <c r="E40">
        <v>5.9999999999999995E-4</v>
      </c>
      <c r="F40">
        <v>5.0000000000000001E-4</v>
      </c>
      <c r="G40">
        <v>39</v>
      </c>
      <c r="H40">
        <v>79</v>
      </c>
      <c r="I40">
        <v>79</v>
      </c>
      <c r="J40" s="2">
        <f t="shared" si="0"/>
        <v>1.2</v>
      </c>
      <c r="K40" s="2">
        <f t="shared" si="1"/>
        <v>1</v>
      </c>
      <c r="L40" s="3">
        <f t="shared" si="2"/>
        <v>0.8571428571428571</v>
      </c>
      <c r="M40" s="3">
        <f t="shared" si="3"/>
        <v>0.7142857142857143</v>
      </c>
    </row>
    <row r="41" spans="1:13" x14ac:dyDescent="0.3">
      <c r="A41">
        <v>39</v>
      </c>
      <c r="B41">
        <v>1E-4</v>
      </c>
      <c r="C41">
        <v>2E-3</v>
      </c>
      <c r="D41">
        <v>5.9999999999999995E-4</v>
      </c>
      <c r="E41">
        <v>5.9999999999999995E-4</v>
      </c>
      <c r="F41">
        <v>6.9999999999999999E-4</v>
      </c>
      <c r="G41">
        <v>40</v>
      </c>
      <c r="H41">
        <v>81</v>
      </c>
      <c r="I41">
        <v>81</v>
      </c>
      <c r="J41" s="2">
        <f t="shared" si="0"/>
        <v>0.8571428571428571</v>
      </c>
      <c r="K41" s="2">
        <f t="shared" si="1"/>
        <v>1</v>
      </c>
      <c r="L41" s="3">
        <f t="shared" si="2"/>
        <v>1</v>
      </c>
      <c r="M41" s="3">
        <f t="shared" si="3"/>
        <v>1.1666666666666667</v>
      </c>
    </row>
    <row r="42" spans="1:13" x14ac:dyDescent="0.3">
      <c r="A42">
        <v>40</v>
      </c>
      <c r="B42">
        <v>1E-4</v>
      </c>
      <c r="C42">
        <v>1.9E-3</v>
      </c>
      <c r="D42">
        <v>5.9999999999999995E-4</v>
      </c>
      <c r="E42">
        <v>5.9999999999999995E-4</v>
      </c>
      <c r="F42">
        <v>5.9999999999999995E-4</v>
      </c>
      <c r="G42">
        <v>41</v>
      </c>
      <c r="H42">
        <v>83</v>
      </c>
      <c r="I42">
        <v>83</v>
      </c>
      <c r="J42" s="2">
        <f t="shared" si="0"/>
        <v>1</v>
      </c>
      <c r="K42" s="2">
        <f t="shared" si="1"/>
        <v>1</v>
      </c>
      <c r="L42" s="3">
        <f t="shared" si="2"/>
        <v>1</v>
      </c>
      <c r="M42" s="3">
        <f t="shared" si="3"/>
        <v>1</v>
      </c>
    </row>
    <row r="43" spans="1:13" x14ac:dyDescent="0.3">
      <c r="A43">
        <v>41</v>
      </c>
      <c r="B43">
        <v>2.9999999999999997E-4</v>
      </c>
      <c r="C43">
        <v>1.8E-3</v>
      </c>
      <c r="D43">
        <v>2.0000000000000001E-4</v>
      </c>
      <c r="E43">
        <v>5.0000000000000001E-4</v>
      </c>
      <c r="F43">
        <v>5.9999999999999995E-4</v>
      </c>
      <c r="G43">
        <v>42</v>
      </c>
      <c r="H43">
        <v>85</v>
      </c>
      <c r="I43">
        <v>85</v>
      </c>
      <c r="J43" s="2">
        <f t="shared" si="0"/>
        <v>0.83333333333333337</v>
      </c>
      <c r="K43" s="2">
        <f t="shared" si="1"/>
        <v>1</v>
      </c>
      <c r="L43" s="3">
        <f t="shared" si="2"/>
        <v>2.5</v>
      </c>
      <c r="M43" s="3">
        <f t="shared" si="3"/>
        <v>2.9999999999999996</v>
      </c>
    </row>
    <row r="44" spans="1:13" x14ac:dyDescent="0.3">
      <c r="A44">
        <v>42</v>
      </c>
      <c r="B44">
        <v>2.0000000000000001E-4</v>
      </c>
      <c r="C44">
        <v>2E-3</v>
      </c>
      <c r="D44">
        <v>8.0000000000000004E-4</v>
      </c>
      <c r="E44">
        <v>8.0000000000000004E-4</v>
      </c>
      <c r="F44">
        <v>6.9999999999999999E-4</v>
      </c>
      <c r="G44">
        <v>43</v>
      </c>
      <c r="H44">
        <v>87</v>
      </c>
      <c r="I44">
        <v>87</v>
      </c>
      <c r="J44" s="2">
        <f t="shared" si="0"/>
        <v>1.142857142857143</v>
      </c>
      <c r="K44" s="2">
        <f t="shared" si="1"/>
        <v>1</v>
      </c>
      <c r="L44" s="3">
        <f t="shared" si="2"/>
        <v>1</v>
      </c>
      <c r="M44" s="3">
        <f t="shared" si="3"/>
        <v>0.875</v>
      </c>
    </row>
    <row r="45" spans="1:13" x14ac:dyDescent="0.3">
      <c r="A45">
        <v>43</v>
      </c>
      <c r="B45">
        <v>1E-4</v>
      </c>
      <c r="C45">
        <v>2E-3</v>
      </c>
      <c r="D45">
        <v>8.0000000000000004E-4</v>
      </c>
      <c r="E45">
        <v>6.9999999999999999E-4</v>
      </c>
      <c r="F45">
        <v>8.0000000000000004E-4</v>
      </c>
      <c r="G45">
        <v>44</v>
      </c>
      <c r="H45">
        <v>89</v>
      </c>
      <c r="I45">
        <v>89</v>
      </c>
      <c r="J45" s="2">
        <f t="shared" si="0"/>
        <v>0.875</v>
      </c>
      <c r="K45" s="2">
        <f t="shared" si="1"/>
        <v>1</v>
      </c>
      <c r="L45" s="3">
        <f t="shared" si="2"/>
        <v>0.875</v>
      </c>
      <c r="M45" s="3">
        <f t="shared" si="3"/>
        <v>1</v>
      </c>
    </row>
    <row r="46" spans="1:13" x14ac:dyDescent="0.3">
      <c r="A46">
        <v>44</v>
      </c>
      <c r="B46">
        <v>2.0000000000000001E-4</v>
      </c>
      <c r="C46">
        <v>2.2000000000000001E-3</v>
      </c>
      <c r="D46">
        <v>6.9999999999999999E-4</v>
      </c>
      <c r="E46">
        <v>6.9999999999999999E-4</v>
      </c>
      <c r="F46">
        <v>6.9999999999999999E-4</v>
      </c>
      <c r="G46">
        <v>45</v>
      </c>
      <c r="H46">
        <v>91</v>
      </c>
      <c r="I46">
        <v>91</v>
      </c>
      <c r="J46" s="2">
        <f t="shared" si="0"/>
        <v>1</v>
      </c>
      <c r="K46" s="2">
        <f t="shared" si="1"/>
        <v>1</v>
      </c>
      <c r="L46" s="3">
        <f t="shared" si="2"/>
        <v>1</v>
      </c>
      <c r="M46" s="3">
        <f t="shared" si="3"/>
        <v>1</v>
      </c>
    </row>
    <row r="47" spans="1:13" x14ac:dyDescent="0.3">
      <c r="A47">
        <v>45</v>
      </c>
      <c r="B47">
        <v>1E-4</v>
      </c>
      <c r="C47">
        <v>2.5999999999999999E-3</v>
      </c>
      <c r="D47">
        <v>8.0000000000000004E-4</v>
      </c>
      <c r="E47">
        <v>8.9999999999999998E-4</v>
      </c>
      <c r="F47">
        <v>1E-3</v>
      </c>
      <c r="G47">
        <v>46</v>
      </c>
      <c r="H47">
        <v>93</v>
      </c>
      <c r="I47">
        <v>93</v>
      </c>
      <c r="J47" s="2">
        <f t="shared" si="0"/>
        <v>0.89999999999999991</v>
      </c>
      <c r="K47" s="2">
        <f t="shared" si="1"/>
        <v>1</v>
      </c>
      <c r="L47" s="3">
        <f t="shared" si="2"/>
        <v>1.125</v>
      </c>
      <c r="M47" s="3">
        <f t="shared" si="3"/>
        <v>1.25</v>
      </c>
    </row>
    <row r="48" spans="1:13" x14ac:dyDescent="0.3">
      <c r="A48">
        <v>46</v>
      </c>
      <c r="B48">
        <v>2.9999999999999997E-4</v>
      </c>
      <c r="C48">
        <v>2.5999999999999999E-3</v>
      </c>
      <c r="D48">
        <v>5.9999999999999995E-4</v>
      </c>
      <c r="E48">
        <v>8.0000000000000004E-4</v>
      </c>
      <c r="F48">
        <v>1E-3</v>
      </c>
      <c r="G48">
        <v>47</v>
      </c>
      <c r="H48">
        <v>95</v>
      </c>
      <c r="I48">
        <v>95</v>
      </c>
      <c r="J48" s="2">
        <f t="shared" si="0"/>
        <v>0.8</v>
      </c>
      <c r="K48" s="2">
        <f t="shared" si="1"/>
        <v>1</v>
      </c>
      <c r="L48" s="3">
        <f t="shared" si="2"/>
        <v>1.3333333333333335</v>
      </c>
      <c r="M48" s="3">
        <f t="shared" si="3"/>
        <v>1.6666666666666667</v>
      </c>
    </row>
    <row r="49" spans="1:13" x14ac:dyDescent="0.3">
      <c r="A49">
        <v>47</v>
      </c>
      <c r="B49">
        <v>1E-4</v>
      </c>
      <c r="C49">
        <v>2.5999999999999999E-3</v>
      </c>
      <c r="D49">
        <v>8.9999999999999998E-4</v>
      </c>
      <c r="E49">
        <v>8.9999999999999998E-4</v>
      </c>
      <c r="F49">
        <v>5.9999999999999995E-4</v>
      </c>
      <c r="G49">
        <v>48</v>
      </c>
      <c r="H49">
        <v>97</v>
      </c>
      <c r="I49">
        <v>97</v>
      </c>
      <c r="J49" s="2">
        <f t="shared" si="0"/>
        <v>1.5</v>
      </c>
      <c r="K49" s="2">
        <f t="shared" si="1"/>
        <v>1</v>
      </c>
      <c r="L49" s="3">
        <f t="shared" si="2"/>
        <v>1</v>
      </c>
      <c r="M49" s="3">
        <f t="shared" si="3"/>
        <v>0.66666666666666663</v>
      </c>
    </row>
    <row r="50" spans="1:13" x14ac:dyDescent="0.3">
      <c r="A50">
        <v>48</v>
      </c>
      <c r="B50">
        <v>2.0000000000000001E-4</v>
      </c>
      <c r="C50">
        <v>2.3E-3</v>
      </c>
      <c r="D50">
        <v>6.9999999999999999E-4</v>
      </c>
      <c r="E50">
        <v>5.9999999999999995E-4</v>
      </c>
      <c r="F50">
        <v>6.9999999999999999E-4</v>
      </c>
      <c r="G50">
        <v>49</v>
      </c>
      <c r="H50">
        <v>99</v>
      </c>
      <c r="I50">
        <v>99</v>
      </c>
      <c r="J50" s="2">
        <f t="shared" si="0"/>
        <v>0.8571428571428571</v>
      </c>
      <c r="K50" s="2">
        <f t="shared" si="1"/>
        <v>1</v>
      </c>
      <c r="L50" s="3">
        <f t="shared" si="2"/>
        <v>0.8571428571428571</v>
      </c>
      <c r="M50" s="3">
        <f t="shared" si="3"/>
        <v>1</v>
      </c>
    </row>
    <row r="51" spans="1:13" x14ac:dyDescent="0.3">
      <c r="A51">
        <v>49</v>
      </c>
      <c r="B51">
        <v>2.9999999999999997E-4</v>
      </c>
      <c r="C51">
        <v>2.2000000000000001E-3</v>
      </c>
      <c r="D51">
        <v>5.9999999999999995E-4</v>
      </c>
      <c r="E51">
        <v>5.9999999999999995E-4</v>
      </c>
      <c r="F51">
        <v>5.9999999999999995E-4</v>
      </c>
      <c r="G51">
        <v>50</v>
      </c>
      <c r="H51">
        <v>101</v>
      </c>
      <c r="I51">
        <v>101</v>
      </c>
      <c r="J51" s="2">
        <f t="shared" si="0"/>
        <v>1</v>
      </c>
      <c r="K51" s="2">
        <f t="shared" si="1"/>
        <v>1</v>
      </c>
      <c r="L51" s="3">
        <f t="shared" si="2"/>
        <v>1</v>
      </c>
      <c r="M51" s="3">
        <f t="shared" si="3"/>
        <v>1</v>
      </c>
    </row>
    <row r="52" spans="1:13" x14ac:dyDescent="0.3">
      <c r="A52">
        <v>50</v>
      </c>
      <c r="B52">
        <v>2.0000000000000001E-4</v>
      </c>
      <c r="C52">
        <v>2.8E-3</v>
      </c>
      <c r="D52">
        <v>6.9999999999999999E-4</v>
      </c>
      <c r="E52">
        <v>8.0000000000000004E-4</v>
      </c>
      <c r="F52">
        <v>8.0000000000000004E-4</v>
      </c>
      <c r="G52">
        <v>51</v>
      </c>
      <c r="H52">
        <v>103</v>
      </c>
      <c r="I52">
        <v>103</v>
      </c>
      <c r="J52" s="2">
        <f t="shared" si="0"/>
        <v>1</v>
      </c>
      <c r="K52" s="2">
        <f t="shared" si="1"/>
        <v>1</v>
      </c>
      <c r="L52" s="3">
        <f t="shared" si="2"/>
        <v>1.142857142857143</v>
      </c>
      <c r="M52" s="3">
        <f t="shared" si="3"/>
        <v>1.142857142857143</v>
      </c>
    </row>
    <row r="53" spans="1:13" x14ac:dyDescent="0.3">
      <c r="A53">
        <v>51</v>
      </c>
      <c r="B53">
        <v>0</v>
      </c>
      <c r="C53">
        <v>2.3E-3</v>
      </c>
      <c r="D53">
        <v>5.9999999999999995E-4</v>
      </c>
      <c r="E53">
        <v>6.9999999999999999E-4</v>
      </c>
      <c r="F53">
        <v>8.9999999999999998E-4</v>
      </c>
      <c r="G53">
        <v>52</v>
      </c>
      <c r="H53">
        <v>105</v>
      </c>
      <c r="I53">
        <v>105</v>
      </c>
      <c r="J53" s="2">
        <f t="shared" si="0"/>
        <v>0.77777777777777779</v>
      </c>
      <c r="K53" s="2">
        <f t="shared" si="1"/>
        <v>1</v>
      </c>
      <c r="L53" s="3">
        <f t="shared" si="2"/>
        <v>1.1666666666666667</v>
      </c>
      <c r="M53" s="3">
        <f t="shared" si="3"/>
        <v>1.5</v>
      </c>
    </row>
    <row r="54" spans="1:13" x14ac:dyDescent="0.3">
      <c r="A54">
        <v>52</v>
      </c>
      <c r="B54">
        <v>0</v>
      </c>
      <c r="C54">
        <v>2.5999999999999999E-3</v>
      </c>
      <c r="D54">
        <v>8.0000000000000004E-4</v>
      </c>
      <c r="E54">
        <v>8.9999999999999998E-4</v>
      </c>
      <c r="F54">
        <v>1E-3</v>
      </c>
      <c r="G54">
        <v>53</v>
      </c>
      <c r="H54">
        <v>107</v>
      </c>
      <c r="I54">
        <v>107</v>
      </c>
      <c r="J54" s="2">
        <f t="shared" si="0"/>
        <v>0.89999999999999991</v>
      </c>
      <c r="K54" s="2">
        <f t="shared" si="1"/>
        <v>1</v>
      </c>
      <c r="L54" s="3">
        <f t="shared" si="2"/>
        <v>1.125</v>
      </c>
      <c r="M54" s="3">
        <f t="shared" si="3"/>
        <v>1.25</v>
      </c>
    </row>
    <row r="55" spans="1:13" x14ac:dyDescent="0.3">
      <c r="A55">
        <v>53</v>
      </c>
      <c r="B55">
        <v>2.0000000000000001E-4</v>
      </c>
      <c r="C55">
        <v>2.5999999999999999E-3</v>
      </c>
      <c r="D55">
        <v>5.0000000000000001E-4</v>
      </c>
      <c r="E55">
        <v>8.9999999999999998E-4</v>
      </c>
      <c r="F55">
        <v>1E-3</v>
      </c>
      <c r="G55">
        <v>54</v>
      </c>
      <c r="H55">
        <v>109</v>
      </c>
      <c r="I55">
        <v>109</v>
      </c>
      <c r="J55" s="2">
        <f t="shared" si="0"/>
        <v>0.89999999999999991</v>
      </c>
      <c r="K55" s="2">
        <f t="shared" si="1"/>
        <v>1</v>
      </c>
      <c r="L55" s="3">
        <f t="shared" si="2"/>
        <v>1.7999999999999998</v>
      </c>
      <c r="M55" s="3">
        <f t="shared" si="3"/>
        <v>2</v>
      </c>
    </row>
    <row r="56" spans="1:13" x14ac:dyDescent="0.3">
      <c r="A56">
        <v>54</v>
      </c>
      <c r="B56">
        <v>2.0000000000000001E-4</v>
      </c>
      <c r="C56">
        <v>2.5000000000000001E-3</v>
      </c>
      <c r="D56">
        <v>5.9999999999999995E-4</v>
      </c>
      <c r="E56">
        <v>6.9999999999999999E-4</v>
      </c>
      <c r="F56">
        <v>8.9999999999999998E-4</v>
      </c>
      <c r="G56">
        <v>55</v>
      </c>
      <c r="H56">
        <v>111</v>
      </c>
      <c r="I56">
        <v>111</v>
      </c>
      <c r="J56" s="2">
        <f t="shared" si="0"/>
        <v>0.77777777777777779</v>
      </c>
      <c r="K56" s="2">
        <f t="shared" si="1"/>
        <v>1</v>
      </c>
      <c r="L56" s="3">
        <f t="shared" si="2"/>
        <v>1.1666666666666667</v>
      </c>
      <c r="M56" s="3">
        <f t="shared" si="3"/>
        <v>1.5</v>
      </c>
    </row>
    <row r="57" spans="1:13" x14ac:dyDescent="0.3">
      <c r="A57">
        <v>55</v>
      </c>
      <c r="B57">
        <v>2.0000000000000001E-4</v>
      </c>
      <c r="C57">
        <v>2.5999999999999999E-3</v>
      </c>
      <c r="D57">
        <v>5.9999999999999995E-4</v>
      </c>
      <c r="E57">
        <v>8.9999999999999998E-4</v>
      </c>
      <c r="F57">
        <v>8.0000000000000004E-4</v>
      </c>
      <c r="G57">
        <v>56</v>
      </c>
      <c r="H57">
        <v>113</v>
      </c>
      <c r="I57">
        <v>113</v>
      </c>
      <c r="J57" s="2">
        <f t="shared" si="0"/>
        <v>1.125</v>
      </c>
      <c r="K57" s="2">
        <f t="shared" si="1"/>
        <v>1</v>
      </c>
      <c r="L57" s="3">
        <f t="shared" si="2"/>
        <v>1.5</v>
      </c>
      <c r="M57" s="3">
        <f t="shared" si="3"/>
        <v>1.3333333333333335</v>
      </c>
    </row>
    <row r="58" spans="1:13" x14ac:dyDescent="0.3">
      <c r="A58">
        <v>56</v>
      </c>
      <c r="B58">
        <v>2.9999999999999997E-4</v>
      </c>
      <c r="C58">
        <v>2.5000000000000001E-3</v>
      </c>
      <c r="D58">
        <v>6.9999999999999999E-4</v>
      </c>
      <c r="E58">
        <v>6.9999999999999999E-4</v>
      </c>
      <c r="F58">
        <v>8.0000000000000004E-4</v>
      </c>
      <c r="G58">
        <v>57</v>
      </c>
      <c r="H58">
        <v>115</v>
      </c>
      <c r="I58">
        <v>115</v>
      </c>
      <c r="J58" s="2">
        <f t="shared" si="0"/>
        <v>0.875</v>
      </c>
      <c r="K58" s="2">
        <f t="shared" si="1"/>
        <v>1</v>
      </c>
      <c r="L58" s="3">
        <f t="shared" si="2"/>
        <v>1</v>
      </c>
      <c r="M58" s="3">
        <f t="shared" si="3"/>
        <v>1.142857142857143</v>
      </c>
    </row>
    <row r="59" spans="1:13" x14ac:dyDescent="0.3">
      <c r="A59">
        <v>57</v>
      </c>
      <c r="B59">
        <v>2.0000000000000001E-4</v>
      </c>
      <c r="C59">
        <v>2.5999999999999999E-3</v>
      </c>
      <c r="D59">
        <v>5.9999999999999995E-4</v>
      </c>
      <c r="E59">
        <v>8.9999999999999998E-4</v>
      </c>
      <c r="F59">
        <v>8.9999999999999998E-4</v>
      </c>
      <c r="G59">
        <v>58</v>
      </c>
      <c r="H59">
        <v>117</v>
      </c>
      <c r="I59">
        <v>117</v>
      </c>
      <c r="J59" s="2">
        <f t="shared" si="0"/>
        <v>1</v>
      </c>
      <c r="K59" s="2">
        <f t="shared" si="1"/>
        <v>1</v>
      </c>
      <c r="L59" s="3">
        <f t="shared" si="2"/>
        <v>1.5</v>
      </c>
      <c r="M59" s="3">
        <f t="shared" si="3"/>
        <v>1.5</v>
      </c>
    </row>
    <row r="60" spans="1:13" x14ac:dyDescent="0.3">
      <c r="A60">
        <v>58</v>
      </c>
      <c r="B60">
        <v>2.0000000000000001E-4</v>
      </c>
      <c r="C60">
        <v>2.8999999999999998E-3</v>
      </c>
      <c r="D60">
        <v>5.9999999999999995E-4</v>
      </c>
      <c r="E60">
        <v>8.9999999999999998E-4</v>
      </c>
      <c r="F60">
        <v>8.0000000000000004E-4</v>
      </c>
      <c r="G60">
        <v>59</v>
      </c>
      <c r="H60">
        <v>119</v>
      </c>
      <c r="I60">
        <v>119</v>
      </c>
      <c r="J60" s="2">
        <f t="shared" si="0"/>
        <v>1.125</v>
      </c>
      <c r="K60" s="2">
        <f t="shared" si="1"/>
        <v>1</v>
      </c>
      <c r="L60" s="3">
        <f t="shared" si="2"/>
        <v>1.5</v>
      </c>
      <c r="M60" s="3">
        <f t="shared" si="3"/>
        <v>1.3333333333333335</v>
      </c>
    </row>
    <row r="61" spans="1:13" x14ac:dyDescent="0.3">
      <c r="A61">
        <v>59</v>
      </c>
      <c r="B61">
        <v>1E-4</v>
      </c>
      <c r="C61">
        <v>3.0000000000000001E-3</v>
      </c>
      <c r="D61">
        <v>8.9999999999999998E-4</v>
      </c>
      <c r="E61">
        <v>1.1000000000000001E-3</v>
      </c>
      <c r="F61">
        <v>8.9999999999999998E-4</v>
      </c>
      <c r="G61">
        <v>60</v>
      </c>
      <c r="H61">
        <v>121</v>
      </c>
      <c r="I61">
        <v>121</v>
      </c>
      <c r="J61" s="2">
        <f t="shared" si="0"/>
        <v>1.2222222222222223</v>
      </c>
      <c r="K61" s="2">
        <f t="shared" si="1"/>
        <v>1</v>
      </c>
      <c r="L61" s="3">
        <f t="shared" si="2"/>
        <v>1.2222222222222223</v>
      </c>
      <c r="M61" s="3">
        <f t="shared" si="3"/>
        <v>1</v>
      </c>
    </row>
    <row r="62" spans="1:13" x14ac:dyDescent="0.3">
      <c r="A62">
        <v>60</v>
      </c>
      <c r="B62">
        <v>2.9999999999999997E-4</v>
      </c>
      <c r="C62">
        <v>2.8E-3</v>
      </c>
      <c r="D62">
        <v>8.0000000000000004E-4</v>
      </c>
      <c r="E62">
        <v>1E-3</v>
      </c>
      <c r="F62">
        <v>8.9999999999999998E-4</v>
      </c>
      <c r="G62">
        <v>61</v>
      </c>
      <c r="H62">
        <v>123</v>
      </c>
      <c r="I62">
        <v>123</v>
      </c>
      <c r="J62" s="2">
        <f t="shared" si="0"/>
        <v>1.1111111111111112</v>
      </c>
      <c r="K62" s="2">
        <f t="shared" si="1"/>
        <v>1</v>
      </c>
      <c r="L62" s="3">
        <f t="shared" si="2"/>
        <v>1.25</v>
      </c>
      <c r="M62" s="3">
        <f t="shared" si="3"/>
        <v>1.125</v>
      </c>
    </row>
    <row r="63" spans="1:13" x14ac:dyDescent="0.3">
      <c r="A63">
        <v>61</v>
      </c>
      <c r="B63">
        <v>2.0000000000000001E-4</v>
      </c>
      <c r="C63">
        <v>2.8999999999999998E-3</v>
      </c>
      <c r="D63">
        <v>6.9999999999999999E-4</v>
      </c>
      <c r="E63">
        <v>8.0000000000000004E-4</v>
      </c>
      <c r="F63">
        <v>8.0000000000000004E-4</v>
      </c>
      <c r="G63">
        <v>62</v>
      </c>
      <c r="H63">
        <v>125</v>
      </c>
      <c r="I63">
        <v>125</v>
      </c>
      <c r="J63" s="2">
        <f t="shared" si="0"/>
        <v>1</v>
      </c>
      <c r="K63" s="2">
        <f t="shared" si="1"/>
        <v>1</v>
      </c>
      <c r="L63" s="3">
        <f t="shared" si="2"/>
        <v>1.142857142857143</v>
      </c>
      <c r="M63" s="3">
        <f t="shared" si="3"/>
        <v>1.142857142857143</v>
      </c>
    </row>
    <row r="64" spans="1:13" x14ac:dyDescent="0.3">
      <c r="A64">
        <v>62</v>
      </c>
      <c r="B64">
        <v>2.0000000000000001E-4</v>
      </c>
      <c r="C64">
        <v>2.7000000000000001E-3</v>
      </c>
      <c r="D64">
        <v>5.9999999999999995E-4</v>
      </c>
      <c r="E64">
        <v>8.9999999999999998E-4</v>
      </c>
      <c r="F64">
        <v>1E-3</v>
      </c>
      <c r="G64">
        <v>63</v>
      </c>
      <c r="H64">
        <v>127</v>
      </c>
      <c r="I64">
        <v>127</v>
      </c>
      <c r="J64" s="2">
        <f t="shared" si="0"/>
        <v>0.89999999999999991</v>
      </c>
      <c r="K64" s="2">
        <f t="shared" si="1"/>
        <v>1</v>
      </c>
      <c r="L64" s="3">
        <f t="shared" si="2"/>
        <v>1.5</v>
      </c>
      <c r="M64" s="3">
        <f t="shared" si="3"/>
        <v>1.6666666666666667</v>
      </c>
    </row>
    <row r="65" spans="1:13" x14ac:dyDescent="0.3">
      <c r="A65">
        <v>63</v>
      </c>
      <c r="B65">
        <v>1E-4</v>
      </c>
      <c r="C65">
        <v>2.8999999999999998E-3</v>
      </c>
      <c r="D65">
        <v>8.0000000000000004E-4</v>
      </c>
      <c r="E65">
        <v>1E-3</v>
      </c>
      <c r="F65">
        <v>8.9999999999999998E-4</v>
      </c>
      <c r="G65">
        <v>64</v>
      </c>
      <c r="H65">
        <v>129</v>
      </c>
      <c r="I65">
        <v>129</v>
      </c>
      <c r="J65" s="2">
        <f t="shared" si="0"/>
        <v>1.1111111111111112</v>
      </c>
      <c r="K65" s="2">
        <f t="shared" si="1"/>
        <v>1</v>
      </c>
      <c r="L65" s="3">
        <f t="shared" si="2"/>
        <v>1.25</v>
      </c>
      <c r="M65" s="3">
        <f t="shared" si="3"/>
        <v>1.125</v>
      </c>
    </row>
    <row r="66" spans="1:13" x14ac:dyDescent="0.3">
      <c r="A66">
        <v>64</v>
      </c>
      <c r="B66">
        <v>2.0000000000000001E-4</v>
      </c>
      <c r="C66">
        <v>2.8E-3</v>
      </c>
      <c r="D66">
        <v>6.9999999999999999E-4</v>
      </c>
      <c r="E66">
        <v>1E-3</v>
      </c>
      <c r="F66">
        <v>1.1999999999999999E-3</v>
      </c>
      <c r="G66">
        <v>65</v>
      </c>
      <c r="H66">
        <v>131</v>
      </c>
      <c r="I66">
        <v>131</v>
      </c>
      <c r="J66" s="2">
        <f t="shared" si="0"/>
        <v>0.83333333333333337</v>
      </c>
      <c r="K66" s="2">
        <f t="shared" si="1"/>
        <v>1</v>
      </c>
      <c r="L66" s="3">
        <f t="shared" si="2"/>
        <v>1.4285714285714286</v>
      </c>
      <c r="M66" s="3">
        <f t="shared" si="3"/>
        <v>1.7142857142857142</v>
      </c>
    </row>
    <row r="67" spans="1:13" x14ac:dyDescent="0.3">
      <c r="A67">
        <v>65</v>
      </c>
      <c r="B67">
        <v>1E-4</v>
      </c>
      <c r="C67">
        <v>3.0999999999999999E-3</v>
      </c>
      <c r="D67">
        <v>8.0000000000000004E-4</v>
      </c>
      <c r="E67">
        <v>1E-3</v>
      </c>
      <c r="F67">
        <v>1.1000000000000001E-3</v>
      </c>
      <c r="G67">
        <v>66</v>
      </c>
      <c r="H67">
        <v>133</v>
      </c>
      <c r="I67">
        <v>133</v>
      </c>
      <c r="J67" s="2">
        <f t="shared" ref="J67:J101" si="4">E67/F67</f>
        <v>0.90909090909090906</v>
      </c>
      <c r="K67" s="2">
        <f t="shared" ref="K67:K101" si="5">H67/I67</f>
        <v>1</v>
      </c>
      <c r="L67" s="3">
        <f t="shared" ref="L67:L101" si="6">E67/D67</f>
        <v>1.25</v>
      </c>
      <c r="M67" s="3">
        <f t="shared" ref="M67:M101" si="7">F67/D67</f>
        <v>1.375</v>
      </c>
    </row>
    <row r="68" spans="1:13" x14ac:dyDescent="0.3">
      <c r="A68">
        <v>66</v>
      </c>
      <c r="B68">
        <v>2.9999999999999997E-4</v>
      </c>
      <c r="C68">
        <v>2.8999999999999998E-3</v>
      </c>
      <c r="D68">
        <v>6.9999999999999999E-4</v>
      </c>
      <c r="E68">
        <v>1.1000000000000001E-3</v>
      </c>
      <c r="F68">
        <v>8.9999999999999998E-4</v>
      </c>
      <c r="G68">
        <v>67</v>
      </c>
      <c r="H68">
        <v>135</v>
      </c>
      <c r="I68">
        <v>135</v>
      </c>
      <c r="J68" s="2">
        <f t="shared" si="4"/>
        <v>1.2222222222222223</v>
      </c>
      <c r="K68" s="2">
        <f t="shared" si="5"/>
        <v>1</v>
      </c>
      <c r="L68" s="3">
        <f t="shared" si="6"/>
        <v>1.5714285714285716</v>
      </c>
      <c r="M68" s="3">
        <f t="shared" si="7"/>
        <v>1.2857142857142856</v>
      </c>
    </row>
    <row r="69" spans="1:13" x14ac:dyDescent="0.3">
      <c r="A69">
        <v>67</v>
      </c>
      <c r="B69">
        <v>2.0000000000000001E-4</v>
      </c>
      <c r="C69">
        <v>3.0999999999999999E-3</v>
      </c>
      <c r="D69">
        <v>6.9999999999999999E-4</v>
      </c>
      <c r="E69">
        <v>8.9999999999999998E-4</v>
      </c>
      <c r="F69">
        <v>8.0000000000000004E-4</v>
      </c>
      <c r="G69">
        <v>68</v>
      </c>
      <c r="H69">
        <v>137</v>
      </c>
      <c r="I69">
        <v>137</v>
      </c>
      <c r="J69" s="2">
        <f t="shared" si="4"/>
        <v>1.125</v>
      </c>
      <c r="K69" s="2">
        <f t="shared" si="5"/>
        <v>1</v>
      </c>
      <c r="L69" s="3">
        <f t="shared" si="6"/>
        <v>1.2857142857142856</v>
      </c>
      <c r="M69" s="3">
        <f t="shared" si="7"/>
        <v>1.142857142857143</v>
      </c>
    </row>
    <row r="70" spans="1:13" x14ac:dyDescent="0.3">
      <c r="A70">
        <v>68</v>
      </c>
      <c r="B70">
        <v>2.0000000000000001E-4</v>
      </c>
      <c r="C70">
        <v>3.0000000000000001E-3</v>
      </c>
      <c r="D70">
        <v>5.9999999999999995E-4</v>
      </c>
      <c r="E70">
        <v>1E-3</v>
      </c>
      <c r="F70">
        <v>1.1000000000000001E-3</v>
      </c>
      <c r="G70">
        <v>69</v>
      </c>
      <c r="H70">
        <v>139</v>
      </c>
      <c r="I70">
        <v>139</v>
      </c>
      <c r="J70" s="2">
        <f t="shared" si="4"/>
        <v>0.90909090909090906</v>
      </c>
      <c r="K70" s="2">
        <f t="shared" si="5"/>
        <v>1</v>
      </c>
      <c r="L70" s="3">
        <f t="shared" si="6"/>
        <v>1.6666666666666667</v>
      </c>
      <c r="M70" s="3">
        <f t="shared" si="7"/>
        <v>1.8333333333333337</v>
      </c>
    </row>
    <row r="71" spans="1:13" x14ac:dyDescent="0.3">
      <c r="A71">
        <v>69</v>
      </c>
      <c r="B71">
        <v>2.0000000000000001E-4</v>
      </c>
      <c r="C71">
        <v>3.0000000000000001E-3</v>
      </c>
      <c r="D71">
        <v>6.9999999999999999E-4</v>
      </c>
      <c r="E71">
        <v>1E-3</v>
      </c>
      <c r="F71">
        <v>1.1999999999999999E-3</v>
      </c>
      <c r="G71">
        <v>70</v>
      </c>
      <c r="H71">
        <v>141</v>
      </c>
      <c r="I71">
        <v>141</v>
      </c>
      <c r="J71" s="2">
        <f t="shared" si="4"/>
        <v>0.83333333333333337</v>
      </c>
      <c r="K71" s="2">
        <f t="shared" si="5"/>
        <v>1</v>
      </c>
      <c r="L71" s="3">
        <f t="shared" si="6"/>
        <v>1.4285714285714286</v>
      </c>
      <c r="M71" s="3">
        <f t="shared" si="7"/>
        <v>1.7142857142857142</v>
      </c>
    </row>
    <row r="72" spans="1:13" x14ac:dyDescent="0.3">
      <c r="A72">
        <v>70</v>
      </c>
      <c r="B72">
        <v>1E-4</v>
      </c>
      <c r="C72">
        <v>3.3999999999999998E-3</v>
      </c>
      <c r="D72">
        <v>6.9999999999999999E-4</v>
      </c>
      <c r="E72">
        <v>1.1000000000000001E-3</v>
      </c>
      <c r="F72">
        <v>1.1000000000000001E-3</v>
      </c>
      <c r="G72">
        <v>71</v>
      </c>
      <c r="H72">
        <v>143</v>
      </c>
      <c r="I72">
        <v>143</v>
      </c>
      <c r="J72" s="2">
        <f t="shared" si="4"/>
        <v>1</v>
      </c>
      <c r="K72" s="2">
        <f t="shared" si="5"/>
        <v>1</v>
      </c>
      <c r="L72" s="3">
        <f t="shared" si="6"/>
        <v>1.5714285714285716</v>
      </c>
      <c r="M72" s="3">
        <f t="shared" si="7"/>
        <v>1.5714285714285716</v>
      </c>
    </row>
    <row r="73" spans="1:13" x14ac:dyDescent="0.3">
      <c r="A73">
        <v>71</v>
      </c>
      <c r="B73">
        <v>2.0000000000000001E-4</v>
      </c>
      <c r="C73">
        <v>3.3E-3</v>
      </c>
      <c r="D73">
        <v>8.0000000000000004E-4</v>
      </c>
      <c r="E73">
        <v>1E-3</v>
      </c>
      <c r="F73">
        <v>1.1000000000000001E-3</v>
      </c>
      <c r="G73">
        <v>72</v>
      </c>
      <c r="H73">
        <v>145</v>
      </c>
      <c r="I73">
        <v>145</v>
      </c>
      <c r="J73" s="2">
        <f t="shared" si="4"/>
        <v>0.90909090909090906</v>
      </c>
      <c r="K73" s="2">
        <f t="shared" si="5"/>
        <v>1</v>
      </c>
      <c r="L73" s="3">
        <f t="shared" si="6"/>
        <v>1.25</v>
      </c>
      <c r="M73" s="3">
        <f t="shared" si="7"/>
        <v>1.375</v>
      </c>
    </row>
    <row r="74" spans="1:13" x14ac:dyDescent="0.3">
      <c r="A74">
        <v>72</v>
      </c>
      <c r="B74">
        <v>1E-4</v>
      </c>
      <c r="C74">
        <v>3.0000000000000001E-3</v>
      </c>
      <c r="D74">
        <v>8.9999999999999998E-4</v>
      </c>
      <c r="E74">
        <v>8.9999999999999998E-4</v>
      </c>
      <c r="F74">
        <v>1E-3</v>
      </c>
      <c r="G74">
        <v>73</v>
      </c>
      <c r="H74">
        <v>147</v>
      </c>
      <c r="I74">
        <v>147</v>
      </c>
      <c r="J74" s="2">
        <f t="shared" si="4"/>
        <v>0.89999999999999991</v>
      </c>
      <c r="K74" s="2">
        <f t="shared" si="5"/>
        <v>1</v>
      </c>
      <c r="L74" s="3">
        <f t="shared" si="6"/>
        <v>1</v>
      </c>
      <c r="M74" s="3">
        <f t="shared" si="7"/>
        <v>1.1111111111111112</v>
      </c>
    </row>
    <row r="75" spans="1:13" x14ac:dyDescent="0.3">
      <c r="A75">
        <v>73</v>
      </c>
      <c r="B75">
        <v>2.0000000000000001E-4</v>
      </c>
      <c r="C75">
        <v>3.3999999999999998E-3</v>
      </c>
      <c r="D75">
        <v>6.9999999999999999E-4</v>
      </c>
      <c r="E75">
        <v>1.1000000000000001E-3</v>
      </c>
      <c r="F75">
        <v>1E-3</v>
      </c>
      <c r="G75">
        <v>74</v>
      </c>
      <c r="H75">
        <v>149</v>
      </c>
      <c r="I75">
        <v>149</v>
      </c>
      <c r="J75" s="2">
        <f t="shared" si="4"/>
        <v>1.1000000000000001</v>
      </c>
      <c r="K75" s="2">
        <f t="shared" si="5"/>
        <v>1</v>
      </c>
      <c r="L75" s="3">
        <f t="shared" si="6"/>
        <v>1.5714285714285716</v>
      </c>
      <c r="M75" s="3">
        <f t="shared" si="7"/>
        <v>1.4285714285714286</v>
      </c>
    </row>
    <row r="76" spans="1:13" x14ac:dyDescent="0.3">
      <c r="A76">
        <v>74</v>
      </c>
      <c r="B76">
        <v>1E-4</v>
      </c>
      <c r="C76">
        <v>3.3E-3</v>
      </c>
      <c r="D76">
        <v>8.9999999999999998E-4</v>
      </c>
      <c r="E76">
        <v>1.1000000000000001E-3</v>
      </c>
      <c r="F76">
        <v>1.2999999999999999E-3</v>
      </c>
      <c r="G76">
        <v>75</v>
      </c>
      <c r="H76">
        <v>151</v>
      </c>
      <c r="I76">
        <v>151</v>
      </c>
      <c r="J76" s="2">
        <f t="shared" si="4"/>
        <v>0.84615384615384626</v>
      </c>
      <c r="K76" s="2">
        <f t="shared" si="5"/>
        <v>1</v>
      </c>
      <c r="L76" s="3">
        <f t="shared" si="6"/>
        <v>1.2222222222222223</v>
      </c>
      <c r="M76" s="3">
        <f t="shared" si="7"/>
        <v>1.4444444444444444</v>
      </c>
    </row>
    <row r="77" spans="1:13" x14ac:dyDescent="0.3">
      <c r="A77">
        <v>75</v>
      </c>
      <c r="B77">
        <v>2.0000000000000001E-4</v>
      </c>
      <c r="C77">
        <v>3.5000000000000001E-3</v>
      </c>
      <c r="D77">
        <v>6.9999999999999999E-4</v>
      </c>
      <c r="E77">
        <v>1.1000000000000001E-3</v>
      </c>
      <c r="F77">
        <v>1E-3</v>
      </c>
      <c r="G77">
        <v>76</v>
      </c>
      <c r="H77">
        <v>153</v>
      </c>
      <c r="I77">
        <v>153</v>
      </c>
      <c r="J77" s="2">
        <f t="shared" si="4"/>
        <v>1.1000000000000001</v>
      </c>
      <c r="K77" s="2">
        <f t="shared" si="5"/>
        <v>1</v>
      </c>
      <c r="L77" s="3">
        <f t="shared" si="6"/>
        <v>1.5714285714285716</v>
      </c>
      <c r="M77" s="3">
        <f t="shared" si="7"/>
        <v>1.4285714285714286</v>
      </c>
    </row>
    <row r="78" spans="1:13" x14ac:dyDescent="0.3">
      <c r="A78">
        <v>76</v>
      </c>
      <c r="B78">
        <v>2.9999999999999997E-4</v>
      </c>
      <c r="C78">
        <v>3.5999999999999999E-3</v>
      </c>
      <c r="D78">
        <v>8.0000000000000004E-4</v>
      </c>
      <c r="E78">
        <v>1E-3</v>
      </c>
      <c r="F78">
        <v>1.1000000000000001E-3</v>
      </c>
      <c r="G78">
        <v>77</v>
      </c>
      <c r="H78">
        <v>155</v>
      </c>
      <c r="I78">
        <v>155</v>
      </c>
      <c r="J78" s="2">
        <f t="shared" si="4"/>
        <v>0.90909090909090906</v>
      </c>
      <c r="K78" s="2">
        <f t="shared" si="5"/>
        <v>1</v>
      </c>
      <c r="L78" s="3">
        <f t="shared" si="6"/>
        <v>1.25</v>
      </c>
      <c r="M78" s="3">
        <f t="shared" si="7"/>
        <v>1.375</v>
      </c>
    </row>
    <row r="79" spans="1:13" x14ac:dyDescent="0.3">
      <c r="A79">
        <v>77</v>
      </c>
      <c r="B79">
        <v>2.9999999999999997E-4</v>
      </c>
      <c r="C79">
        <v>3.2000000000000002E-3</v>
      </c>
      <c r="D79">
        <v>8.0000000000000004E-4</v>
      </c>
      <c r="E79">
        <v>1.1000000000000001E-3</v>
      </c>
      <c r="F79">
        <v>1.1000000000000001E-3</v>
      </c>
      <c r="G79">
        <v>78</v>
      </c>
      <c r="H79">
        <v>157</v>
      </c>
      <c r="I79">
        <v>157</v>
      </c>
      <c r="J79" s="2">
        <f t="shared" si="4"/>
        <v>1</v>
      </c>
      <c r="K79" s="2">
        <f t="shared" si="5"/>
        <v>1</v>
      </c>
      <c r="L79" s="3">
        <f t="shared" si="6"/>
        <v>1.375</v>
      </c>
      <c r="M79" s="3">
        <f t="shared" si="7"/>
        <v>1.375</v>
      </c>
    </row>
    <row r="80" spans="1:13" x14ac:dyDescent="0.3">
      <c r="A80">
        <v>78</v>
      </c>
      <c r="B80">
        <v>2.0000000000000001E-4</v>
      </c>
      <c r="C80">
        <v>3.5000000000000001E-3</v>
      </c>
      <c r="D80">
        <v>6.9999999999999999E-4</v>
      </c>
      <c r="E80">
        <v>1.1999999999999999E-3</v>
      </c>
      <c r="F80">
        <v>1.6999999999999999E-3</v>
      </c>
      <c r="G80">
        <v>79</v>
      </c>
      <c r="H80">
        <v>159</v>
      </c>
      <c r="I80">
        <v>159</v>
      </c>
      <c r="J80" s="2">
        <f t="shared" si="4"/>
        <v>0.70588235294117641</v>
      </c>
      <c r="K80" s="2">
        <f t="shared" si="5"/>
        <v>1</v>
      </c>
      <c r="L80" s="3">
        <f t="shared" si="6"/>
        <v>1.7142857142857142</v>
      </c>
      <c r="M80" s="3">
        <f t="shared" si="7"/>
        <v>2.4285714285714284</v>
      </c>
    </row>
    <row r="81" spans="1:13" x14ac:dyDescent="0.3">
      <c r="A81">
        <v>79</v>
      </c>
      <c r="B81">
        <v>2.0000000000000001E-4</v>
      </c>
      <c r="C81">
        <v>3.7000000000000002E-3</v>
      </c>
      <c r="D81">
        <v>6.9999999999999999E-4</v>
      </c>
      <c r="E81">
        <v>1.1000000000000001E-3</v>
      </c>
      <c r="F81">
        <v>1E-3</v>
      </c>
      <c r="G81">
        <v>80</v>
      </c>
      <c r="H81">
        <v>161</v>
      </c>
      <c r="I81">
        <v>161</v>
      </c>
      <c r="J81" s="2">
        <f t="shared" si="4"/>
        <v>1.1000000000000001</v>
      </c>
      <c r="K81" s="2">
        <f t="shared" si="5"/>
        <v>1</v>
      </c>
      <c r="L81" s="3">
        <f t="shared" si="6"/>
        <v>1.5714285714285716</v>
      </c>
      <c r="M81" s="3">
        <f t="shared" si="7"/>
        <v>1.4285714285714286</v>
      </c>
    </row>
    <row r="82" spans="1:13" x14ac:dyDescent="0.3">
      <c r="A82">
        <v>80</v>
      </c>
      <c r="B82">
        <v>2.0000000000000001E-4</v>
      </c>
      <c r="C82">
        <v>3.5000000000000001E-3</v>
      </c>
      <c r="D82">
        <v>6.9999999999999999E-4</v>
      </c>
      <c r="E82">
        <v>1.1999999999999999E-3</v>
      </c>
      <c r="F82">
        <v>1.1999999999999999E-3</v>
      </c>
      <c r="G82">
        <v>81</v>
      </c>
      <c r="H82">
        <v>163</v>
      </c>
      <c r="I82">
        <v>163</v>
      </c>
      <c r="J82" s="2">
        <f t="shared" si="4"/>
        <v>1</v>
      </c>
      <c r="K82" s="2">
        <f t="shared" si="5"/>
        <v>1</v>
      </c>
      <c r="L82" s="3">
        <f t="shared" si="6"/>
        <v>1.7142857142857142</v>
      </c>
      <c r="M82" s="3">
        <f t="shared" si="7"/>
        <v>1.7142857142857142</v>
      </c>
    </row>
    <row r="83" spans="1:13" x14ac:dyDescent="0.3">
      <c r="A83">
        <v>81</v>
      </c>
      <c r="B83">
        <v>2.9999999999999997E-4</v>
      </c>
      <c r="C83">
        <v>3.8E-3</v>
      </c>
      <c r="D83">
        <v>5.9999999999999995E-4</v>
      </c>
      <c r="E83">
        <v>1E-3</v>
      </c>
      <c r="F83">
        <v>1.1000000000000001E-3</v>
      </c>
      <c r="G83">
        <v>82</v>
      </c>
      <c r="H83">
        <v>165</v>
      </c>
      <c r="I83">
        <v>165</v>
      </c>
      <c r="J83" s="2">
        <f t="shared" si="4"/>
        <v>0.90909090909090906</v>
      </c>
      <c r="K83" s="2">
        <f t="shared" si="5"/>
        <v>1</v>
      </c>
      <c r="L83" s="3">
        <f t="shared" si="6"/>
        <v>1.6666666666666667</v>
      </c>
      <c r="M83" s="3">
        <f t="shared" si="7"/>
        <v>1.8333333333333337</v>
      </c>
    </row>
    <row r="84" spans="1:13" x14ac:dyDescent="0.3">
      <c r="A84">
        <v>82</v>
      </c>
      <c r="B84">
        <v>2.0000000000000001E-4</v>
      </c>
      <c r="C84">
        <v>3.8E-3</v>
      </c>
      <c r="D84">
        <v>8.0000000000000004E-4</v>
      </c>
      <c r="E84">
        <v>1.4E-3</v>
      </c>
      <c r="F84">
        <v>1.2999999999999999E-3</v>
      </c>
      <c r="G84">
        <v>83</v>
      </c>
      <c r="H84">
        <v>167</v>
      </c>
      <c r="I84">
        <v>167</v>
      </c>
      <c r="J84" s="2">
        <f t="shared" si="4"/>
        <v>1.0769230769230769</v>
      </c>
      <c r="K84" s="2">
        <f t="shared" si="5"/>
        <v>1</v>
      </c>
      <c r="L84" s="3">
        <f t="shared" si="6"/>
        <v>1.75</v>
      </c>
      <c r="M84" s="3">
        <f t="shared" si="7"/>
        <v>1.6249999999999998</v>
      </c>
    </row>
    <row r="85" spans="1:13" x14ac:dyDescent="0.3">
      <c r="A85">
        <v>83</v>
      </c>
      <c r="B85">
        <v>2.9999999999999997E-4</v>
      </c>
      <c r="C85">
        <v>3.8999999999999998E-3</v>
      </c>
      <c r="D85">
        <v>6.9999999999999999E-4</v>
      </c>
      <c r="E85">
        <v>1.2999999999999999E-3</v>
      </c>
      <c r="F85">
        <v>1.1999999999999999E-3</v>
      </c>
      <c r="G85">
        <v>84</v>
      </c>
      <c r="H85">
        <v>169</v>
      </c>
      <c r="I85">
        <v>169</v>
      </c>
      <c r="J85" s="2">
        <f t="shared" si="4"/>
        <v>1.0833333333333335</v>
      </c>
      <c r="K85" s="2">
        <f t="shared" si="5"/>
        <v>1</v>
      </c>
      <c r="L85" s="3">
        <f t="shared" si="6"/>
        <v>1.857142857142857</v>
      </c>
      <c r="M85" s="3">
        <f t="shared" si="7"/>
        <v>1.7142857142857142</v>
      </c>
    </row>
    <row r="86" spans="1:13" x14ac:dyDescent="0.3">
      <c r="A86">
        <v>84</v>
      </c>
      <c r="B86">
        <v>2.0000000000000001E-4</v>
      </c>
      <c r="C86">
        <v>3.8E-3</v>
      </c>
      <c r="D86">
        <v>8.0000000000000004E-4</v>
      </c>
      <c r="E86">
        <v>1.2999999999999999E-3</v>
      </c>
      <c r="F86">
        <v>1.1999999999999999E-3</v>
      </c>
      <c r="G86">
        <v>85</v>
      </c>
      <c r="H86">
        <v>171</v>
      </c>
      <c r="I86">
        <v>171</v>
      </c>
      <c r="J86" s="2">
        <f t="shared" si="4"/>
        <v>1.0833333333333335</v>
      </c>
      <c r="K86" s="2">
        <f t="shared" si="5"/>
        <v>1</v>
      </c>
      <c r="L86" s="3">
        <f t="shared" si="6"/>
        <v>1.6249999999999998</v>
      </c>
      <c r="M86" s="3">
        <f t="shared" si="7"/>
        <v>1.4999999999999998</v>
      </c>
    </row>
    <row r="87" spans="1:13" x14ac:dyDescent="0.3">
      <c r="A87">
        <v>85</v>
      </c>
      <c r="B87">
        <v>2.0000000000000001E-4</v>
      </c>
      <c r="C87">
        <v>3.7000000000000002E-3</v>
      </c>
      <c r="D87">
        <v>8.0000000000000004E-4</v>
      </c>
      <c r="E87">
        <v>1.1000000000000001E-3</v>
      </c>
      <c r="F87">
        <v>1.1999999999999999E-3</v>
      </c>
      <c r="G87">
        <v>86</v>
      </c>
      <c r="H87">
        <v>173</v>
      </c>
      <c r="I87">
        <v>173</v>
      </c>
      <c r="J87" s="2">
        <f t="shared" si="4"/>
        <v>0.91666666666666685</v>
      </c>
      <c r="K87" s="2">
        <f t="shared" si="5"/>
        <v>1</v>
      </c>
      <c r="L87" s="3">
        <f t="shared" si="6"/>
        <v>1.375</v>
      </c>
      <c r="M87" s="3">
        <f t="shared" si="7"/>
        <v>1.4999999999999998</v>
      </c>
    </row>
    <row r="88" spans="1:13" x14ac:dyDescent="0.3">
      <c r="A88">
        <v>86</v>
      </c>
      <c r="B88">
        <v>2.0000000000000001E-4</v>
      </c>
      <c r="C88">
        <v>3.8E-3</v>
      </c>
      <c r="D88">
        <v>8.0000000000000004E-4</v>
      </c>
      <c r="E88">
        <v>1.2999999999999999E-3</v>
      </c>
      <c r="F88">
        <v>1.2999999999999999E-3</v>
      </c>
      <c r="G88">
        <v>87</v>
      </c>
      <c r="H88">
        <v>175</v>
      </c>
      <c r="I88">
        <v>175</v>
      </c>
      <c r="J88" s="2">
        <f t="shared" si="4"/>
        <v>1</v>
      </c>
      <c r="K88" s="2">
        <f t="shared" si="5"/>
        <v>1</v>
      </c>
      <c r="L88" s="3">
        <f t="shared" si="6"/>
        <v>1.6249999999999998</v>
      </c>
      <c r="M88" s="3">
        <f t="shared" si="7"/>
        <v>1.6249999999999998</v>
      </c>
    </row>
    <row r="89" spans="1:13" x14ac:dyDescent="0.3">
      <c r="A89">
        <v>87</v>
      </c>
      <c r="B89">
        <v>2.0000000000000001E-4</v>
      </c>
      <c r="C89">
        <v>3.7000000000000002E-3</v>
      </c>
      <c r="D89">
        <v>8.0000000000000004E-4</v>
      </c>
      <c r="E89">
        <v>1.2999999999999999E-3</v>
      </c>
      <c r="F89">
        <v>1.2999999999999999E-3</v>
      </c>
      <c r="G89">
        <v>88</v>
      </c>
      <c r="H89">
        <v>177</v>
      </c>
      <c r="I89">
        <v>177</v>
      </c>
      <c r="J89" s="2">
        <f t="shared" si="4"/>
        <v>1</v>
      </c>
      <c r="K89" s="2">
        <f t="shared" si="5"/>
        <v>1</v>
      </c>
      <c r="L89" s="3">
        <f t="shared" si="6"/>
        <v>1.6249999999999998</v>
      </c>
      <c r="M89" s="3">
        <f t="shared" si="7"/>
        <v>1.6249999999999998</v>
      </c>
    </row>
    <row r="90" spans="1:13" x14ac:dyDescent="0.3">
      <c r="A90">
        <v>88</v>
      </c>
      <c r="B90">
        <v>2.0000000000000001E-4</v>
      </c>
      <c r="C90">
        <v>3.8E-3</v>
      </c>
      <c r="D90">
        <v>6.9999999999999999E-4</v>
      </c>
      <c r="E90">
        <v>1.1000000000000001E-3</v>
      </c>
      <c r="F90">
        <v>1.1999999999999999E-3</v>
      </c>
      <c r="G90">
        <v>89</v>
      </c>
      <c r="H90">
        <v>179</v>
      </c>
      <c r="I90">
        <v>179</v>
      </c>
      <c r="J90" s="2">
        <f t="shared" si="4"/>
        <v>0.91666666666666685</v>
      </c>
      <c r="K90" s="2">
        <f t="shared" si="5"/>
        <v>1</v>
      </c>
      <c r="L90" s="3">
        <f t="shared" si="6"/>
        <v>1.5714285714285716</v>
      </c>
      <c r="M90" s="3">
        <f t="shared" si="7"/>
        <v>1.7142857142857142</v>
      </c>
    </row>
    <row r="91" spans="1:13" x14ac:dyDescent="0.3">
      <c r="A91">
        <v>89</v>
      </c>
      <c r="B91">
        <v>2.0000000000000001E-4</v>
      </c>
      <c r="C91">
        <v>3.7000000000000002E-3</v>
      </c>
      <c r="D91">
        <v>8.0000000000000004E-4</v>
      </c>
      <c r="E91">
        <v>1.1000000000000001E-3</v>
      </c>
      <c r="F91">
        <v>1.1999999999999999E-3</v>
      </c>
      <c r="G91">
        <v>90</v>
      </c>
      <c r="H91">
        <v>181</v>
      </c>
      <c r="I91">
        <v>181</v>
      </c>
      <c r="J91" s="2">
        <f t="shared" si="4"/>
        <v>0.91666666666666685</v>
      </c>
      <c r="K91" s="2">
        <f t="shared" si="5"/>
        <v>1</v>
      </c>
      <c r="L91" s="3">
        <f t="shared" si="6"/>
        <v>1.375</v>
      </c>
      <c r="M91" s="3">
        <f t="shared" si="7"/>
        <v>1.4999999999999998</v>
      </c>
    </row>
    <row r="92" spans="1:13" x14ac:dyDescent="0.3">
      <c r="A92">
        <v>90</v>
      </c>
      <c r="B92">
        <v>2.9999999999999997E-4</v>
      </c>
      <c r="C92">
        <v>3.8E-3</v>
      </c>
      <c r="D92">
        <v>8.9999999999999998E-4</v>
      </c>
      <c r="E92">
        <v>1.4E-3</v>
      </c>
      <c r="F92">
        <v>1.4E-3</v>
      </c>
      <c r="G92">
        <v>91</v>
      </c>
      <c r="H92">
        <v>183</v>
      </c>
      <c r="I92">
        <v>183</v>
      </c>
      <c r="J92" s="2">
        <f t="shared" si="4"/>
        <v>1</v>
      </c>
      <c r="K92" s="2">
        <f t="shared" si="5"/>
        <v>1</v>
      </c>
      <c r="L92" s="3">
        <f t="shared" si="6"/>
        <v>1.5555555555555556</v>
      </c>
      <c r="M92" s="3">
        <f t="shared" si="7"/>
        <v>1.5555555555555556</v>
      </c>
    </row>
    <row r="93" spans="1:13" x14ac:dyDescent="0.3">
      <c r="A93">
        <v>91</v>
      </c>
      <c r="B93">
        <v>2.9999999999999997E-4</v>
      </c>
      <c r="C93">
        <v>4.0000000000000001E-3</v>
      </c>
      <c r="D93">
        <v>6.9999999999999999E-4</v>
      </c>
      <c r="E93">
        <v>1.1999999999999999E-3</v>
      </c>
      <c r="F93">
        <v>1.1999999999999999E-3</v>
      </c>
      <c r="G93">
        <v>92</v>
      </c>
      <c r="H93">
        <v>185</v>
      </c>
      <c r="I93">
        <v>185</v>
      </c>
      <c r="J93" s="2">
        <f t="shared" si="4"/>
        <v>1</v>
      </c>
      <c r="K93" s="2">
        <f t="shared" si="5"/>
        <v>1</v>
      </c>
      <c r="L93" s="3">
        <f t="shared" si="6"/>
        <v>1.7142857142857142</v>
      </c>
      <c r="M93" s="3">
        <f t="shared" si="7"/>
        <v>1.7142857142857142</v>
      </c>
    </row>
    <row r="94" spans="1:13" x14ac:dyDescent="0.3">
      <c r="A94">
        <v>92</v>
      </c>
      <c r="B94">
        <v>1E-4</v>
      </c>
      <c r="C94">
        <v>4.0000000000000001E-3</v>
      </c>
      <c r="D94">
        <v>8.0000000000000004E-4</v>
      </c>
      <c r="E94">
        <v>1.1000000000000001E-3</v>
      </c>
      <c r="F94">
        <v>1.2999999999999999E-3</v>
      </c>
      <c r="G94">
        <v>93</v>
      </c>
      <c r="H94">
        <v>187</v>
      </c>
      <c r="I94">
        <v>187</v>
      </c>
      <c r="J94" s="2">
        <f t="shared" si="4"/>
        <v>0.84615384615384626</v>
      </c>
      <c r="K94" s="2">
        <f t="shared" si="5"/>
        <v>1</v>
      </c>
      <c r="L94" s="3">
        <f t="shared" si="6"/>
        <v>1.375</v>
      </c>
      <c r="M94" s="3">
        <f t="shared" si="7"/>
        <v>1.6249999999999998</v>
      </c>
    </row>
    <row r="95" spans="1:13" x14ac:dyDescent="0.3">
      <c r="A95">
        <v>93</v>
      </c>
      <c r="B95">
        <v>2.0000000000000001E-4</v>
      </c>
      <c r="C95">
        <v>4.1000000000000003E-3</v>
      </c>
      <c r="D95">
        <v>6.9999999999999999E-4</v>
      </c>
      <c r="E95">
        <v>1.1000000000000001E-3</v>
      </c>
      <c r="F95">
        <v>1.1999999999999999E-3</v>
      </c>
      <c r="G95">
        <v>94</v>
      </c>
      <c r="H95">
        <v>189</v>
      </c>
      <c r="I95">
        <v>189</v>
      </c>
      <c r="J95" s="2">
        <f t="shared" si="4"/>
        <v>0.91666666666666685</v>
      </c>
      <c r="K95" s="2">
        <f t="shared" si="5"/>
        <v>1</v>
      </c>
      <c r="L95" s="3">
        <f t="shared" si="6"/>
        <v>1.5714285714285716</v>
      </c>
      <c r="M95" s="3">
        <f t="shared" si="7"/>
        <v>1.7142857142857142</v>
      </c>
    </row>
    <row r="96" spans="1:13" x14ac:dyDescent="0.3">
      <c r="A96">
        <v>94</v>
      </c>
      <c r="B96">
        <v>2.0000000000000001E-4</v>
      </c>
      <c r="C96">
        <v>4.1999999999999997E-3</v>
      </c>
      <c r="D96">
        <v>8.9999999999999998E-4</v>
      </c>
      <c r="E96">
        <v>1.2999999999999999E-3</v>
      </c>
      <c r="F96">
        <v>1.2999999999999999E-3</v>
      </c>
      <c r="G96">
        <v>95</v>
      </c>
      <c r="H96">
        <v>191</v>
      </c>
      <c r="I96">
        <v>191</v>
      </c>
      <c r="J96" s="2">
        <f t="shared" si="4"/>
        <v>1</v>
      </c>
      <c r="K96" s="2">
        <f t="shared" si="5"/>
        <v>1</v>
      </c>
      <c r="L96" s="3">
        <f t="shared" si="6"/>
        <v>1.4444444444444444</v>
      </c>
      <c r="M96" s="3">
        <f t="shared" si="7"/>
        <v>1.4444444444444444</v>
      </c>
    </row>
    <row r="97" spans="1:13" x14ac:dyDescent="0.3">
      <c r="A97">
        <v>95</v>
      </c>
      <c r="B97">
        <v>2.0000000000000001E-4</v>
      </c>
      <c r="C97">
        <v>4.3E-3</v>
      </c>
      <c r="D97">
        <v>6.9999999999999999E-4</v>
      </c>
      <c r="E97">
        <v>1.2999999999999999E-3</v>
      </c>
      <c r="F97">
        <v>1.2999999999999999E-3</v>
      </c>
      <c r="G97">
        <v>96</v>
      </c>
      <c r="H97">
        <v>193</v>
      </c>
      <c r="I97">
        <v>193</v>
      </c>
      <c r="J97" s="2">
        <f t="shared" si="4"/>
        <v>1</v>
      </c>
      <c r="K97" s="2">
        <f t="shared" si="5"/>
        <v>1</v>
      </c>
      <c r="L97" s="3">
        <f t="shared" si="6"/>
        <v>1.857142857142857</v>
      </c>
      <c r="M97" s="3">
        <f t="shared" si="7"/>
        <v>1.857142857142857</v>
      </c>
    </row>
    <row r="98" spans="1:13" x14ac:dyDescent="0.3">
      <c r="A98">
        <v>96</v>
      </c>
      <c r="B98">
        <v>1E-4</v>
      </c>
      <c r="C98">
        <v>4.1999999999999997E-3</v>
      </c>
      <c r="D98">
        <v>8.9999999999999998E-4</v>
      </c>
      <c r="E98">
        <v>1.2999999999999999E-3</v>
      </c>
      <c r="F98">
        <v>1.1999999999999999E-3</v>
      </c>
      <c r="G98">
        <v>97</v>
      </c>
      <c r="H98">
        <v>195</v>
      </c>
      <c r="I98">
        <v>195</v>
      </c>
      <c r="J98" s="2">
        <f t="shared" si="4"/>
        <v>1.0833333333333335</v>
      </c>
      <c r="K98" s="2">
        <f t="shared" si="5"/>
        <v>1</v>
      </c>
      <c r="L98" s="3">
        <f t="shared" si="6"/>
        <v>1.4444444444444444</v>
      </c>
      <c r="M98" s="3">
        <f t="shared" si="7"/>
        <v>1.3333333333333333</v>
      </c>
    </row>
    <row r="99" spans="1:13" x14ac:dyDescent="0.3">
      <c r="A99">
        <v>97</v>
      </c>
      <c r="B99">
        <v>2.0000000000000001E-4</v>
      </c>
      <c r="C99">
        <v>4.1000000000000003E-3</v>
      </c>
      <c r="D99">
        <v>8.0000000000000004E-4</v>
      </c>
      <c r="E99">
        <v>1.2999999999999999E-3</v>
      </c>
      <c r="F99">
        <v>1.5E-3</v>
      </c>
      <c r="G99">
        <v>98</v>
      </c>
      <c r="H99">
        <v>197</v>
      </c>
      <c r="I99">
        <v>197</v>
      </c>
      <c r="J99" s="2">
        <f t="shared" si="4"/>
        <v>0.86666666666666659</v>
      </c>
      <c r="K99" s="2">
        <f t="shared" si="5"/>
        <v>1</v>
      </c>
      <c r="L99" s="3">
        <f t="shared" si="6"/>
        <v>1.6249999999999998</v>
      </c>
      <c r="M99" s="3">
        <f t="shared" si="7"/>
        <v>1.875</v>
      </c>
    </row>
    <row r="100" spans="1:13" x14ac:dyDescent="0.3">
      <c r="A100">
        <v>98</v>
      </c>
      <c r="B100">
        <v>2.0000000000000001E-4</v>
      </c>
      <c r="C100">
        <v>4.3E-3</v>
      </c>
      <c r="D100">
        <v>8.9999999999999998E-4</v>
      </c>
      <c r="E100">
        <v>1.4E-3</v>
      </c>
      <c r="F100">
        <v>1.4E-3</v>
      </c>
      <c r="G100">
        <v>99</v>
      </c>
      <c r="H100">
        <v>199</v>
      </c>
      <c r="I100">
        <v>199</v>
      </c>
      <c r="J100" s="2">
        <f t="shared" si="4"/>
        <v>1</v>
      </c>
      <c r="K100" s="2">
        <f t="shared" si="5"/>
        <v>1</v>
      </c>
      <c r="L100" s="3">
        <f t="shared" si="6"/>
        <v>1.5555555555555556</v>
      </c>
      <c r="M100" s="3">
        <f t="shared" si="7"/>
        <v>1.5555555555555556</v>
      </c>
    </row>
    <row r="101" spans="1:13" x14ac:dyDescent="0.3">
      <c r="A101">
        <v>99</v>
      </c>
      <c r="B101">
        <v>2.0000000000000001E-4</v>
      </c>
      <c r="C101">
        <v>4.1999999999999997E-3</v>
      </c>
      <c r="D101">
        <v>8.0000000000000004E-4</v>
      </c>
      <c r="E101">
        <v>1.1999999999999999E-3</v>
      </c>
      <c r="F101">
        <v>1.4E-3</v>
      </c>
      <c r="G101">
        <v>100</v>
      </c>
      <c r="H101">
        <v>201</v>
      </c>
      <c r="I101">
        <v>20</v>
      </c>
      <c r="J101" s="2">
        <f t="shared" si="4"/>
        <v>0.8571428571428571</v>
      </c>
      <c r="K101" s="2">
        <f t="shared" si="5"/>
        <v>10.050000000000001</v>
      </c>
      <c r="L101" s="3">
        <f t="shared" si="6"/>
        <v>1.4999999999999998</v>
      </c>
      <c r="M101" s="3">
        <f t="shared" si="7"/>
        <v>1.75</v>
      </c>
    </row>
    <row r="102" spans="1:13" x14ac:dyDescent="0.3">
      <c r="L102" s="3">
        <f>AVERAGE(L2:L101)</f>
        <v>1.2228492063492062</v>
      </c>
      <c r="M102" s="3">
        <f>AVERAGE(M2:M101)</f>
        <v>1.2468412698412694</v>
      </c>
    </row>
    <row r="104" spans="1:13" x14ac:dyDescent="0.3">
      <c r="L104">
        <f>_xlfn.STDEV.S(L2:L102)</f>
        <v>0.38620298251202673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tabSelected="1" topLeftCell="A4" zoomScale="85" zoomScaleNormal="85" workbookViewId="0">
      <selection activeCell="P100" sqref="P100"/>
    </sheetView>
  </sheetViews>
  <sheetFormatPr defaultRowHeight="14.4" x14ac:dyDescent="0.3"/>
  <cols>
    <col min="10" max="10" width="15" style="2" customWidth="1"/>
    <col min="11" max="11" width="14.5546875" style="2" customWidth="1"/>
    <col min="12" max="12" width="15" customWidth="1"/>
    <col min="13" max="13" width="14.6640625" customWidth="1"/>
  </cols>
  <sheetData>
    <row r="1" spans="1:13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t="s">
        <v>11</v>
      </c>
      <c r="M1" t="s">
        <v>12</v>
      </c>
    </row>
    <row r="2" spans="1:13" x14ac:dyDescent="0.3">
      <c r="A2">
        <v>0</v>
      </c>
      <c r="B2">
        <v>1.0699999999999999E-2</v>
      </c>
      <c r="C2">
        <v>1.0699999999999999E-2</v>
      </c>
      <c r="D2">
        <v>0.01</v>
      </c>
      <c r="E2">
        <v>2.3E-3</v>
      </c>
      <c r="F2">
        <v>1.2999999999999999E-3</v>
      </c>
      <c r="G2">
        <v>0</v>
      </c>
      <c r="H2">
        <v>1</v>
      </c>
      <c r="I2">
        <v>5</v>
      </c>
      <c r="J2" s="2">
        <f>E2/F2</f>
        <v>1.7692307692307694</v>
      </c>
      <c r="K2" s="2">
        <f>H2/I2</f>
        <v>0.2</v>
      </c>
      <c r="L2" s="3">
        <f>E2/D2</f>
        <v>0.22999999999999998</v>
      </c>
      <c r="M2" s="3">
        <f>F2/D2</f>
        <v>0.13</v>
      </c>
    </row>
    <row r="3" spans="1:13" x14ac:dyDescent="0.3">
      <c r="A3">
        <v>20</v>
      </c>
      <c r="B3">
        <v>0</v>
      </c>
      <c r="C3">
        <v>9.2999999999999992E-3</v>
      </c>
      <c r="D3">
        <v>6.9999999999999999E-4</v>
      </c>
      <c r="E3">
        <v>4.7000000000000002E-3</v>
      </c>
      <c r="F3">
        <v>6.3E-3</v>
      </c>
      <c r="G3">
        <v>0</v>
      </c>
      <c r="H3">
        <v>1</v>
      </c>
      <c r="I3">
        <v>85</v>
      </c>
      <c r="J3" s="2">
        <f t="shared" ref="J3:J66" si="0">E3/F3</f>
        <v>0.74603174603174605</v>
      </c>
      <c r="K3" s="2">
        <f t="shared" ref="K3:K66" si="1">H3/I3</f>
        <v>1.1764705882352941E-2</v>
      </c>
      <c r="L3" s="3">
        <f t="shared" ref="L3:L66" si="2">E3/D3</f>
        <v>6.7142857142857144</v>
      </c>
      <c r="M3" s="3">
        <f t="shared" ref="M3:M66" si="3">F3/D3</f>
        <v>9</v>
      </c>
    </row>
    <row r="4" spans="1:13" x14ac:dyDescent="0.3">
      <c r="A4">
        <v>40</v>
      </c>
      <c r="B4">
        <v>2.9999999999999997E-4</v>
      </c>
      <c r="C4">
        <v>1.37E-2</v>
      </c>
      <c r="D4">
        <v>1E-3</v>
      </c>
      <c r="E4">
        <v>2E-3</v>
      </c>
      <c r="F4">
        <v>4.0000000000000001E-3</v>
      </c>
      <c r="G4">
        <v>0</v>
      </c>
      <c r="H4">
        <v>1</v>
      </c>
      <c r="I4">
        <v>165</v>
      </c>
      <c r="J4" s="2">
        <f t="shared" si="0"/>
        <v>0.5</v>
      </c>
      <c r="K4" s="2">
        <f t="shared" si="1"/>
        <v>6.0606060606060606E-3</v>
      </c>
      <c r="L4" s="3">
        <f t="shared" si="2"/>
        <v>2</v>
      </c>
      <c r="M4" s="3">
        <f t="shared" si="3"/>
        <v>4</v>
      </c>
    </row>
    <row r="5" spans="1:13" x14ac:dyDescent="0.3">
      <c r="A5">
        <v>60</v>
      </c>
      <c r="B5">
        <v>0</v>
      </c>
      <c r="C5">
        <v>1.17E-2</v>
      </c>
      <c r="D5">
        <v>1E-3</v>
      </c>
      <c r="E5">
        <v>1.2999999999999999E-3</v>
      </c>
      <c r="F5">
        <v>3.3E-3</v>
      </c>
      <c r="G5">
        <v>0</v>
      </c>
      <c r="H5">
        <v>1</v>
      </c>
      <c r="I5">
        <v>245</v>
      </c>
      <c r="J5" s="2">
        <f t="shared" si="0"/>
        <v>0.39393939393939392</v>
      </c>
      <c r="K5" s="2">
        <f t="shared" si="1"/>
        <v>4.0816326530612249E-3</v>
      </c>
      <c r="L5" s="3">
        <f t="shared" si="2"/>
        <v>1.2999999999999998</v>
      </c>
      <c r="M5" s="3">
        <f t="shared" si="3"/>
        <v>3.3</v>
      </c>
    </row>
    <row r="6" spans="1:13" x14ac:dyDescent="0.3">
      <c r="A6">
        <v>80</v>
      </c>
      <c r="B6">
        <v>2.9999999999999997E-4</v>
      </c>
      <c r="C6">
        <v>8.6999999999999994E-3</v>
      </c>
      <c r="D6">
        <v>1E-3</v>
      </c>
      <c r="E6">
        <v>6.9999999999999999E-4</v>
      </c>
      <c r="F6">
        <v>4.0000000000000001E-3</v>
      </c>
      <c r="G6">
        <v>0</v>
      </c>
      <c r="H6">
        <v>1</v>
      </c>
      <c r="I6">
        <v>325</v>
      </c>
      <c r="J6" s="2">
        <f t="shared" si="0"/>
        <v>0.17499999999999999</v>
      </c>
      <c r="K6" s="2">
        <f t="shared" si="1"/>
        <v>3.0769230769230769E-3</v>
      </c>
      <c r="L6" s="3">
        <f t="shared" si="2"/>
        <v>0.7</v>
      </c>
      <c r="M6" s="3">
        <f t="shared" si="3"/>
        <v>4</v>
      </c>
    </row>
    <row r="7" spans="1:13" x14ac:dyDescent="0.3">
      <c r="A7">
        <v>100</v>
      </c>
      <c r="B7">
        <v>0</v>
      </c>
      <c r="C7">
        <v>8.9999999999999993E-3</v>
      </c>
      <c r="D7">
        <v>1E-3</v>
      </c>
      <c r="E7">
        <v>1.6999999999999999E-3</v>
      </c>
      <c r="F7">
        <v>3.3E-3</v>
      </c>
      <c r="G7">
        <v>0</v>
      </c>
      <c r="H7">
        <v>1</v>
      </c>
      <c r="I7">
        <v>405</v>
      </c>
      <c r="J7" s="2">
        <f t="shared" si="0"/>
        <v>0.51515151515151514</v>
      </c>
      <c r="K7" s="2">
        <f t="shared" si="1"/>
        <v>2.4691358024691358E-3</v>
      </c>
      <c r="L7" s="3">
        <f t="shared" si="2"/>
        <v>1.7</v>
      </c>
      <c r="M7" s="3">
        <f t="shared" si="3"/>
        <v>3.3</v>
      </c>
    </row>
    <row r="8" spans="1:13" x14ac:dyDescent="0.3">
      <c r="A8">
        <v>120</v>
      </c>
      <c r="B8">
        <v>0</v>
      </c>
      <c r="C8">
        <v>1.03E-2</v>
      </c>
      <c r="D8">
        <v>6.9999999999999999E-4</v>
      </c>
      <c r="E8">
        <v>1.2999999999999999E-3</v>
      </c>
      <c r="F8">
        <v>3.0000000000000001E-3</v>
      </c>
      <c r="G8">
        <v>0</v>
      </c>
      <c r="H8">
        <v>1</v>
      </c>
      <c r="I8">
        <v>485</v>
      </c>
      <c r="J8" s="2">
        <f t="shared" si="0"/>
        <v>0.43333333333333329</v>
      </c>
      <c r="K8" s="2">
        <f t="shared" si="1"/>
        <v>2.0618556701030928E-3</v>
      </c>
      <c r="L8" s="3">
        <f t="shared" si="2"/>
        <v>1.857142857142857</v>
      </c>
      <c r="M8" s="3">
        <f t="shared" si="3"/>
        <v>4.2857142857142856</v>
      </c>
    </row>
    <row r="9" spans="1:13" x14ac:dyDescent="0.3">
      <c r="A9">
        <v>140</v>
      </c>
      <c r="B9">
        <v>0</v>
      </c>
      <c r="C9">
        <v>1.23E-2</v>
      </c>
      <c r="D9">
        <v>1E-3</v>
      </c>
      <c r="E9">
        <v>2E-3</v>
      </c>
      <c r="F9">
        <v>2E-3</v>
      </c>
      <c r="G9">
        <v>0</v>
      </c>
      <c r="H9">
        <v>1</v>
      </c>
      <c r="I9">
        <v>565</v>
      </c>
      <c r="J9" s="2">
        <f t="shared" si="0"/>
        <v>1</v>
      </c>
      <c r="K9" s="2">
        <f t="shared" si="1"/>
        <v>1.7699115044247787E-3</v>
      </c>
      <c r="L9" s="3">
        <f t="shared" si="2"/>
        <v>2</v>
      </c>
      <c r="M9" s="3">
        <f t="shared" si="3"/>
        <v>2</v>
      </c>
    </row>
    <row r="10" spans="1:13" x14ac:dyDescent="0.3">
      <c r="A10">
        <v>160</v>
      </c>
      <c r="B10">
        <v>0</v>
      </c>
      <c r="C10">
        <v>1.37E-2</v>
      </c>
      <c r="D10">
        <v>6.9999999999999999E-4</v>
      </c>
      <c r="E10">
        <v>1.6999999999999999E-3</v>
      </c>
      <c r="F10">
        <v>3.7000000000000002E-3</v>
      </c>
      <c r="G10">
        <v>0</v>
      </c>
      <c r="H10">
        <v>1</v>
      </c>
      <c r="I10">
        <v>645</v>
      </c>
      <c r="J10" s="2">
        <f t="shared" si="0"/>
        <v>0.45945945945945943</v>
      </c>
      <c r="K10" s="2">
        <f t="shared" si="1"/>
        <v>1.5503875968992248E-3</v>
      </c>
      <c r="L10" s="3">
        <f t="shared" si="2"/>
        <v>2.4285714285714284</v>
      </c>
      <c r="M10" s="3">
        <f t="shared" si="3"/>
        <v>5.2857142857142856</v>
      </c>
    </row>
    <row r="11" spans="1:13" x14ac:dyDescent="0.3">
      <c r="A11">
        <v>180</v>
      </c>
      <c r="B11">
        <v>0</v>
      </c>
      <c r="C11">
        <v>1.4999999999999999E-2</v>
      </c>
      <c r="D11">
        <v>1E-3</v>
      </c>
      <c r="E11">
        <v>2E-3</v>
      </c>
      <c r="F11">
        <v>3.0000000000000001E-3</v>
      </c>
      <c r="G11">
        <v>0</v>
      </c>
      <c r="H11">
        <v>1</v>
      </c>
      <c r="I11">
        <v>725</v>
      </c>
      <c r="J11" s="2">
        <f t="shared" si="0"/>
        <v>0.66666666666666663</v>
      </c>
      <c r="K11" s="2">
        <f t="shared" si="1"/>
        <v>1.3793103448275861E-3</v>
      </c>
      <c r="L11" s="3">
        <f t="shared" si="2"/>
        <v>2</v>
      </c>
      <c r="M11" s="3">
        <f t="shared" si="3"/>
        <v>3</v>
      </c>
    </row>
    <row r="12" spans="1:13" x14ac:dyDescent="0.3">
      <c r="A12">
        <v>200</v>
      </c>
      <c r="B12">
        <v>0</v>
      </c>
      <c r="C12">
        <v>1.7299999999999999E-2</v>
      </c>
      <c r="D12">
        <v>6.9999999999999999E-4</v>
      </c>
      <c r="E12">
        <v>2.3E-3</v>
      </c>
      <c r="F12">
        <v>4.0000000000000001E-3</v>
      </c>
      <c r="G12">
        <v>0</v>
      </c>
      <c r="H12">
        <v>1</v>
      </c>
      <c r="I12">
        <v>805</v>
      </c>
      <c r="J12" s="2">
        <f t="shared" si="0"/>
        <v>0.57499999999999996</v>
      </c>
      <c r="K12" s="2">
        <f t="shared" si="1"/>
        <v>1.2422360248447205E-3</v>
      </c>
      <c r="L12" s="3">
        <f t="shared" si="2"/>
        <v>3.2857142857142856</v>
      </c>
      <c r="M12" s="3">
        <f t="shared" si="3"/>
        <v>5.7142857142857144</v>
      </c>
    </row>
    <row r="13" spans="1:13" x14ac:dyDescent="0.3">
      <c r="A13">
        <v>220</v>
      </c>
      <c r="B13">
        <v>0</v>
      </c>
      <c r="C13">
        <v>1.9E-2</v>
      </c>
      <c r="D13">
        <v>6.9999999999999999E-4</v>
      </c>
      <c r="E13">
        <v>3.3E-3</v>
      </c>
      <c r="F13">
        <v>4.3E-3</v>
      </c>
      <c r="G13">
        <v>0</v>
      </c>
      <c r="H13">
        <v>1</v>
      </c>
      <c r="I13">
        <v>885</v>
      </c>
      <c r="J13" s="2">
        <f t="shared" si="0"/>
        <v>0.76744186046511631</v>
      </c>
      <c r="K13" s="2">
        <f t="shared" si="1"/>
        <v>1.1299435028248588E-3</v>
      </c>
      <c r="L13" s="3">
        <f t="shared" si="2"/>
        <v>4.7142857142857144</v>
      </c>
      <c r="M13" s="3">
        <f t="shared" si="3"/>
        <v>6.1428571428571432</v>
      </c>
    </row>
    <row r="14" spans="1:13" x14ac:dyDescent="0.3">
      <c r="A14">
        <v>240</v>
      </c>
      <c r="B14">
        <v>6.9999999999999999E-4</v>
      </c>
      <c r="C14">
        <v>2.3E-2</v>
      </c>
      <c r="D14">
        <v>0</v>
      </c>
      <c r="E14">
        <v>2.7000000000000001E-3</v>
      </c>
      <c r="F14">
        <v>4.7000000000000002E-3</v>
      </c>
      <c r="G14">
        <v>0</v>
      </c>
      <c r="H14">
        <v>1</v>
      </c>
      <c r="I14">
        <v>965</v>
      </c>
      <c r="J14" s="2">
        <f t="shared" si="0"/>
        <v>0.57446808510638303</v>
      </c>
      <c r="K14" s="2">
        <f t="shared" si="1"/>
        <v>1.0362694300518134E-3</v>
      </c>
      <c r="L14" s="3" t="e">
        <f t="shared" si="2"/>
        <v>#DIV/0!</v>
      </c>
      <c r="M14" s="3" t="e">
        <f t="shared" si="3"/>
        <v>#DIV/0!</v>
      </c>
    </row>
    <row r="15" spans="1:13" x14ac:dyDescent="0.3">
      <c r="A15">
        <v>260</v>
      </c>
      <c r="B15">
        <v>0</v>
      </c>
      <c r="C15">
        <v>2.1700000000000001E-2</v>
      </c>
      <c r="D15">
        <v>1E-3</v>
      </c>
      <c r="E15">
        <v>3.3E-3</v>
      </c>
      <c r="F15" s="4">
        <v>4.3E-3</v>
      </c>
      <c r="G15">
        <v>0</v>
      </c>
      <c r="H15">
        <v>1</v>
      </c>
      <c r="I15">
        <v>1045</v>
      </c>
      <c r="J15" s="2">
        <f t="shared" si="0"/>
        <v>0.76744186046511631</v>
      </c>
      <c r="K15" s="2">
        <f t="shared" si="1"/>
        <v>9.5693779904306223E-4</v>
      </c>
      <c r="L15" s="3">
        <f t="shared" si="2"/>
        <v>3.3</v>
      </c>
      <c r="M15" s="3">
        <f t="shared" si="3"/>
        <v>4.3</v>
      </c>
    </row>
    <row r="16" spans="1:13" x14ac:dyDescent="0.3">
      <c r="A16">
        <v>280</v>
      </c>
      <c r="B16">
        <v>2.9999999999999997E-4</v>
      </c>
      <c r="C16">
        <v>2.3699999999999999E-2</v>
      </c>
      <c r="D16">
        <v>6.9999999999999999E-4</v>
      </c>
      <c r="E16">
        <v>3.3E-3</v>
      </c>
      <c r="F16">
        <v>5.7000000000000002E-3</v>
      </c>
      <c r="G16">
        <v>0</v>
      </c>
      <c r="H16">
        <v>1</v>
      </c>
      <c r="I16">
        <v>1125</v>
      </c>
      <c r="J16" s="2">
        <f t="shared" si="0"/>
        <v>0.57894736842105265</v>
      </c>
      <c r="K16" s="2">
        <f t="shared" si="1"/>
        <v>8.8888888888888893E-4</v>
      </c>
      <c r="L16" s="3">
        <f t="shared" si="2"/>
        <v>4.7142857142857144</v>
      </c>
      <c r="M16" s="3">
        <f t="shared" si="3"/>
        <v>8.1428571428571423</v>
      </c>
    </row>
    <row r="17" spans="1:13" x14ac:dyDescent="0.3">
      <c r="A17">
        <v>300</v>
      </c>
      <c r="B17">
        <v>0</v>
      </c>
      <c r="C17">
        <v>2.3699999999999999E-2</v>
      </c>
      <c r="D17">
        <v>1E-3</v>
      </c>
      <c r="E17">
        <v>3.0000000000000001E-3</v>
      </c>
      <c r="F17">
        <v>6.3E-3</v>
      </c>
      <c r="G17">
        <v>0</v>
      </c>
      <c r="H17">
        <v>1</v>
      </c>
      <c r="I17">
        <v>1205</v>
      </c>
      <c r="J17" s="2">
        <f t="shared" si="0"/>
        <v>0.47619047619047622</v>
      </c>
      <c r="K17" s="2">
        <f t="shared" si="1"/>
        <v>8.2987551867219915E-4</v>
      </c>
      <c r="L17" s="3">
        <f t="shared" si="2"/>
        <v>3</v>
      </c>
      <c r="M17" s="3">
        <f t="shared" si="3"/>
        <v>6.3</v>
      </c>
    </row>
    <row r="18" spans="1:13" x14ac:dyDescent="0.3">
      <c r="A18">
        <v>320</v>
      </c>
      <c r="B18">
        <v>0</v>
      </c>
      <c r="C18">
        <v>2.5700000000000001E-2</v>
      </c>
      <c r="D18">
        <v>6.9999999999999999E-4</v>
      </c>
      <c r="E18">
        <v>4.0000000000000001E-3</v>
      </c>
      <c r="F18">
        <v>6.0000000000000001E-3</v>
      </c>
      <c r="G18">
        <v>0</v>
      </c>
      <c r="H18">
        <v>1</v>
      </c>
      <c r="I18">
        <v>1285</v>
      </c>
      <c r="J18" s="2">
        <f t="shared" si="0"/>
        <v>0.66666666666666663</v>
      </c>
      <c r="K18" s="2">
        <f t="shared" si="1"/>
        <v>7.7821011673151756E-4</v>
      </c>
      <c r="L18" s="3">
        <f t="shared" si="2"/>
        <v>5.7142857142857144</v>
      </c>
      <c r="M18" s="3">
        <f t="shared" si="3"/>
        <v>8.5714285714285712</v>
      </c>
    </row>
    <row r="19" spans="1:13" x14ac:dyDescent="0.3">
      <c r="A19">
        <v>340</v>
      </c>
      <c r="B19">
        <v>0</v>
      </c>
      <c r="C19">
        <v>3.2000000000000001E-2</v>
      </c>
      <c r="D19">
        <v>6.9999999999999999E-4</v>
      </c>
      <c r="E19">
        <v>4.3E-3</v>
      </c>
      <c r="F19">
        <v>7.0000000000000001E-3</v>
      </c>
      <c r="G19">
        <v>0</v>
      </c>
      <c r="H19">
        <v>1</v>
      </c>
      <c r="I19">
        <v>1365</v>
      </c>
      <c r="J19" s="2">
        <f t="shared" si="0"/>
        <v>0.61428571428571432</v>
      </c>
      <c r="K19" s="2">
        <f t="shared" si="1"/>
        <v>7.326007326007326E-4</v>
      </c>
      <c r="L19" s="3">
        <f t="shared" si="2"/>
        <v>6.1428571428571432</v>
      </c>
      <c r="M19" s="3">
        <f t="shared" si="3"/>
        <v>10</v>
      </c>
    </row>
    <row r="20" spans="1:13" x14ac:dyDescent="0.3">
      <c r="A20">
        <v>360</v>
      </c>
      <c r="B20">
        <v>0</v>
      </c>
      <c r="C20">
        <v>2.8299999999999999E-2</v>
      </c>
      <c r="D20">
        <v>6.9999999999999999E-4</v>
      </c>
      <c r="E20">
        <v>3.3E-3</v>
      </c>
      <c r="F20">
        <v>7.3000000000000001E-3</v>
      </c>
      <c r="G20">
        <v>0</v>
      </c>
      <c r="H20">
        <v>1</v>
      </c>
      <c r="I20">
        <v>1445</v>
      </c>
      <c r="J20" s="2">
        <f t="shared" si="0"/>
        <v>0.45205479452054792</v>
      </c>
      <c r="K20" s="2">
        <f t="shared" si="1"/>
        <v>6.9204152249134946E-4</v>
      </c>
      <c r="L20" s="3">
        <f t="shared" si="2"/>
        <v>4.7142857142857144</v>
      </c>
      <c r="M20" s="3">
        <f t="shared" si="3"/>
        <v>10.428571428571429</v>
      </c>
    </row>
    <row r="21" spans="1:13" x14ac:dyDescent="0.3">
      <c r="A21">
        <v>380</v>
      </c>
      <c r="B21">
        <v>0</v>
      </c>
      <c r="C21">
        <v>3.4299999999999997E-2</v>
      </c>
      <c r="D21">
        <v>6.9999999999999999E-4</v>
      </c>
      <c r="E21">
        <v>4.3E-3</v>
      </c>
      <c r="F21">
        <v>7.7000000000000002E-3</v>
      </c>
      <c r="G21">
        <v>0</v>
      </c>
      <c r="H21">
        <v>1</v>
      </c>
      <c r="I21">
        <v>1525</v>
      </c>
      <c r="J21" s="2">
        <f t="shared" si="0"/>
        <v>0.55844155844155841</v>
      </c>
      <c r="K21" s="2">
        <f t="shared" si="1"/>
        <v>6.5573770491803279E-4</v>
      </c>
      <c r="L21" s="3">
        <f t="shared" si="2"/>
        <v>6.1428571428571432</v>
      </c>
      <c r="M21" s="3">
        <f t="shared" si="3"/>
        <v>11</v>
      </c>
    </row>
    <row r="22" spans="1:13" x14ac:dyDescent="0.3">
      <c r="A22">
        <v>400</v>
      </c>
      <c r="B22" s="1">
        <v>2.9999999999999997E-4</v>
      </c>
      <c r="C22" s="1">
        <v>3.1300000000000001E-2</v>
      </c>
      <c r="D22" s="1">
        <v>6.9999999999999999E-4</v>
      </c>
      <c r="E22" s="1">
        <v>4.0000000000000001E-3</v>
      </c>
      <c r="F22" s="1">
        <v>6.0000000000000001E-3</v>
      </c>
      <c r="G22">
        <v>0</v>
      </c>
      <c r="H22">
        <v>1</v>
      </c>
      <c r="I22">
        <v>1605</v>
      </c>
      <c r="J22" s="2">
        <f t="shared" si="0"/>
        <v>0.66666666666666663</v>
      </c>
      <c r="K22" s="2">
        <f t="shared" si="1"/>
        <v>6.2305295950155766E-4</v>
      </c>
      <c r="L22" s="3">
        <f t="shared" si="2"/>
        <v>5.7142857142857144</v>
      </c>
      <c r="M22" s="3">
        <f t="shared" si="3"/>
        <v>8.5714285714285712</v>
      </c>
    </row>
    <row r="23" spans="1:13" x14ac:dyDescent="0.3">
      <c r="A23">
        <v>420</v>
      </c>
      <c r="B23">
        <v>0</v>
      </c>
      <c r="C23">
        <v>3.6299999999999999E-2</v>
      </c>
      <c r="D23">
        <v>6.9999999999999999E-4</v>
      </c>
      <c r="E23">
        <v>5.0000000000000001E-3</v>
      </c>
      <c r="F23">
        <v>8.6999999999999994E-3</v>
      </c>
      <c r="G23">
        <v>0</v>
      </c>
      <c r="H23">
        <v>1</v>
      </c>
      <c r="I23">
        <v>1685</v>
      </c>
      <c r="J23" s="2">
        <f t="shared" si="0"/>
        <v>0.57471264367816099</v>
      </c>
      <c r="K23" s="2">
        <f t="shared" si="1"/>
        <v>5.9347181008902075E-4</v>
      </c>
      <c r="L23" s="3">
        <f t="shared" si="2"/>
        <v>7.1428571428571432</v>
      </c>
      <c r="M23" s="3">
        <f t="shared" si="3"/>
        <v>12.428571428571427</v>
      </c>
    </row>
    <row r="24" spans="1:13" x14ac:dyDescent="0.3">
      <c r="A24">
        <v>440</v>
      </c>
      <c r="B24">
        <v>0</v>
      </c>
      <c r="C24">
        <v>3.5999999999999997E-2</v>
      </c>
      <c r="D24">
        <v>6.9999999999999999E-4</v>
      </c>
      <c r="E24">
        <v>5.0000000000000001E-3</v>
      </c>
      <c r="F24">
        <v>7.3000000000000001E-3</v>
      </c>
      <c r="G24">
        <v>0</v>
      </c>
      <c r="H24">
        <v>1</v>
      </c>
      <c r="I24">
        <v>1765</v>
      </c>
      <c r="J24" s="2">
        <f t="shared" si="0"/>
        <v>0.68493150684931503</v>
      </c>
      <c r="K24" s="2">
        <f t="shared" si="1"/>
        <v>5.6657223796033991E-4</v>
      </c>
      <c r="L24" s="3">
        <f t="shared" si="2"/>
        <v>7.1428571428571432</v>
      </c>
      <c r="M24" s="3">
        <f t="shared" si="3"/>
        <v>10.428571428571429</v>
      </c>
    </row>
    <row r="25" spans="1:13" x14ac:dyDescent="0.3">
      <c r="A25">
        <v>460</v>
      </c>
      <c r="B25">
        <v>0</v>
      </c>
      <c r="C25">
        <v>4.1700000000000001E-2</v>
      </c>
      <c r="D25">
        <v>1E-3</v>
      </c>
      <c r="E25">
        <v>6.3E-3</v>
      </c>
      <c r="F25">
        <v>8.0000000000000002E-3</v>
      </c>
      <c r="G25">
        <v>0</v>
      </c>
      <c r="H25">
        <v>1</v>
      </c>
      <c r="I25">
        <v>1845</v>
      </c>
      <c r="J25" s="2">
        <f t="shared" si="0"/>
        <v>0.78749999999999998</v>
      </c>
      <c r="K25" s="2">
        <f t="shared" si="1"/>
        <v>5.4200542005420054E-4</v>
      </c>
      <c r="L25" s="3">
        <f t="shared" si="2"/>
        <v>6.3</v>
      </c>
      <c r="M25" s="3">
        <f t="shared" si="3"/>
        <v>8</v>
      </c>
    </row>
    <row r="26" spans="1:13" x14ac:dyDescent="0.3">
      <c r="A26">
        <v>480</v>
      </c>
      <c r="B26">
        <v>2.9999999999999997E-4</v>
      </c>
      <c r="C26">
        <v>3.7699999999999997E-2</v>
      </c>
      <c r="D26">
        <v>6.9999999999999999E-4</v>
      </c>
      <c r="E26">
        <v>5.3E-3</v>
      </c>
      <c r="F26">
        <v>8.3000000000000001E-3</v>
      </c>
      <c r="G26">
        <v>0</v>
      </c>
      <c r="H26">
        <v>1</v>
      </c>
      <c r="I26">
        <v>1925</v>
      </c>
      <c r="J26" s="2">
        <f t="shared" si="0"/>
        <v>0.63855421686746983</v>
      </c>
      <c r="K26" s="2">
        <f t="shared" si="1"/>
        <v>5.1948051948051948E-4</v>
      </c>
      <c r="L26" s="3">
        <f t="shared" si="2"/>
        <v>7.5714285714285712</v>
      </c>
      <c r="M26" s="3">
        <f t="shared" si="3"/>
        <v>11.857142857142858</v>
      </c>
    </row>
    <row r="27" spans="1:13" x14ac:dyDescent="0.3">
      <c r="A27">
        <v>500</v>
      </c>
      <c r="B27">
        <v>2.9999999999999997E-4</v>
      </c>
      <c r="C27">
        <v>4.3299999999999998E-2</v>
      </c>
      <c r="D27">
        <v>2.9999999999999997E-4</v>
      </c>
      <c r="E27">
        <v>5.7000000000000002E-3</v>
      </c>
      <c r="F27">
        <v>8.9999999999999993E-3</v>
      </c>
      <c r="G27">
        <v>0</v>
      </c>
      <c r="H27">
        <v>1</v>
      </c>
      <c r="I27">
        <v>2005</v>
      </c>
      <c r="J27" s="2">
        <f t="shared" si="0"/>
        <v>0.63333333333333341</v>
      </c>
      <c r="K27" s="2">
        <f t="shared" si="1"/>
        <v>4.9875311720698251E-4</v>
      </c>
      <c r="L27" s="3">
        <f t="shared" si="2"/>
        <v>19.000000000000004</v>
      </c>
      <c r="M27" s="3">
        <f t="shared" si="3"/>
        <v>30</v>
      </c>
    </row>
    <row r="28" spans="1:13" x14ac:dyDescent="0.3">
      <c r="A28">
        <v>520</v>
      </c>
      <c r="B28">
        <v>0</v>
      </c>
      <c r="C28">
        <v>4.2299999999999997E-2</v>
      </c>
      <c r="D28">
        <v>6.9999999999999999E-4</v>
      </c>
      <c r="E28">
        <v>5.0000000000000001E-3</v>
      </c>
      <c r="F28">
        <v>9.7000000000000003E-3</v>
      </c>
      <c r="G28">
        <v>0</v>
      </c>
      <c r="H28">
        <v>1</v>
      </c>
      <c r="I28">
        <v>2085</v>
      </c>
      <c r="J28" s="2">
        <f t="shared" si="0"/>
        <v>0.51546391752577314</v>
      </c>
      <c r="K28" s="2">
        <f t="shared" si="1"/>
        <v>4.7961630695443646E-4</v>
      </c>
      <c r="L28" s="3">
        <f t="shared" si="2"/>
        <v>7.1428571428571432</v>
      </c>
      <c r="M28" s="3">
        <f t="shared" si="3"/>
        <v>13.857142857142858</v>
      </c>
    </row>
    <row r="29" spans="1:13" x14ac:dyDescent="0.3">
      <c r="A29">
        <v>540</v>
      </c>
      <c r="B29">
        <v>0</v>
      </c>
      <c r="C29">
        <v>3.9E-2</v>
      </c>
      <c r="D29">
        <v>2.9999999999999997E-4</v>
      </c>
      <c r="E29">
        <v>6.0000000000000001E-3</v>
      </c>
      <c r="F29">
        <v>1.0699999999999999E-2</v>
      </c>
      <c r="G29">
        <v>0</v>
      </c>
      <c r="H29">
        <v>1</v>
      </c>
      <c r="I29">
        <v>2165</v>
      </c>
      <c r="J29" s="2">
        <f t="shared" si="0"/>
        <v>0.56074766355140193</v>
      </c>
      <c r="K29" s="2">
        <f t="shared" si="1"/>
        <v>4.6189376443418013E-4</v>
      </c>
      <c r="L29" s="3">
        <f t="shared" si="2"/>
        <v>20.000000000000004</v>
      </c>
      <c r="M29" s="3">
        <f t="shared" si="3"/>
        <v>35.666666666666671</v>
      </c>
    </row>
    <row r="30" spans="1:13" x14ac:dyDescent="0.3">
      <c r="A30">
        <v>560</v>
      </c>
      <c r="B30">
        <v>0</v>
      </c>
      <c r="C30">
        <v>4.5699999999999998E-2</v>
      </c>
      <c r="D30">
        <v>2.9999999999999997E-4</v>
      </c>
      <c r="E30">
        <v>6.0000000000000001E-3</v>
      </c>
      <c r="F30">
        <v>1.0699999999999999E-2</v>
      </c>
      <c r="G30">
        <v>0</v>
      </c>
      <c r="H30">
        <v>1</v>
      </c>
      <c r="I30">
        <v>2245</v>
      </c>
      <c r="J30" s="2">
        <f t="shared" si="0"/>
        <v>0.56074766355140193</v>
      </c>
      <c r="K30" s="2">
        <f t="shared" si="1"/>
        <v>4.4543429844097997E-4</v>
      </c>
      <c r="L30" s="3">
        <f t="shared" si="2"/>
        <v>20.000000000000004</v>
      </c>
      <c r="M30" s="3">
        <f t="shared" si="3"/>
        <v>35.666666666666671</v>
      </c>
    </row>
    <row r="31" spans="1:13" x14ac:dyDescent="0.3">
      <c r="A31">
        <v>580</v>
      </c>
      <c r="B31">
        <v>2.9999999999999997E-4</v>
      </c>
      <c r="C31">
        <v>4.5999999999999999E-2</v>
      </c>
      <c r="D31">
        <v>6.9999999999999999E-4</v>
      </c>
      <c r="E31">
        <v>5.3E-3</v>
      </c>
      <c r="F31">
        <v>1.0699999999999999E-2</v>
      </c>
      <c r="G31">
        <v>0</v>
      </c>
      <c r="H31">
        <v>1</v>
      </c>
      <c r="I31">
        <v>2325</v>
      </c>
      <c r="J31" s="2">
        <f t="shared" si="0"/>
        <v>0.49532710280373837</v>
      </c>
      <c r="K31" s="2">
        <f t="shared" si="1"/>
        <v>4.3010752688172043E-4</v>
      </c>
      <c r="L31" s="3">
        <f t="shared" si="2"/>
        <v>7.5714285714285712</v>
      </c>
      <c r="M31" s="3">
        <f t="shared" si="3"/>
        <v>15.285714285714285</v>
      </c>
    </row>
    <row r="32" spans="1:13" x14ac:dyDescent="0.3">
      <c r="A32">
        <v>600</v>
      </c>
      <c r="B32">
        <v>2.9999999999999997E-4</v>
      </c>
      <c r="C32">
        <v>4.7699999999999999E-2</v>
      </c>
      <c r="D32">
        <v>6.9999999999999999E-4</v>
      </c>
      <c r="E32">
        <v>6.0000000000000001E-3</v>
      </c>
      <c r="F32">
        <v>1.17E-2</v>
      </c>
      <c r="G32">
        <v>0</v>
      </c>
      <c r="H32">
        <v>1</v>
      </c>
      <c r="I32">
        <v>2405</v>
      </c>
      <c r="J32" s="2">
        <f t="shared" si="0"/>
        <v>0.51282051282051277</v>
      </c>
      <c r="K32" s="2">
        <f t="shared" si="1"/>
        <v>4.1580041580041582E-4</v>
      </c>
      <c r="L32" s="3">
        <f t="shared" si="2"/>
        <v>8.5714285714285712</v>
      </c>
      <c r="M32" s="3">
        <f t="shared" si="3"/>
        <v>16.714285714285715</v>
      </c>
    </row>
    <row r="33" spans="1:13" x14ac:dyDescent="0.3">
      <c r="A33">
        <v>620</v>
      </c>
      <c r="B33">
        <v>0</v>
      </c>
      <c r="C33">
        <v>4.3700000000000003E-2</v>
      </c>
      <c r="D33">
        <v>6.9999999999999999E-4</v>
      </c>
      <c r="E33">
        <v>6.7000000000000002E-3</v>
      </c>
      <c r="F33">
        <v>1.5299999999999999E-2</v>
      </c>
      <c r="G33">
        <v>0</v>
      </c>
      <c r="H33">
        <v>1</v>
      </c>
      <c r="I33">
        <v>2485</v>
      </c>
      <c r="J33" s="2">
        <f t="shared" si="0"/>
        <v>0.4379084967320262</v>
      </c>
      <c r="K33" s="2">
        <f t="shared" si="1"/>
        <v>4.0241448692152917E-4</v>
      </c>
      <c r="L33" s="3">
        <f t="shared" si="2"/>
        <v>9.5714285714285712</v>
      </c>
      <c r="M33" s="3">
        <f t="shared" si="3"/>
        <v>21.857142857142858</v>
      </c>
    </row>
    <row r="34" spans="1:13" x14ac:dyDescent="0.3">
      <c r="A34">
        <v>640</v>
      </c>
      <c r="B34">
        <v>0</v>
      </c>
      <c r="C34">
        <v>4.5999999999999999E-2</v>
      </c>
      <c r="D34">
        <v>0</v>
      </c>
      <c r="E34">
        <v>8.3000000000000001E-3</v>
      </c>
      <c r="F34">
        <v>1.5299999999999999E-2</v>
      </c>
      <c r="G34">
        <v>0</v>
      </c>
      <c r="H34">
        <v>1</v>
      </c>
      <c r="I34">
        <v>2565</v>
      </c>
      <c r="J34" s="2">
        <f t="shared" si="0"/>
        <v>0.54248366013071903</v>
      </c>
      <c r="K34" s="2">
        <f t="shared" si="1"/>
        <v>3.8986354775828459E-4</v>
      </c>
      <c r="L34" s="3" t="e">
        <f t="shared" si="2"/>
        <v>#DIV/0!</v>
      </c>
      <c r="M34" s="3" t="e">
        <f t="shared" si="3"/>
        <v>#DIV/0!</v>
      </c>
    </row>
    <row r="35" spans="1:13" x14ac:dyDescent="0.3">
      <c r="A35">
        <v>660</v>
      </c>
      <c r="B35">
        <v>2.9999999999999997E-4</v>
      </c>
      <c r="C35">
        <v>4.7300000000000002E-2</v>
      </c>
      <c r="D35">
        <v>2.9999999999999997E-4</v>
      </c>
      <c r="E35">
        <v>6.7000000000000002E-3</v>
      </c>
      <c r="F35">
        <v>1.1299999999999999E-2</v>
      </c>
      <c r="G35">
        <v>0</v>
      </c>
      <c r="H35">
        <v>1</v>
      </c>
      <c r="I35">
        <v>2645</v>
      </c>
      <c r="J35" s="2">
        <f t="shared" si="0"/>
        <v>0.59292035398230092</v>
      </c>
      <c r="K35" s="2">
        <f t="shared" si="1"/>
        <v>3.7807183364839322E-4</v>
      </c>
      <c r="L35" s="3">
        <f t="shared" si="2"/>
        <v>22.333333333333336</v>
      </c>
      <c r="M35" s="3">
        <f t="shared" si="3"/>
        <v>37.666666666666664</v>
      </c>
    </row>
    <row r="36" spans="1:13" x14ac:dyDescent="0.3">
      <c r="A36">
        <v>680</v>
      </c>
      <c r="B36">
        <v>2.9999999999999997E-4</v>
      </c>
      <c r="C36">
        <v>4.8000000000000001E-2</v>
      </c>
      <c r="D36">
        <v>6.9999999999999999E-4</v>
      </c>
      <c r="E36">
        <v>8.3000000000000001E-3</v>
      </c>
      <c r="F36">
        <v>1.17E-2</v>
      </c>
      <c r="G36">
        <v>0</v>
      </c>
      <c r="H36">
        <v>1</v>
      </c>
      <c r="I36">
        <v>2725</v>
      </c>
      <c r="J36" s="2">
        <f t="shared" si="0"/>
        <v>0.70940170940170943</v>
      </c>
      <c r="K36" s="2">
        <f t="shared" si="1"/>
        <v>3.6697247706422018E-4</v>
      </c>
      <c r="L36" s="3">
        <f t="shared" si="2"/>
        <v>11.857142857142858</v>
      </c>
      <c r="M36" s="3">
        <f t="shared" si="3"/>
        <v>16.714285714285715</v>
      </c>
    </row>
    <row r="37" spans="1:13" x14ac:dyDescent="0.3">
      <c r="A37">
        <v>700</v>
      </c>
      <c r="B37">
        <v>6.9999999999999999E-4</v>
      </c>
      <c r="C37">
        <v>5.4699999999999999E-2</v>
      </c>
      <c r="D37">
        <v>6.9999999999999999E-4</v>
      </c>
      <c r="E37">
        <v>8.6999999999999994E-3</v>
      </c>
      <c r="F37">
        <v>1.2699999999999999E-2</v>
      </c>
      <c r="G37">
        <v>0</v>
      </c>
      <c r="H37">
        <v>1</v>
      </c>
      <c r="I37">
        <v>2805</v>
      </c>
      <c r="J37" s="2">
        <f t="shared" si="0"/>
        <v>0.68503937007874016</v>
      </c>
      <c r="K37" s="2">
        <f t="shared" si="1"/>
        <v>3.5650623885918003E-4</v>
      </c>
      <c r="L37" s="3">
        <f t="shared" si="2"/>
        <v>12.428571428571427</v>
      </c>
      <c r="M37" s="3">
        <f t="shared" si="3"/>
        <v>18.142857142857142</v>
      </c>
    </row>
    <row r="38" spans="1:13" x14ac:dyDescent="0.3">
      <c r="A38">
        <v>720</v>
      </c>
      <c r="B38">
        <v>2.9999999999999997E-4</v>
      </c>
      <c r="C38">
        <v>5.1700000000000003E-2</v>
      </c>
      <c r="D38">
        <v>2.9999999999999997E-4</v>
      </c>
      <c r="E38">
        <v>7.7000000000000002E-3</v>
      </c>
      <c r="F38">
        <v>1.17E-2</v>
      </c>
      <c r="G38">
        <v>0</v>
      </c>
      <c r="H38">
        <v>1</v>
      </c>
      <c r="I38">
        <v>2885</v>
      </c>
      <c r="J38" s="2">
        <f t="shared" si="0"/>
        <v>0.65811965811965811</v>
      </c>
      <c r="K38" s="2">
        <f t="shared" si="1"/>
        <v>3.466204506065858E-4</v>
      </c>
      <c r="L38" s="3">
        <f t="shared" si="2"/>
        <v>25.666666666666671</v>
      </c>
      <c r="M38" s="3">
        <f t="shared" si="3"/>
        <v>39.000000000000007</v>
      </c>
    </row>
    <row r="39" spans="1:13" x14ac:dyDescent="0.3">
      <c r="A39">
        <v>740</v>
      </c>
      <c r="B39">
        <v>0</v>
      </c>
      <c r="C39">
        <v>5.2699999999999997E-2</v>
      </c>
      <c r="D39">
        <v>1E-3</v>
      </c>
      <c r="E39">
        <v>7.7000000000000002E-3</v>
      </c>
      <c r="F39">
        <v>1.3299999999999999E-2</v>
      </c>
      <c r="G39">
        <v>0</v>
      </c>
      <c r="H39">
        <v>1</v>
      </c>
      <c r="I39">
        <v>2965</v>
      </c>
      <c r="J39" s="2">
        <f t="shared" si="0"/>
        <v>0.57894736842105265</v>
      </c>
      <c r="K39" s="2">
        <f t="shared" si="1"/>
        <v>3.3726812816188871E-4</v>
      </c>
      <c r="L39" s="3">
        <f t="shared" si="2"/>
        <v>7.7</v>
      </c>
      <c r="M39" s="3">
        <f t="shared" si="3"/>
        <v>13.299999999999999</v>
      </c>
    </row>
    <row r="40" spans="1:13" x14ac:dyDescent="0.3">
      <c r="A40">
        <v>760</v>
      </c>
      <c r="B40">
        <v>0</v>
      </c>
      <c r="C40">
        <v>5.4300000000000001E-2</v>
      </c>
      <c r="D40">
        <v>6.9999999999999999E-4</v>
      </c>
      <c r="E40">
        <v>1.23E-2</v>
      </c>
      <c r="F40">
        <v>1.3299999999999999E-2</v>
      </c>
      <c r="G40">
        <v>0</v>
      </c>
      <c r="H40">
        <v>1</v>
      </c>
      <c r="I40">
        <v>3045</v>
      </c>
      <c r="J40" s="2">
        <f t="shared" si="0"/>
        <v>0.92481203007518809</v>
      </c>
      <c r="K40" s="2">
        <f t="shared" si="1"/>
        <v>3.2840722495894911E-4</v>
      </c>
      <c r="L40" s="3">
        <f t="shared" si="2"/>
        <v>17.571428571428573</v>
      </c>
      <c r="M40" s="3">
        <f t="shared" si="3"/>
        <v>19</v>
      </c>
    </row>
    <row r="41" spans="1:13" x14ac:dyDescent="0.3">
      <c r="A41">
        <v>780</v>
      </c>
      <c r="B41">
        <v>0</v>
      </c>
      <c r="C41">
        <v>6.13E-2</v>
      </c>
      <c r="D41">
        <v>1E-3</v>
      </c>
      <c r="E41">
        <v>9.2999999999999992E-3</v>
      </c>
      <c r="F41">
        <v>1.23E-2</v>
      </c>
      <c r="G41">
        <v>0</v>
      </c>
      <c r="H41">
        <v>1</v>
      </c>
      <c r="I41">
        <v>3125</v>
      </c>
      <c r="J41" s="2">
        <f t="shared" si="0"/>
        <v>0.75609756097560965</v>
      </c>
      <c r="K41" s="2">
        <f t="shared" si="1"/>
        <v>3.2000000000000003E-4</v>
      </c>
      <c r="L41" s="3">
        <f t="shared" si="2"/>
        <v>9.2999999999999989</v>
      </c>
      <c r="M41" s="3">
        <f t="shared" si="3"/>
        <v>12.3</v>
      </c>
    </row>
    <row r="42" spans="1:13" x14ac:dyDescent="0.3">
      <c r="A42">
        <v>800</v>
      </c>
      <c r="B42">
        <v>2.9999999999999997E-4</v>
      </c>
      <c r="C42">
        <v>6.0299999999999999E-2</v>
      </c>
      <c r="D42">
        <v>2.9999999999999997E-4</v>
      </c>
      <c r="E42">
        <v>8.0000000000000002E-3</v>
      </c>
      <c r="F42">
        <v>1.37E-2</v>
      </c>
      <c r="G42">
        <v>0</v>
      </c>
      <c r="H42">
        <v>1</v>
      </c>
      <c r="I42">
        <v>3205</v>
      </c>
      <c r="J42" s="2">
        <f t="shared" si="0"/>
        <v>0.58394160583941601</v>
      </c>
      <c r="K42" s="2">
        <f t="shared" si="1"/>
        <v>3.1201248049921997E-4</v>
      </c>
      <c r="L42" s="3">
        <f t="shared" si="2"/>
        <v>26.666666666666668</v>
      </c>
      <c r="M42" s="3">
        <f t="shared" si="3"/>
        <v>45.666666666666671</v>
      </c>
    </row>
    <row r="43" spans="1:13" x14ac:dyDescent="0.3">
      <c r="A43">
        <v>820</v>
      </c>
      <c r="B43">
        <v>2.9999999999999997E-4</v>
      </c>
      <c r="C43">
        <v>6.5699999999999995E-2</v>
      </c>
      <c r="D43">
        <v>2.9999999999999997E-4</v>
      </c>
      <c r="E43">
        <v>8.3000000000000001E-3</v>
      </c>
      <c r="F43">
        <v>1.4999999999999999E-2</v>
      </c>
      <c r="G43">
        <v>0</v>
      </c>
      <c r="H43">
        <v>1</v>
      </c>
      <c r="I43">
        <v>3285</v>
      </c>
      <c r="J43" s="2">
        <f t="shared" si="0"/>
        <v>0.55333333333333334</v>
      </c>
      <c r="K43" s="2">
        <f t="shared" si="1"/>
        <v>3.0441400304414006E-4</v>
      </c>
      <c r="L43" s="3">
        <f t="shared" si="2"/>
        <v>27.666666666666668</v>
      </c>
      <c r="M43" s="3">
        <f t="shared" si="3"/>
        <v>50</v>
      </c>
    </row>
    <row r="44" spans="1:13" x14ac:dyDescent="0.3">
      <c r="A44">
        <v>840</v>
      </c>
      <c r="B44">
        <v>0</v>
      </c>
      <c r="C44">
        <v>6.7000000000000004E-2</v>
      </c>
      <c r="D44">
        <v>6.9999999999999999E-4</v>
      </c>
      <c r="E44">
        <v>9.2999999999999992E-3</v>
      </c>
      <c r="F44">
        <v>1.5299999999999999E-2</v>
      </c>
      <c r="G44">
        <v>0</v>
      </c>
      <c r="H44">
        <v>1</v>
      </c>
      <c r="I44">
        <v>3365</v>
      </c>
      <c r="J44" s="2">
        <f t="shared" si="0"/>
        <v>0.60784313725490191</v>
      </c>
      <c r="K44" s="2">
        <f t="shared" si="1"/>
        <v>2.9717682020802375E-4</v>
      </c>
      <c r="L44" s="3">
        <f t="shared" si="2"/>
        <v>13.285714285714285</v>
      </c>
      <c r="M44" s="3">
        <f t="shared" si="3"/>
        <v>21.857142857142858</v>
      </c>
    </row>
    <row r="45" spans="1:13" x14ac:dyDescent="0.3">
      <c r="A45">
        <v>860</v>
      </c>
      <c r="B45">
        <v>0</v>
      </c>
      <c r="C45">
        <v>6.93E-2</v>
      </c>
      <c r="D45">
        <v>0</v>
      </c>
      <c r="E45">
        <v>1.03E-2</v>
      </c>
      <c r="F45">
        <v>1.4999999999999999E-2</v>
      </c>
      <c r="G45">
        <v>0</v>
      </c>
      <c r="H45">
        <v>1</v>
      </c>
      <c r="I45">
        <v>3445</v>
      </c>
      <c r="J45" s="2">
        <f t="shared" si="0"/>
        <v>0.68666666666666665</v>
      </c>
      <c r="K45" s="2">
        <f t="shared" si="1"/>
        <v>2.9027576197387516E-4</v>
      </c>
      <c r="L45" s="3" t="e">
        <f t="shared" si="2"/>
        <v>#DIV/0!</v>
      </c>
      <c r="M45" s="3" t="e">
        <f t="shared" si="3"/>
        <v>#DIV/0!</v>
      </c>
    </row>
    <row r="46" spans="1:13" x14ac:dyDescent="0.3">
      <c r="A46">
        <v>880</v>
      </c>
      <c r="B46">
        <v>0</v>
      </c>
      <c r="C46">
        <v>7.0000000000000007E-2</v>
      </c>
      <c r="D46">
        <v>1E-3</v>
      </c>
      <c r="E46">
        <v>0.01</v>
      </c>
      <c r="F46">
        <v>1.4999999999999999E-2</v>
      </c>
      <c r="G46">
        <v>0</v>
      </c>
      <c r="H46">
        <v>1</v>
      </c>
      <c r="I46">
        <v>3525</v>
      </c>
      <c r="J46" s="2">
        <f t="shared" si="0"/>
        <v>0.66666666666666674</v>
      </c>
      <c r="K46" s="2">
        <f t="shared" si="1"/>
        <v>2.8368794326241134E-4</v>
      </c>
      <c r="L46" s="3">
        <f t="shared" si="2"/>
        <v>10</v>
      </c>
      <c r="M46" s="3">
        <f t="shared" si="3"/>
        <v>15</v>
      </c>
    </row>
    <row r="47" spans="1:13" x14ac:dyDescent="0.3">
      <c r="A47">
        <v>900</v>
      </c>
      <c r="B47">
        <v>0</v>
      </c>
      <c r="C47">
        <v>6.6000000000000003E-2</v>
      </c>
      <c r="D47">
        <v>6.9999999999999999E-4</v>
      </c>
      <c r="E47">
        <v>0.01</v>
      </c>
      <c r="F47">
        <v>1.6E-2</v>
      </c>
      <c r="G47">
        <v>0</v>
      </c>
      <c r="H47">
        <v>1</v>
      </c>
      <c r="I47">
        <v>3605</v>
      </c>
      <c r="J47" s="2">
        <f t="shared" si="0"/>
        <v>0.625</v>
      </c>
      <c r="K47" s="2">
        <f t="shared" si="1"/>
        <v>2.7739251040221914E-4</v>
      </c>
      <c r="L47" s="3">
        <f t="shared" si="2"/>
        <v>14.285714285714286</v>
      </c>
      <c r="M47" s="3">
        <f t="shared" si="3"/>
        <v>22.857142857142858</v>
      </c>
    </row>
    <row r="48" spans="1:13" x14ac:dyDescent="0.3">
      <c r="A48">
        <v>920</v>
      </c>
      <c r="B48">
        <v>0</v>
      </c>
      <c r="C48">
        <v>6.7299999999999999E-2</v>
      </c>
      <c r="D48">
        <v>1E-3</v>
      </c>
      <c r="E48">
        <v>9.7000000000000003E-3</v>
      </c>
      <c r="F48">
        <v>2.1299999999999999E-2</v>
      </c>
      <c r="G48">
        <v>0</v>
      </c>
      <c r="H48">
        <v>1</v>
      </c>
      <c r="I48">
        <v>3685</v>
      </c>
      <c r="J48" s="2">
        <f t="shared" si="0"/>
        <v>0.45539906103286387</v>
      </c>
      <c r="K48" s="2">
        <f t="shared" si="1"/>
        <v>2.7137042062415199E-4</v>
      </c>
      <c r="L48" s="3">
        <f t="shared" si="2"/>
        <v>9.6999999999999993</v>
      </c>
      <c r="M48" s="3">
        <f t="shared" si="3"/>
        <v>21.3</v>
      </c>
    </row>
    <row r="49" spans="1:13" x14ac:dyDescent="0.3">
      <c r="A49">
        <v>940</v>
      </c>
      <c r="B49">
        <v>0</v>
      </c>
      <c r="C49">
        <v>7.3700000000000002E-2</v>
      </c>
      <c r="D49">
        <v>2.9999999999999997E-4</v>
      </c>
      <c r="E49">
        <v>9.7000000000000003E-3</v>
      </c>
      <c r="F49">
        <v>1.7000000000000001E-2</v>
      </c>
      <c r="G49">
        <v>0</v>
      </c>
      <c r="H49">
        <v>1</v>
      </c>
      <c r="I49">
        <v>3765</v>
      </c>
      <c r="J49" s="2">
        <f t="shared" si="0"/>
        <v>0.57058823529411762</v>
      </c>
      <c r="K49" s="2">
        <f t="shared" si="1"/>
        <v>2.6560424966799468E-4</v>
      </c>
      <c r="L49" s="3">
        <f t="shared" si="2"/>
        <v>32.333333333333336</v>
      </c>
      <c r="M49" s="3">
        <f t="shared" si="3"/>
        <v>56.666666666666679</v>
      </c>
    </row>
    <row r="50" spans="1:13" x14ac:dyDescent="0.3">
      <c r="A50">
        <v>960</v>
      </c>
      <c r="B50">
        <v>0</v>
      </c>
      <c r="C50">
        <v>7.4700000000000003E-2</v>
      </c>
      <c r="D50">
        <v>2.9999999999999997E-4</v>
      </c>
      <c r="E50">
        <v>9.7000000000000003E-3</v>
      </c>
      <c r="F50">
        <v>1.7000000000000001E-2</v>
      </c>
      <c r="G50">
        <v>0</v>
      </c>
      <c r="H50">
        <v>1</v>
      </c>
      <c r="I50">
        <v>3845</v>
      </c>
      <c r="J50" s="2">
        <f t="shared" si="0"/>
        <v>0.57058823529411762</v>
      </c>
      <c r="K50" s="2">
        <f t="shared" si="1"/>
        <v>2.600780234070221E-4</v>
      </c>
      <c r="L50" s="3">
        <f t="shared" si="2"/>
        <v>32.333333333333336</v>
      </c>
      <c r="M50" s="3">
        <f t="shared" si="3"/>
        <v>56.666666666666679</v>
      </c>
    </row>
    <row r="51" spans="1:13" x14ac:dyDescent="0.3">
      <c r="A51">
        <v>980</v>
      </c>
      <c r="B51">
        <v>0</v>
      </c>
      <c r="C51">
        <v>7.4700000000000003E-2</v>
      </c>
      <c r="D51">
        <v>1E-3</v>
      </c>
      <c r="E51">
        <v>1.1299999999999999E-2</v>
      </c>
      <c r="F51">
        <v>1.7299999999999999E-2</v>
      </c>
      <c r="G51">
        <v>0</v>
      </c>
      <c r="H51">
        <v>1</v>
      </c>
      <c r="I51">
        <v>3925</v>
      </c>
      <c r="J51" s="2">
        <f t="shared" si="0"/>
        <v>0.65317919075144504</v>
      </c>
      <c r="K51" s="2">
        <f t="shared" si="1"/>
        <v>2.5477707006369424E-4</v>
      </c>
      <c r="L51" s="3">
        <f t="shared" si="2"/>
        <v>11.299999999999999</v>
      </c>
      <c r="M51" s="3">
        <f t="shared" si="3"/>
        <v>17.3</v>
      </c>
    </row>
    <row r="52" spans="1:13" x14ac:dyDescent="0.3">
      <c r="A52">
        <v>1000</v>
      </c>
      <c r="B52">
        <v>0</v>
      </c>
      <c r="C52">
        <v>7.4700000000000003E-2</v>
      </c>
      <c r="D52">
        <v>6.9999999999999999E-4</v>
      </c>
      <c r="E52">
        <v>9.7000000000000003E-3</v>
      </c>
      <c r="F52">
        <v>2.2700000000000001E-2</v>
      </c>
      <c r="G52">
        <v>0</v>
      </c>
      <c r="H52">
        <v>1</v>
      </c>
      <c r="I52">
        <v>4005</v>
      </c>
      <c r="J52" s="2">
        <f t="shared" si="0"/>
        <v>0.42731277533039647</v>
      </c>
      <c r="K52" s="2">
        <f t="shared" si="1"/>
        <v>2.4968789013732833E-4</v>
      </c>
      <c r="L52" s="3">
        <f t="shared" si="2"/>
        <v>13.857142857142858</v>
      </c>
      <c r="M52" s="3">
        <f t="shared" si="3"/>
        <v>32.428571428571431</v>
      </c>
    </row>
    <row r="53" spans="1:13" x14ac:dyDescent="0.3">
      <c r="A53">
        <v>1020</v>
      </c>
      <c r="B53">
        <v>0</v>
      </c>
      <c r="C53">
        <v>8.0299999999999996E-2</v>
      </c>
      <c r="D53">
        <v>2.9999999999999997E-4</v>
      </c>
      <c r="E53">
        <v>1.0999999999999999E-2</v>
      </c>
      <c r="F53">
        <v>1.7999999999999999E-2</v>
      </c>
      <c r="G53">
        <v>0</v>
      </c>
      <c r="H53">
        <v>1</v>
      </c>
      <c r="I53">
        <v>4085</v>
      </c>
      <c r="J53" s="2">
        <f t="shared" si="0"/>
        <v>0.61111111111111116</v>
      </c>
      <c r="K53" s="2">
        <f t="shared" si="1"/>
        <v>2.4479804161566709E-4</v>
      </c>
      <c r="L53" s="3">
        <f t="shared" si="2"/>
        <v>36.666666666666664</v>
      </c>
      <c r="M53" s="3">
        <f t="shared" si="3"/>
        <v>60</v>
      </c>
    </row>
    <row r="54" spans="1:13" x14ac:dyDescent="0.3">
      <c r="A54">
        <v>1040</v>
      </c>
      <c r="B54">
        <v>0</v>
      </c>
      <c r="C54">
        <v>8.0299999999999996E-2</v>
      </c>
      <c r="D54">
        <v>6.9999999999999999E-4</v>
      </c>
      <c r="E54">
        <v>0.01</v>
      </c>
      <c r="F54">
        <v>1.9699999999999999E-2</v>
      </c>
      <c r="G54">
        <v>0</v>
      </c>
      <c r="H54">
        <v>1</v>
      </c>
      <c r="I54">
        <v>4165</v>
      </c>
      <c r="J54" s="2">
        <f t="shared" si="0"/>
        <v>0.50761421319796962</v>
      </c>
      <c r="K54" s="2">
        <f t="shared" si="1"/>
        <v>2.4009603841536616E-4</v>
      </c>
      <c r="L54" s="3">
        <f t="shared" si="2"/>
        <v>14.285714285714286</v>
      </c>
      <c r="M54" s="3">
        <f t="shared" si="3"/>
        <v>28.142857142857142</v>
      </c>
    </row>
    <row r="55" spans="1:13" x14ac:dyDescent="0.3">
      <c r="A55">
        <v>1060</v>
      </c>
      <c r="B55">
        <v>0</v>
      </c>
      <c r="C55">
        <v>7.6999999999999999E-2</v>
      </c>
      <c r="D55">
        <v>1E-3</v>
      </c>
      <c r="E55">
        <v>1.17E-2</v>
      </c>
      <c r="F55">
        <v>2.3300000000000001E-2</v>
      </c>
      <c r="G55">
        <v>0</v>
      </c>
      <c r="H55">
        <v>1</v>
      </c>
      <c r="I55">
        <v>4245</v>
      </c>
      <c r="J55" s="2">
        <f t="shared" si="0"/>
        <v>0.50214592274678105</v>
      </c>
      <c r="K55" s="2">
        <f t="shared" si="1"/>
        <v>2.3557126030624264E-4</v>
      </c>
      <c r="L55" s="3">
        <f t="shared" si="2"/>
        <v>11.7</v>
      </c>
      <c r="M55" s="3">
        <f t="shared" si="3"/>
        <v>23.3</v>
      </c>
    </row>
    <row r="56" spans="1:13" x14ac:dyDescent="0.3">
      <c r="A56">
        <v>1080</v>
      </c>
      <c r="B56">
        <v>0</v>
      </c>
      <c r="C56">
        <v>8.3299999999999999E-2</v>
      </c>
      <c r="D56">
        <v>0</v>
      </c>
      <c r="E56">
        <v>1.23E-2</v>
      </c>
      <c r="F56">
        <v>2.47E-2</v>
      </c>
      <c r="G56">
        <v>0</v>
      </c>
      <c r="H56">
        <v>1</v>
      </c>
      <c r="I56">
        <v>4325</v>
      </c>
      <c r="J56" s="2">
        <f t="shared" si="0"/>
        <v>0.49797570850202433</v>
      </c>
      <c r="K56" s="2">
        <f t="shared" si="1"/>
        <v>2.3121387283236994E-4</v>
      </c>
      <c r="L56" s="3" t="e">
        <f t="shared" si="2"/>
        <v>#DIV/0!</v>
      </c>
      <c r="M56" s="3" t="e">
        <f t="shared" si="3"/>
        <v>#DIV/0!</v>
      </c>
    </row>
    <row r="57" spans="1:13" x14ac:dyDescent="0.3">
      <c r="A57">
        <v>1100</v>
      </c>
      <c r="B57">
        <v>0</v>
      </c>
      <c r="C57">
        <v>7.9699999999999993E-2</v>
      </c>
      <c r="D57">
        <v>0</v>
      </c>
      <c r="E57">
        <v>1.5699999999999999E-2</v>
      </c>
      <c r="F57">
        <v>2.23E-2</v>
      </c>
      <c r="G57">
        <v>0</v>
      </c>
      <c r="H57">
        <v>1</v>
      </c>
      <c r="I57">
        <v>4405</v>
      </c>
      <c r="J57" s="2">
        <f t="shared" si="0"/>
        <v>0.70403587443946181</v>
      </c>
      <c r="K57" s="2">
        <f t="shared" si="1"/>
        <v>2.2701475595913735E-4</v>
      </c>
      <c r="L57" s="3" t="e">
        <f t="shared" si="2"/>
        <v>#DIV/0!</v>
      </c>
      <c r="M57" s="3" t="e">
        <f t="shared" si="3"/>
        <v>#DIV/0!</v>
      </c>
    </row>
    <row r="58" spans="1:13" x14ac:dyDescent="0.3">
      <c r="A58">
        <v>1120</v>
      </c>
      <c r="B58">
        <v>0</v>
      </c>
      <c r="C58">
        <v>8.1699999999999995E-2</v>
      </c>
      <c r="D58">
        <v>1E-3</v>
      </c>
      <c r="E58">
        <v>1.1299999999999999E-2</v>
      </c>
      <c r="F58">
        <v>2.1000000000000001E-2</v>
      </c>
      <c r="G58">
        <v>0</v>
      </c>
      <c r="H58">
        <v>1</v>
      </c>
      <c r="I58">
        <v>4485</v>
      </c>
      <c r="J58" s="2">
        <f t="shared" si="0"/>
        <v>0.53809523809523807</v>
      </c>
      <c r="K58" s="2">
        <f t="shared" si="1"/>
        <v>2.2296544035674471E-4</v>
      </c>
      <c r="L58" s="3">
        <f t="shared" si="2"/>
        <v>11.299999999999999</v>
      </c>
      <c r="M58" s="3">
        <f t="shared" si="3"/>
        <v>21</v>
      </c>
    </row>
    <row r="59" spans="1:13" x14ac:dyDescent="0.3">
      <c r="A59">
        <v>1140</v>
      </c>
      <c r="B59">
        <v>0</v>
      </c>
      <c r="C59">
        <v>9.0700000000000003E-2</v>
      </c>
      <c r="D59">
        <v>2.9999999999999997E-4</v>
      </c>
      <c r="E59">
        <v>1.6E-2</v>
      </c>
      <c r="F59">
        <v>2.07E-2</v>
      </c>
      <c r="G59">
        <v>0</v>
      </c>
      <c r="H59">
        <v>1</v>
      </c>
      <c r="I59">
        <v>4565</v>
      </c>
      <c r="J59" s="2">
        <f t="shared" si="0"/>
        <v>0.77294685990338163</v>
      </c>
      <c r="K59" s="2">
        <f t="shared" si="1"/>
        <v>2.190580503833516E-4</v>
      </c>
      <c r="L59" s="3">
        <f t="shared" si="2"/>
        <v>53.333333333333336</v>
      </c>
      <c r="M59" s="3">
        <f t="shared" si="3"/>
        <v>69</v>
      </c>
    </row>
    <row r="60" spans="1:13" x14ac:dyDescent="0.3">
      <c r="A60">
        <v>1160</v>
      </c>
      <c r="B60">
        <v>0</v>
      </c>
      <c r="C60">
        <v>8.43E-2</v>
      </c>
      <c r="D60">
        <v>6.9999999999999999E-4</v>
      </c>
      <c r="E60">
        <v>1.2699999999999999E-2</v>
      </c>
      <c r="F60">
        <v>2.1700000000000001E-2</v>
      </c>
      <c r="G60">
        <v>0</v>
      </c>
      <c r="H60">
        <v>1</v>
      </c>
      <c r="I60">
        <v>4645</v>
      </c>
      <c r="J60" s="2">
        <f t="shared" si="0"/>
        <v>0.58525345622119807</v>
      </c>
      <c r="K60" s="2">
        <f t="shared" si="1"/>
        <v>2.1528525296017224E-4</v>
      </c>
      <c r="L60" s="3">
        <f t="shared" si="2"/>
        <v>18.142857142857142</v>
      </c>
      <c r="M60" s="3">
        <f t="shared" si="3"/>
        <v>31</v>
      </c>
    </row>
    <row r="61" spans="1:13" x14ac:dyDescent="0.3">
      <c r="A61">
        <v>1180</v>
      </c>
      <c r="B61">
        <v>0</v>
      </c>
      <c r="C61">
        <v>9.2299999999999993E-2</v>
      </c>
      <c r="D61">
        <v>6.9999999999999999E-4</v>
      </c>
      <c r="E61">
        <v>1.4E-2</v>
      </c>
      <c r="F61">
        <v>2.1999999999999999E-2</v>
      </c>
      <c r="G61">
        <v>0</v>
      </c>
      <c r="H61">
        <v>1</v>
      </c>
      <c r="I61">
        <v>4725</v>
      </c>
      <c r="J61" s="2">
        <f t="shared" si="0"/>
        <v>0.63636363636363646</v>
      </c>
      <c r="K61" s="2">
        <f t="shared" si="1"/>
        <v>2.1164021164021165E-4</v>
      </c>
      <c r="L61" s="3">
        <f t="shared" si="2"/>
        <v>20</v>
      </c>
      <c r="M61" s="3">
        <f t="shared" si="3"/>
        <v>31.428571428571427</v>
      </c>
    </row>
    <row r="62" spans="1:13" x14ac:dyDescent="0.3">
      <c r="A62">
        <v>1200</v>
      </c>
      <c r="B62">
        <v>0</v>
      </c>
      <c r="C62">
        <v>0.1</v>
      </c>
      <c r="D62">
        <v>6.9999999999999999E-4</v>
      </c>
      <c r="E62">
        <v>1.23E-2</v>
      </c>
      <c r="F62">
        <v>2.1700000000000001E-2</v>
      </c>
      <c r="G62">
        <v>0</v>
      </c>
      <c r="H62">
        <v>1</v>
      </c>
      <c r="I62">
        <v>4805</v>
      </c>
      <c r="J62" s="2">
        <f t="shared" si="0"/>
        <v>0.56682027649769584</v>
      </c>
      <c r="K62" s="2">
        <f t="shared" si="1"/>
        <v>2.081165452653486E-4</v>
      </c>
      <c r="L62" s="3">
        <f t="shared" si="2"/>
        <v>17.571428571428573</v>
      </c>
      <c r="M62" s="3">
        <f t="shared" si="3"/>
        <v>31</v>
      </c>
    </row>
    <row r="63" spans="1:13" x14ac:dyDescent="0.3">
      <c r="A63">
        <v>1220</v>
      </c>
      <c r="B63">
        <v>2.9999999999999997E-4</v>
      </c>
      <c r="C63">
        <v>9.8000000000000004E-2</v>
      </c>
      <c r="D63">
        <v>6.9999999999999999E-4</v>
      </c>
      <c r="E63">
        <v>1.37E-2</v>
      </c>
      <c r="F63">
        <v>2.3300000000000001E-2</v>
      </c>
      <c r="G63">
        <v>0</v>
      </c>
      <c r="H63">
        <v>1</v>
      </c>
      <c r="I63">
        <v>4885</v>
      </c>
      <c r="J63" s="2">
        <f t="shared" si="0"/>
        <v>0.58798283261802575</v>
      </c>
      <c r="K63" s="2">
        <f t="shared" si="1"/>
        <v>2.0470829068577277E-4</v>
      </c>
      <c r="L63" s="3">
        <f t="shared" si="2"/>
        <v>19.571428571428573</v>
      </c>
      <c r="M63" s="3">
        <f t="shared" si="3"/>
        <v>33.285714285714285</v>
      </c>
    </row>
    <row r="64" spans="1:13" x14ac:dyDescent="0.3">
      <c r="A64">
        <v>1240</v>
      </c>
      <c r="B64">
        <v>0</v>
      </c>
      <c r="C64">
        <v>9.3299999999999994E-2</v>
      </c>
      <c r="D64">
        <v>2.9999999999999997E-4</v>
      </c>
      <c r="E64">
        <v>2.3E-2</v>
      </c>
      <c r="F64">
        <v>2.2700000000000001E-2</v>
      </c>
      <c r="G64">
        <v>0</v>
      </c>
      <c r="H64">
        <v>1</v>
      </c>
      <c r="I64">
        <v>4965</v>
      </c>
      <c r="J64" s="2">
        <f t="shared" si="0"/>
        <v>1.0132158590308369</v>
      </c>
      <c r="K64" s="2">
        <f t="shared" si="1"/>
        <v>2.014098690835851E-4</v>
      </c>
      <c r="L64" s="3">
        <f t="shared" si="2"/>
        <v>76.666666666666671</v>
      </c>
      <c r="M64" s="3">
        <f t="shared" si="3"/>
        <v>75.666666666666671</v>
      </c>
    </row>
    <row r="65" spans="1:13" x14ac:dyDescent="0.3">
      <c r="A65">
        <v>1260</v>
      </c>
      <c r="B65">
        <v>0</v>
      </c>
      <c r="C65">
        <v>9.5299999999999996E-2</v>
      </c>
      <c r="D65">
        <v>6.9999999999999999E-4</v>
      </c>
      <c r="E65">
        <v>1.2999999999999999E-2</v>
      </c>
      <c r="F65">
        <v>2.9000000000000001E-2</v>
      </c>
      <c r="G65">
        <v>0</v>
      </c>
      <c r="H65">
        <v>1</v>
      </c>
      <c r="I65">
        <v>5045</v>
      </c>
      <c r="J65" s="2">
        <f t="shared" si="0"/>
        <v>0.44827586206896547</v>
      </c>
      <c r="K65" s="2">
        <f t="shared" si="1"/>
        <v>1.9821605550049553E-4</v>
      </c>
      <c r="L65" s="3">
        <f t="shared" si="2"/>
        <v>18.571428571428569</v>
      </c>
      <c r="M65" s="3">
        <f t="shared" si="3"/>
        <v>41.428571428571431</v>
      </c>
    </row>
    <row r="66" spans="1:13" x14ac:dyDescent="0.3">
      <c r="A66">
        <v>1280</v>
      </c>
      <c r="B66">
        <v>2.9999999999999997E-4</v>
      </c>
      <c r="C66">
        <v>0.10199999999999999</v>
      </c>
      <c r="D66">
        <v>6.9999999999999999E-4</v>
      </c>
      <c r="E66">
        <v>1.4E-2</v>
      </c>
      <c r="F66">
        <v>2.9700000000000001E-2</v>
      </c>
      <c r="G66">
        <v>0</v>
      </c>
      <c r="H66">
        <v>1</v>
      </c>
      <c r="I66">
        <v>5125</v>
      </c>
      <c r="J66" s="2">
        <f t="shared" si="0"/>
        <v>0.4713804713804714</v>
      </c>
      <c r="K66" s="2">
        <f t="shared" si="1"/>
        <v>1.9512195121951221E-4</v>
      </c>
      <c r="L66" s="3">
        <f t="shared" si="2"/>
        <v>20</v>
      </c>
      <c r="M66" s="3">
        <f t="shared" si="3"/>
        <v>42.428571428571431</v>
      </c>
    </row>
    <row r="67" spans="1:13" x14ac:dyDescent="0.3">
      <c r="A67">
        <v>1300</v>
      </c>
      <c r="B67">
        <v>0</v>
      </c>
      <c r="C67">
        <v>9.6299999999999997E-2</v>
      </c>
      <c r="D67">
        <v>6.9999999999999999E-4</v>
      </c>
      <c r="E67">
        <v>1.47E-2</v>
      </c>
      <c r="F67">
        <v>2.9000000000000001E-2</v>
      </c>
      <c r="G67">
        <v>0</v>
      </c>
      <c r="H67">
        <v>1</v>
      </c>
      <c r="I67">
        <v>5205</v>
      </c>
      <c r="J67" s="2">
        <f t="shared" ref="J67:J101" si="4">E67/F67</f>
        <v>0.50689655172413783</v>
      </c>
      <c r="K67" s="2">
        <f t="shared" ref="K67:K101" si="5">H67/I67</f>
        <v>1.9212295869356388E-4</v>
      </c>
      <c r="L67" s="3">
        <f t="shared" ref="L67:L101" si="6">E67/D67</f>
        <v>21</v>
      </c>
      <c r="M67" s="3">
        <f t="shared" ref="M67:M101" si="7">F67/D67</f>
        <v>41.428571428571431</v>
      </c>
    </row>
    <row r="68" spans="1:13" x14ac:dyDescent="0.3">
      <c r="A68">
        <v>1320</v>
      </c>
      <c r="B68">
        <v>0</v>
      </c>
      <c r="C68">
        <v>0.10829999999999999</v>
      </c>
      <c r="D68">
        <v>6.9999999999999999E-4</v>
      </c>
      <c r="E68">
        <v>1.43E-2</v>
      </c>
      <c r="F68">
        <v>2.4E-2</v>
      </c>
      <c r="G68">
        <v>0</v>
      </c>
      <c r="H68">
        <v>1</v>
      </c>
      <c r="I68">
        <v>5285</v>
      </c>
      <c r="J68" s="2">
        <f t="shared" si="4"/>
        <v>0.59583333333333333</v>
      </c>
      <c r="K68" s="2">
        <f t="shared" si="5"/>
        <v>1.8921475875118259E-4</v>
      </c>
      <c r="L68" s="3">
        <f t="shared" si="6"/>
        <v>20.428571428571431</v>
      </c>
      <c r="M68" s="3">
        <f t="shared" si="7"/>
        <v>34.285714285714285</v>
      </c>
    </row>
    <row r="69" spans="1:13" x14ac:dyDescent="0.3">
      <c r="A69">
        <v>1340</v>
      </c>
      <c r="B69">
        <v>0</v>
      </c>
      <c r="C69">
        <v>0.1043</v>
      </c>
      <c r="D69">
        <v>2.9999999999999997E-4</v>
      </c>
      <c r="E69">
        <v>1.47E-2</v>
      </c>
      <c r="F69">
        <v>2.4299999999999999E-2</v>
      </c>
      <c r="G69">
        <v>0</v>
      </c>
      <c r="H69">
        <v>1</v>
      </c>
      <c r="I69">
        <v>5365</v>
      </c>
      <c r="J69" s="2">
        <f t="shared" si="4"/>
        <v>0.60493827160493829</v>
      </c>
      <c r="K69" s="2">
        <f t="shared" si="5"/>
        <v>1.8639328984156571E-4</v>
      </c>
      <c r="L69" s="3">
        <f t="shared" si="6"/>
        <v>49</v>
      </c>
      <c r="M69" s="3">
        <f t="shared" si="7"/>
        <v>81</v>
      </c>
    </row>
    <row r="70" spans="1:13" x14ac:dyDescent="0.3">
      <c r="A70">
        <v>1360</v>
      </c>
      <c r="B70">
        <v>0</v>
      </c>
      <c r="C70">
        <v>0.1053</v>
      </c>
      <c r="D70">
        <v>0</v>
      </c>
      <c r="E70">
        <v>1.3299999999999999E-2</v>
      </c>
      <c r="F70">
        <v>3.0300000000000001E-2</v>
      </c>
      <c r="G70">
        <v>0</v>
      </c>
      <c r="H70">
        <v>1</v>
      </c>
      <c r="I70">
        <v>5445</v>
      </c>
      <c r="J70" s="2">
        <f t="shared" si="4"/>
        <v>0.43894389438943893</v>
      </c>
      <c r="K70" s="2">
        <f t="shared" si="5"/>
        <v>1.8365472910927456E-4</v>
      </c>
      <c r="L70" s="3" t="e">
        <f t="shared" si="6"/>
        <v>#DIV/0!</v>
      </c>
      <c r="M70" s="3" t="e">
        <f t="shared" si="7"/>
        <v>#DIV/0!</v>
      </c>
    </row>
    <row r="71" spans="1:13" x14ac:dyDescent="0.3">
      <c r="A71">
        <v>1380</v>
      </c>
      <c r="B71">
        <v>0</v>
      </c>
      <c r="C71">
        <v>0.1017</v>
      </c>
      <c r="D71">
        <v>6.9999999999999999E-4</v>
      </c>
      <c r="E71">
        <v>1.83E-2</v>
      </c>
      <c r="F71">
        <v>2.4E-2</v>
      </c>
      <c r="G71">
        <v>0</v>
      </c>
      <c r="H71">
        <v>1</v>
      </c>
      <c r="I71">
        <v>5525</v>
      </c>
      <c r="J71" s="2">
        <f t="shared" si="4"/>
        <v>0.76249999999999996</v>
      </c>
      <c r="K71" s="2">
        <f t="shared" si="5"/>
        <v>1.8099547511312217E-4</v>
      </c>
      <c r="L71" s="3">
        <f t="shared" si="6"/>
        <v>26.142857142857142</v>
      </c>
      <c r="M71" s="3">
        <f t="shared" si="7"/>
        <v>34.285714285714285</v>
      </c>
    </row>
    <row r="72" spans="1:13" x14ac:dyDescent="0.3">
      <c r="A72">
        <v>1400</v>
      </c>
      <c r="B72">
        <v>2.9999999999999997E-4</v>
      </c>
      <c r="C72">
        <v>0.10730000000000001</v>
      </c>
      <c r="D72">
        <v>2.9999999999999997E-4</v>
      </c>
      <c r="E72">
        <v>1.47E-2</v>
      </c>
      <c r="F72">
        <v>2.53E-2</v>
      </c>
      <c r="G72">
        <v>0</v>
      </c>
      <c r="H72">
        <v>1</v>
      </c>
      <c r="I72">
        <v>5605</v>
      </c>
      <c r="J72" s="2">
        <f t="shared" si="4"/>
        <v>0.5810276679841897</v>
      </c>
      <c r="K72" s="2">
        <f t="shared" si="5"/>
        <v>1.784121320249777E-4</v>
      </c>
      <c r="L72" s="3">
        <f t="shared" si="6"/>
        <v>49</v>
      </c>
      <c r="M72" s="3">
        <f t="shared" si="7"/>
        <v>84.333333333333343</v>
      </c>
    </row>
    <row r="73" spans="1:13" x14ac:dyDescent="0.3">
      <c r="A73">
        <v>1420</v>
      </c>
      <c r="B73">
        <v>0</v>
      </c>
      <c r="C73">
        <v>0.1143</v>
      </c>
      <c r="D73">
        <v>6.9999999999999999E-4</v>
      </c>
      <c r="E73">
        <v>1.47E-2</v>
      </c>
      <c r="F73">
        <v>2.6700000000000002E-2</v>
      </c>
      <c r="G73">
        <v>0</v>
      </c>
      <c r="H73">
        <v>1</v>
      </c>
      <c r="I73">
        <v>5685</v>
      </c>
      <c r="J73" s="2">
        <f t="shared" si="4"/>
        <v>0.55056179775280889</v>
      </c>
      <c r="K73" s="2">
        <f t="shared" si="5"/>
        <v>1.7590149516270889E-4</v>
      </c>
      <c r="L73" s="3">
        <f t="shared" si="6"/>
        <v>21</v>
      </c>
      <c r="M73" s="3">
        <f t="shared" si="7"/>
        <v>38.142857142857146</v>
      </c>
    </row>
    <row r="74" spans="1:13" x14ac:dyDescent="0.3">
      <c r="A74">
        <v>1440</v>
      </c>
      <c r="B74">
        <v>0</v>
      </c>
      <c r="C74">
        <v>0.111</v>
      </c>
      <c r="D74">
        <v>6.9999999999999999E-4</v>
      </c>
      <c r="E74">
        <v>1.4999999999999999E-2</v>
      </c>
      <c r="F74">
        <v>2.63E-2</v>
      </c>
      <c r="G74">
        <v>0</v>
      </c>
      <c r="H74">
        <v>1</v>
      </c>
      <c r="I74">
        <v>5765</v>
      </c>
      <c r="J74" s="2">
        <f t="shared" si="4"/>
        <v>0.57034220532319391</v>
      </c>
      <c r="K74" s="2">
        <f t="shared" si="5"/>
        <v>1.7346053772766696E-4</v>
      </c>
      <c r="L74" s="3">
        <f t="shared" si="6"/>
        <v>21.428571428571427</v>
      </c>
      <c r="M74" s="3">
        <f t="shared" si="7"/>
        <v>37.571428571428569</v>
      </c>
    </row>
    <row r="75" spans="1:13" x14ac:dyDescent="0.3">
      <c r="A75">
        <v>1460</v>
      </c>
      <c r="B75">
        <v>0</v>
      </c>
      <c r="C75">
        <v>0.1167</v>
      </c>
      <c r="D75">
        <v>6.9999999999999999E-4</v>
      </c>
      <c r="E75">
        <v>1.4E-2</v>
      </c>
      <c r="F75">
        <v>2.63E-2</v>
      </c>
      <c r="G75">
        <v>0</v>
      </c>
      <c r="H75">
        <v>1</v>
      </c>
      <c r="I75">
        <v>5845</v>
      </c>
      <c r="J75" s="2">
        <f t="shared" si="4"/>
        <v>0.53231939163498099</v>
      </c>
      <c r="K75" s="2">
        <f t="shared" si="5"/>
        <v>1.7108639863130882E-4</v>
      </c>
      <c r="L75" s="3">
        <f t="shared" si="6"/>
        <v>20</v>
      </c>
      <c r="M75" s="3">
        <f t="shared" si="7"/>
        <v>37.571428571428569</v>
      </c>
    </row>
    <row r="76" spans="1:13" x14ac:dyDescent="0.3">
      <c r="A76">
        <v>1480</v>
      </c>
      <c r="B76">
        <v>0</v>
      </c>
      <c r="C76">
        <v>0.1167</v>
      </c>
      <c r="D76">
        <v>1E-3</v>
      </c>
      <c r="E76">
        <v>1.67E-2</v>
      </c>
      <c r="F76">
        <v>3.1699999999999999E-2</v>
      </c>
      <c r="G76">
        <v>0</v>
      </c>
      <c r="H76">
        <v>1</v>
      </c>
      <c r="I76">
        <v>5925</v>
      </c>
      <c r="J76" s="2">
        <f t="shared" si="4"/>
        <v>0.52681388012618302</v>
      </c>
      <c r="K76" s="2">
        <f t="shared" si="5"/>
        <v>1.6877637130801687E-4</v>
      </c>
      <c r="L76" s="3">
        <f t="shared" si="6"/>
        <v>16.7</v>
      </c>
      <c r="M76" s="3">
        <f t="shared" si="7"/>
        <v>31.7</v>
      </c>
    </row>
    <row r="77" spans="1:13" x14ac:dyDescent="0.3">
      <c r="A77">
        <v>1500</v>
      </c>
      <c r="B77">
        <v>0</v>
      </c>
      <c r="C77">
        <v>0.1183</v>
      </c>
      <c r="D77">
        <v>0</v>
      </c>
      <c r="E77">
        <v>1.6E-2</v>
      </c>
      <c r="F77">
        <v>2.7E-2</v>
      </c>
      <c r="G77">
        <v>0</v>
      </c>
      <c r="H77">
        <v>1</v>
      </c>
      <c r="I77">
        <v>6005</v>
      </c>
      <c r="J77" s="2">
        <f t="shared" si="4"/>
        <v>0.59259259259259256</v>
      </c>
      <c r="K77" s="2">
        <f t="shared" si="5"/>
        <v>1.6652789342214822E-4</v>
      </c>
      <c r="L77" s="3" t="e">
        <f t="shared" si="6"/>
        <v>#DIV/0!</v>
      </c>
      <c r="M77" s="3" t="e">
        <f t="shared" si="7"/>
        <v>#DIV/0!</v>
      </c>
    </row>
    <row r="78" spans="1:13" x14ac:dyDescent="0.3">
      <c r="A78">
        <v>1520</v>
      </c>
      <c r="B78">
        <v>0</v>
      </c>
      <c r="C78">
        <v>0.1123</v>
      </c>
      <c r="D78">
        <v>6.9999999999999999E-4</v>
      </c>
      <c r="E78">
        <v>1.5699999999999999E-2</v>
      </c>
      <c r="F78">
        <v>3.1699999999999999E-2</v>
      </c>
      <c r="G78">
        <v>0</v>
      </c>
      <c r="H78">
        <v>1</v>
      </c>
      <c r="I78">
        <v>6085</v>
      </c>
      <c r="J78" s="2">
        <f t="shared" si="4"/>
        <v>0.4952681388012618</v>
      </c>
      <c r="K78" s="2">
        <f t="shared" si="5"/>
        <v>1.6433853738701725E-4</v>
      </c>
      <c r="L78" s="3">
        <f t="shared" si="6"/>
        <v>22.428571428571427</v>
      </c>
      <c r="M78" s="3">
        <f t="shared" si="7"/>
        <v>45.285714285714285</v>
      </c>
    </row>
    <row r="79" spans="1:13" x14ac:dyDescent="0.3">
      <c r="A79">
        <v>1540</v>
      </c>
      <c r="B79">
        <v>0</v>
      </c>
      <c r="C79">
        <v>0.12130000000000001</v>
      </c>
      <c r="D79">
        <v>2.9999999999999997E-4</v>
      </c>
      <c r="E79">
        <v>1.4999999999999999E-2</v>
      </c>
      <c r="F79">
        <v>2.8299999999999999E-2</v>
      </c>
      <c r="G79">
        <v>0</v>
      </c>
      <c r="H79">
        <v>1</v>
      </c>
      <c r="I79">
        <v>6165</v>
      </c>
      <c r="J79" s="2">
        <f t="shared" si="4"/>
        <v>0.53003533568904593</v>
      </c>
      <c r="K79" s="2">
        <f t="shared" si="5"/>
        <v>1.6220600162206002E-4</v>
      </c>
      <c r="L79" s="3">
        <f t="shared" si="6"/>
        <v>50</v>
      </c>
      <c r="M79" s="3">
        <f t="shared" si="7"/>
        <v>94.333333333333343</v>
      </c>
    </row>
    <row r="80" spans="1:13" x14ac:dyDescent="0.3">
      <c r="A80">
        <v>1560</v>
      </c>
      <c r="B80">
        <v>2.9999999999999997E-4</v>
      </c>
      <c r="C80">
        <v>0.1177</v>
      </c>
      <c r="D80">
        <v>2.9999999999999997E-4</v>
      </c>
      <c r="E80">
        <v>1.7000000000000001E-2</v>
      </c>
      <c r="F80">
        <v>2.8299999999999999E-2</v>
      </c>
      <c r="G80">
        <v>0</v>
      </c>
      <c r="H80">
        <v>1</v>
      </c>
      <c r="I80">
        <v>6245</v>
      </c>
      <c r="J80" s="2">
        <f t="shared" si="4"/>
        <v>0.60070671378091878</v>
      </c>
      <c r="K80" s="2">
        <f t="shared" si="5"/>
        <v>1.6012810248198559E-4</v>
      </c>
      <c r="L80" s="3">
        <f t="shared" si="6"/>
        <v>56.666666666666679</v>
      </c>
      <c r="M80" s="3">
        <f t="shared" si="7"/>
        <v>94.333333333333343</v>
      </c>
    </row>
    <row r="81" spans="1:13" x14ac:dyDescent="0.3">
      <c r="A81">
        <v>1580</v>
      </c>
      <c r="B81">
        <v>0</v>
      </c>
      <c r="C81">
        <v>0.13270000000000001</v>
      </c>
      <c r="D81">
        <v>6.9999999999999999E-4</v>
      </c>
      <c r="E81">
        <v>2.47E-2</v>
      </c>
      <c r="F81">
        <v>3.0700000000000002E-2</v>
      </c>
      <c r="G81">
        <v>0</v>
      </c>
      <c r="H81">
        <v>1</v>
      </c>
      <c r="I81">
        <v>6325</v>
      </c>
      <c r="J81" s="2">
        <f t="shared" si="4"/>
        <v>0.80456026058631913</v>
      </c>
      <c r="K81" s="2">
        <f t="shared" si="5"/>
        <v>1.5810276679841898E-4</v>
      </c>
      <c r="L81" s="3">
        <f t="shared" si="6"/>
        <v>35.285714285714285</v>
      </c>
      <c r="M81" s="3">
        <f t="shared" si="7"/>
        <v>43.857142857142861</v>
      </c>
    </row>
    <row r="82" spans="1:13" x14ac:dyDescent="0.3">
      <c r="A82">
        <v>1600</v>
      </c>
      <c r="B82">
        <v>0</v>
      </c>
      <c r="C82">
        <v>0.1203</v>
      </c>
      <c r="D82">
        <v>6.9999999999999999E-4</v>
      </c>
      <c r="E82">
        <v>1.67E-2</v>
      </c>
      <c r="F82">
        <v>2.9700000000000001E-2</v>
      </c>
      <c r="G82">
        <v>0</v>
      </c>
      <c r="H82">
        <v>1</v>
      </c>
      <c r="I82">
        <v>6405</v>
      </c>
      <c r="J82" s="2">
        <f t="shared" si="4"/>
        <v>0.56228956228956228</v>
      </c>
      <c r="K82" s="2">
        <f t="shared" si="5"/>
        <v>1.56128024980484E-4</v>
      </c>
      <c r="L82" s="3">
        <f t="shared" si="6"/>
        <v>23.857142857142858</v>
      </c>
      <c r="M82" s="3">
        <f t="shared" si="7"/>
        <v>42.428571428571431</v>
      </c>
    </row>
    <row r="83" spans="1:13" x14ac:dyDescent="0.3">
      <c r="A83">
        <v>1620</v>
      </c>
      <c r="B83">
        <v>0</v>
      </c>
      <c r="C83">
        <v>0.12670000000000001</v>
      </c>
      <c r="D83">
        <v>1E-3</v>
      </c>
      <c r="E83">
        <v>1.6299999999999999E-2</v>
      </c>
      <c r="F83">
        <v>2.9700000000000001E-2</v>
      </c>
      <c r="G83">
        <v>0</v>
      </c>
      <c r="H83">
        <v>1</v>
      </c>
      <c r="I83">
        <v>6485</v>
      </c>
      <c r="J83" s="2">
        <f t="shared" si="4"/>
        <v>0.54882154882154877</v>
      </c>
      <c r="K83" s="2">
        <f t="shared" si="5"/>
        <v>1.5420200462606013E-4</v>
      </c>
      <c r="L83" s="3">
        <f t="shared" si="6"/>
        <v>16.299999999999997</v>
      </c>
      <c r="M83" s="3">
        <f t="shared" si="7"/>
        <v>29.7</v>
      </c>
    </row>
    <row r="84" spans="1:13" x14ac:dyDescent="0.3">
      <c r="A84">
        <v>1640</v>
      </c>
      <c r="B84">
        <v>0</v>
      </c>
      <c r="C84">
        <v>0.1237</v>
      </c>
      <c r="D84">
        <v>1E-3</v>
      </c>
      <c r="E84">
        <v>1.7299999999999999E-2</v>
      </c>
      <c r="F84">
        <v>3.0700000000000002E-2</v>
      </c>
      <c r="G84">
        <v>0</v>
      </c>
      <c r="H84">
        <v>1</v>
      </c>
      <c r="I84">
        <v>6565</v>
      </c>
      <c r="J84" s="2">
        <f t="shared" si="4"/>
        <v>0.56351791530944617</v>
      </c>
      <c r="K84" s="2">
        <f t="shared" si="5"/>
        <v>1.5232292460015231E-4</v>
      </c>
      <c r="L84" s="3">
        <f t="shared" si="6"/>
        <v>17.3</v>
      </c>
      <c r="M84" s="3">
        <f t="shared" si="7"/>
        <v>30.7</v>
      </c>
    </row>
    <row r="85" spans="1:13" x14ac:dyDescent="0.3">
      <c r="A85">
        <v>1660</v>
      </c>
      <c r="B85">
        <v>0</v>
      </c>
      <c r="C85">
        <v>0.12870000000000001</v>
      </c>
      <c r="D85">
        <v>1E-3</v>
      </c>
      <c r="E85">
        <v>1.77E-2</v>
      </c>
      <c r="F85">
        <v>0.03</v>
      </c>
      <c r="G85">
        <v>0</v>
      </c>
      <c r="H85">
        <v>1</v>
      </c>
      <c r="I85">
        <v>6645</v>
      </c>
      <c r="J85" s="2">
        <f t="shared" si="4"/>
        <v>0.59000000000000008</v>
      </c>
      <c r="K85" s="2">
        <f t="shared" si="5"/>
        <v>1.5048908954100828E-4</v>
      </c>
      <c r="L85" s="3">
        <f t="shared" si="6"/>
        <v>17.7</v>
      </c>
      <c r="M85" s="3">
        <f t="shared" si="7"/>
        <v>30</v>
      </c>
    </row>
    <row r="86" spans="1:13" x14ac:dyDescent="0.3">
      <c r="A86">
        <v>1680</v>
      </c>
      <c r="B86">
        <v>0</v>
      </c>
      <c r="C86">
        <v>0.12529999999999999</v>
      </c>
      <c r="D86">
        <v>1.2999999999999999E-3</v>
      </c>
      <c r="E86">
        <v>1.83E-2</v>
      </c>
      <c r="F86">
        <v>3.0300000000000001E-2</v>
      </c>
      <c r="G86">
        <v>0</v>
      </c>
      <c r="H86">
        <v>1</v>
      </c>
      <c r="I86">
        <v>6725</v>
      </c>
      <c r="J86" s="2">
        <f t="shared" si="4"/>
        <v>0.60396039603960394</v>
      </c>
      <c r="K86" s="2">
        <f t="shared" si="5"/>
        <v>1.4869888475836432E-4</v>
      </c>
      <c r="L86" s="3">
        <f t="shared" si="6"/>
        <v>14.076923076923078</v>
      </c>
      <c r="M86" s="3">
        <f t="shared" si="7"/>
        <v>23.30769230769231</v>
      </c>
    </row>
    <row r="87" spans="1:13" x14ac:dyDescent="0.3">
      <c r="A87">
        <v>1700</v>
      </c>
      <c r="B87">
        <v>0</v>
      </c>
      <c r="C87">
        <v>0.13170000000000001</v>
      </c>
      <c r="D87">
        <v>2.9999999999999997E-4</v>
      </c>
      <c r="E87">
        <v>1.77E-2</v>
      </c>
      <c r="F87">
        <v>0.03</v>
      </c>
      <c r="G87">
        <v>0</v>
      </c>
      <c r="H87">
        <v>1</v>
      </c>
      <c r="I87">
        <v>6805</v>
      </c>
      <c r="J87" s="2">
        <f t="shared" si="4"/>
        <v>0.59000000000000008</v>
      </c>
      <c r="K87" s="2">
        <f t="shared" si="5"/>
        <v>1.4695077149155033E-4</v>
      </c>
      <c r="L87" s="3">
        <f t="shared" si="6"/>
        <v>59.000000000000007</v>
      </c>
      <c r="M87" s="3">
        <f t="shared" si="7"/>
        <v>100</v>
      </c>
    </row>
    <row r="88" spans="1:13" x14ac:dyDescent="0.3">
      <c r="A88">
        <v>1720</v>
      </c>
      <c r="B88">
        <v>0</v>
      </c>
      <c r="C88">
        <v>0.12870000000000001</v>
      </c>
      <c r="D88">
        <v>6.9999999999999999E-4</v>
      </c>
      <c r="E88">
        <v>1.9E-2</v>
      </c>
      <c r="F88">
        <v>3.2300000000000002E-2</v>
      </c>
      <c r="G88">
        <v>0</v>
      </c>
      <c r="H88">
        <v>1</v>
      </c>
      <c r="I88">
        <v>6885</v>
      </c>
      <c r="J88" s="2">
        <f t="shared" si="4"/>
        <v>0.58823529411764697</v>
      </c>
      <c r="K88" s="2">
        <f t="shared" si="5"/>
        <v>1.4524328249818446E-4</v>
      </c>
      <c r="L88" s="3">
        <f t="shared" si="6"/>
        <v>27.142857142857142</v>
      </c>
      <c r="M88" s="3">
        <f t="shared" si="7"/>
        <v>46.142857142857146</v>
      </c>
    </row>
    <row r="89" spans="1:13" x14ac:dyDescent="0.3">
      <c r="A89">
        <v>1740</v>
      </c>
      <c r="B89">
        <v>0</v>
      </c>
      <c r="C89">
        <v>0.13100000000000001</v>
      </c>
      <c r="D89">
        <v>1E-3</v>
      </c>
      <c r="E89">
        <v>1.83E-2</v>
      </c>
      <c r="F89">
        <v>3.73E-2</v>
      </c>
      <c r="G89">
        <v>0</v>
      </c>
      <c r="H89">
        <v>1</v>
      </c>
      <c r="I89">
        <v>6965</v>
      </c>
      <c r="J89" s="2">
        <f t="shared" si="4"/>
        <v>0.4906166219839142</v>
      </c>
      <c r="K89" s="2">
        <f t="shared" si="5"/>
        <v>1.4357501794687725E-4</v>
      </c>
      <c r="L89" s="3">
        <f t="shared" si="6"/>
        <v>18.3</v>
      </c>
      <c r="M89" s="3">
        <f t="shared" si="7"/>
        <v>37.299999999999997</v>
      </c>
    </row>
    <row r="90" spans="1:13" x14ac:dyDescent="0.3">
      <c r="A90">
        <v>1760</v>
      </c>
      <c r="B90">
        <v>0</v>
      </c>
      <c r="C90">
        <v>0.14330000000000001</v>
      </c>
      <c r="D90">
        <v>1E-3</v>
      </c>
      <c r="E90">
        <v>1.9E-2</v>
      </c>
      <c r="F90">
        <v>3.27E-2</v>
      </c>
      <c r="G90">
        <v>0</v>
      </c>
      <c r="H90">
        <v>1</v>
      </c>
      <c r="I90">
        <v>7045</v>
      </c>
      <c r="J90" s="2">
        <f t="shared" si="4"/>
        <v>0.58103975535168195</v>
      </c>
      <c r="K90" s="2">
        <f t="shared" si="5"/>
        <v>1.4194464158978E-4</v>
      </c>
      <c r="L90" s="3">
        <f t="shared" si="6"/>
        <v>19</v>
      </c>
      <c r="M90" s="3">
        <f t="shared" si="7"/>
        <v>32.699999999999996</v>
      </c>
    </row>
    <row r="91" spans="1:13" x14ac:dyDescent="0.3">
      <c r="A91">
        <v>1780</v>
      </c>
      <c r="B91">
        <v>0</v>
      </c>
      <c r="C91">
        <v>0.14330000000000001</v>
      </c>
      <c r="D91">
        <v>1.2999999999999999E-3</v>
      </c>
      <c r="E91">
        <v>2.3300000000000001E-2</v>
      </c>
      <c r="F91">
        <v>3.4000000000000002E-2</v>
      </c>
      <c r="G91">
        <v>0</v>
      </c>
      <c r="H91">
        <v>1</v>
      </c>
      <c r="I91">
        <v>7125</v>
      </c>
      <c r="J91" s="2">
        <f t="shared" si="4"/>
        <v>0.68529411764705883</v>
      </c>
      <c r="K91" s="2">
        <f t="shared" si="5"/>
        <v>1.4035087719298245E-4</v>
      </c>
      <c r="L91" s="3">
        <f t="shared" si="6"/>
        <v>17.923076923076923</v>
      </c>
      <c r="M91" s="3">
        <f t="shared" si="7"/>
        <v>26.153846153846157</v>
      </c>
    </row>
    <row r="92" spans="1:13" x14ac:dyDescent="0.3">
      <c r="A92">
        <v>1800</v>
      </c>
      <c r="B92">
        <v>0</v>
      </c>
      <c r="C92">
        <v>0.14369999999999999</v>
      </c>
      <c r="D92">
        <v>6.9999999999999999E-4</v>
      </c>
      <c r="E92">
        <v>2.0299999999999999E-2</v>
      </c>
      <c r="F92">
        <v>3.9699999999999999E-2</v>
      </c>
      <c r="G92">
        <v>0</v>
      </c>
      <c r="H92">
        <v>1</v>
      </c>
      <c r="I92">
        <v>7205</v>
      </c>
      <c r="J92" s="2">
        <f t="shared" si="4"/>
        <v>0.51133501259445846</v>
      </c>
      <c r="K92" s="2">
        <f t="shared" si="5"/>
        <v>1.3879250520471896E-4</v>
      </c>
      <c r="L92" s="3">
        <f t="shared" si="6"/>
        <v>29</v>
      </c>
      <c r="M92" s="3">
        <f t="shared" si="7"/>
        <v>56.714285714285715</v>
      </c>
    </row>
    <row r="93" spans="1:13" x14ac:dyDescent="0.3">
      <c r="A93">
        <v>1820</v>
      </c>
      <c r="B93">
        <v>0</v>
      </c>
      <c r="C93">
        <v>0.13900000000000001</v>
      </c>
      <c r="D93">
        <v>1E-3</v>
      </c>
      <c r="E93">
        <v>2.0299999999999999E-2</v>
      </c>
      <c r="F93">
        <v>3.4299999999999997E-2</v>
      </c>
      <c r="G93">
        <v>0</v>
      </c>
      <c r="H93">
        <v>1</v>
      </c>
      <c r="I93">
        <v>7285</v>
      </c>
      <c r="J93" s="2">
        <f t="shared" si="4"/>
        <v>0.59183673469387754</v>
      </c>
      <c r="K93" s="2">
        <f t="shared" si="5"/>
        <v>1.3726835964310226E-4</v>
      </c>
      <c r="L93" s="3">
        <f t="shared" si="6"/>
        <v>20.299999999999997</v>
      </c>
      <c r="M93" s="3">
        <f t="shared" si="7"/>
        <v>34.299999999999997</v>
      </c>
    </row>
    <row r="94" spans="1:13" x14ac:dyDescent="0.3">
      <c r="A94">
        <v>1840</v>
      </c>
      <c r="B94">
        <v>0</v>
      </c>
      <c r="C94">
        <v>0.13969999999999999</v>
      </c>
      <c r="D94">
        <v>6.9999999999999999E-4</v>
      </c>
      <c r="E94">
        <v>1.9E-2</v>
      </c>
      <c r="F94">
        <v>3.9300000000000002E-2</v>
      </c>
      <c r="G94">
        <v>0</v>
      </c>
      <c r="H94">
        <v>1</v>
      </c>
      <c r="I94">
        <v>7365</v>
      </c>
      <c r="J94" s="2">
        <f t="shared" si="4"/>
        <v>0.48346055979643765</v>
      </c>
      <c r="K94" s="2">
        <f t="shared" si="5"/>
        <v>1.3577732518669383E-4</v>
      </c>
      <c r="L94" s="3">
        <f t="shared" si="6"/>
        <v>27.142857142857142</v>
      </c>
      <c r="M94" s="3">
        <f t="shared" si="7"/>
        <v>56.142857142857146</v>
      </c>
    </row>
    <row r="95" spans="1:13" x14ac:dyDescent="0.3">
      <c r="A95">
        <v>1860</v>
      </c>
      <c r="B95">
        <v>0</v>
      </c>
      <c r="C95">
        <v>0.13869999999999999</v>
      </c>
      <c r="D95">
        <v>2.9999999999999997E-4</v>
      </c>
      <c r="E95">
        <v>2.4E-2</v>
      </c>
      <c r="F95">
        <v>3.4700000000000002E-2</v>
      </c>
      <c r="G95">
        <v>0</v>
      </c>
      <c r="H95">
        <v>1</v>
      </c>
      <c r="I95">
        <v>7445</v>
      </c>
      <c r="J95" s="2">
        <f t="shared" ref="J95:J102" si="8">E95/F95</f>
        <v>0.69164265129683</v>
      </c>
      <c r="K95" s="2">
        <f t="shared" ref="K95:K102" si="9">H95/I95</f>
        <v>1.343183344526528E-4</v>
      </c>
      <c r="L95" s="3">
        <f t="shared" ref="L95:L102" si="10">E95/D95</f>
        <v>80.000000000000014</v>
      </c>
      <c r="M95" s="3">
        <f t="shared" ref="M95:M102" si="11">F95/D95</f>
        <v>115.66666666666669</v>
      </c>
    </row>
    <row r="96" spans="1:13" x14ac:dyDescent="0.3">
      <c r="A96">
        <v>1880</v>
      </c>
      <c r="B96">
        <v>0</v>
      </c>
      <c r="C96">
        <v>0.14269999999999999</v>
      </c>
      <c r="D96">
        <v>0</v>
      </c>
      <c r="E96">
        <v>1.9699999999999999E-2</v>
      </c>
      <c r="F96">
        <v>3.9300000000000002E-2</v>
      </c>
      <c r="G96">
        <v>0</v>
      </c>
      <c r="H96">
        <v>1</v>
      </c>
      <c r="I96">
        <v>7525</v>
      </c>
      <c r="J96" s="2">
        <f t="shared" si="8"/>
        <v>0.50127226463104324</v>
      </c>
      <c r="K96" s="2">
        <f t="shared" si="9"/>
        <v>1.3289036544850499E-4</v>
      </c>
      <c r="L96" s="3" t="e">
        <f t="shared" si="10"/>
        <v>#DIV/0!</v>
      </c>
      <c r="M96" s="3" t="e">
        <f t="shared" si="11"/>
        <v>#DIV/0!</v>
      </c>
    </row>
    <row r="97" spans="1:13" x14ac:dyDescent="0.3">
      <c r="A97">
        <v>1900</v>
      </c>
      <c r="B97">
        <v>0</v>
      </c>
      <c r="C97">
        <v>0.14330000000000001</v>
      </c>
      <c r="D97">
        <v>6.9999999999999999E-4</v>
      </c>
      <c r="E97">
        <v>1.9699999999999999E-2</v>
      </c>
      <c r="F97">
        <v>3.5299999999999998E-2</v>
      </c>
      <c r="G97">
        <v>0</v>
      </c>
      <c r="H97">
        <v>1</v>
      </c>
      <c r="I97">
        <v>7605</v>
      </c>
      <c r="J97" s="2">
        <f t="shared" si="8"/>
        <v>0.55807365439093481</v>
      </c>
      <c r="K97" s="2">
        <f t="shared" si="9"/>
        <v>1.3149243918474687E-4</v>
      </c>
      <c r="L97" s="3">
        <f t="shared" si="10"/>
        <v>28.142857142857142</v>
      </c>
      <c r="M97" s="3">
        <f t="shared" si="11"/>
        <v>50.428571428571423</v>
      </c>
    </row>
    <row r="98" spans="1:13" x14ac:dyDescent="0.3">
      <c r="A98">
        <v>1920</v>
      </c>
      <c r="B98">
        <v>0</v>
      </c>
      <c r="C98">
        <v>0.14499999999999999</v>
      </c>
      <c r="D98">
        <v>6.9999999999999999E-4</v>
      </c>
      <c r="E98">
        <v>2.1000000000000001E-2</v>
      </c>
      <c r="F98">
        <v>3.9300000000000002E-2</v>
      </c>
      <c r="G98">
        <v>0</v>
      </c>
      <c r="H98">
        <v>1</v>
      </c>
      <c r="I98">
        <v>7685</v>
      </c>
      <c r="J98" s="2">
        <f t="shared" si="8"/>
        <v>0.53435114503816794</v>
      </c>
      <c r="K98" s="2">
        <f t="shared" si="9"/>
        <v>1.3012361743656474E-4</v>
      </c>
      <c r="L98" s="3">
        <f t="shared" si="10"/>
        <v>30.000000000000004</v>
      </c>
      <c r="M98" s="3">
        <f t="shared" si="11"/>
        <v>56.142857142857146</v>
      </c>
    </row>
    <row r="99" spans="1:13" x14ac:dyDescent="0.3">
      <c r="A99">
        <v>1940</v>
      </c>
      <c r="B99">
        <v>0</v>
      </c>
      <c r="C99">
        <v>0.1467</v>
      </c>
      <c r="D99">
        <v>6.9999999999999999E-4</v>
      </c>
      <c r="E99">
        <v>2.1000000000000001E-2</v>
      </c>
      <c r="F99">
        <v>3.8300000000000001E-2</v>
      </c>
      <c r="G99">
        <v>0</v>
      </c>
      <c r="H99">
        <v>1</v>
      </c>
      <c r="I99">
        <v>7765</v>
      </c>
      <c r="J99" s="2">
        <f t="shared" si="8"/>
        <v>0.54830287206266326</v>
      </c>
      <c r="K99" s="2">
        <f t="shared" si="9"/>
        <v>1.2878300064391501E-4</v>
      </c>
      <c r="L99" s="3">
        <f t="shared" si="10"/>
        <v>30.000000000000004</v>
      </c>
      <c r="M99" s="3">
        <f t="shared" si="11"/>
        <v>54.714285714285715</v>
      </c>
    </row>
    <row r="100" spans="1:13" x14ac:dyDescent="0.3">
      <c r="A100">
        <v>1960</v>
      </c>
      <c r="B100">
        <v>0</v>
      </c>
      <c r="C100">
        <v>0.14829999999999999</v>
      </c>
      <c r="D100">
        <v>2.9999999999999997E-4</v>
      </c>
      <c r="E100">
        <v>2.07E-2</v>
      </c>
      <c r="F100">
        <v>4.1000000000000002E-2</v>
      </c>
      <c r="G100">
        <v>0</v>
      </c>
      <c r="H100">
        <v>1</v>
      </c>
      <c r="I100">
        <v>7845</v>
      </c>
      <c r="J100" s="2">
        <f t="shared" si="8"/>
        <v>0.50487804878048781</v>
      </c>
      <c r="K100" s="2">
        <f t="shared" si="9"/>
        <v>1.2746972594008922E-4</v>
      </c>
      <c r="L100" s="3">
        <f t="shared" si="10"/>
        <v>69</v>
      </c>
      <c r="M100" s="3">
        <f t="shared" si="11"/>
        <v>136.66666666666669</v>
      </c>
    </row>
    <row r="101" spans="1:13" x14ac:dyDescent="0.3">
      <c r="A101">
        <v>1980</v>
      </c>
      <c r="B101">
        <v>0</v>
      </c>
      <c r="C101">
        <v>0.151</v>
      </c>
      <c r="D101">
        <v>6.9999999999999999E-4</v>
      </c>
      <c r="E101">
        <v>1.9699999999999999E-2</v>
      </c>
      <c r="F101">
        <v>3.6700000000000003E-2</v>
      </c>
      <c r="G101">
        <v>0</v>
      </c>
      <c r="H101">
        <v>1</v>
      </c>
      <c r="I101">
        <v>7925</v>
      </c>
      <c r="J101" s="2">
        <f t="shared" si="8"/>
        <v>0.5367847411444141</v>
      </c>
      <c r="K101" s="2">
        <f t="shared" si="9"/>
        <v>1.2618296529968455E-4</v>
      </c>
      <c r="L101" s="3">
        <f t="shared" si="10"/>
        <v>28.142857142857142</v>
      </c>
      <c r="M101" s="3">
        <f t="shared" si="11"/>
        <v>52.428571428571431</v>
      </c>
    </row>
    <row r="102" spans="1:13" x14ac:dyDescent="0.3">
      <c r="A102">
        <v>2000</v>
      </c>
      <c r="B102">
        <v>2.9999999999999997E-4</v>
      </c>
      <c r="C102">
        <v>0.15029999999999999</v>
      </c>
      <c r="D102">
        <v>2.9999999999999997E-4</v>
      </c>
      <c r="E102">
        <v>2.1700000000000001E-2</v>
      </c>
      <c r="F102">
        <v>4.1700000000000001E-2</v>
      </c>
      <c r="G102">
        <v>0</v>
      </c>
      <c r="H102">
        <v>1</v>
      </c>
      <c r="I102">
        <v>8005</v>
      </c>
      <c r="J102" s="2">
        <f t="shared" si="8"/>
        <v>0.52038369304556353</v>
      </c>
      <c r="K102" s="2">
        <f t="shared" si="9"/>
        <v>1.2492192379762648E-4</v>
      </c>
      <c r="L102" s="3">
        <f t="shared" si="10"/>
        <v>72.333333333333343</v>
      </c>
      <c r="M102" s="3">
        <f t="shared" si="11"/>
        <v>139.00000000000003</v>
      </c>
    </row>
    <row r="103" spans="1:13" x14ac:dyDescent="0.3">
      <c r="L103" s="3">
        <f>AVERAGE(L97:L102)</f>
        <v>42.936507936507944</v>
      </c>
      <c r="M103" s="3">
        <f>AVERAGE(M97:M102)</f>
        <v>81.563492063492063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DeepTree</vt:lpstr>
      <vt:lpstr>Create</vt:lpstr>
      <vt:lpstr>Rand. 10x Iter. Vir. Desk.</vt:lpstr>
      <vt:lpstr>Rand. 4x Iter. Vir. Desk.</vt:lpstr>
      <vt:lpstr>Rand. 3x Iter. Off. Desk.</vt:lpstr>
      <vt:lpstr>Comparison</vt:lpstr>
      <vt:lpstr>Loading Time</vt:lpstr>
      <vt:lpstr>Small Number of Objects</vt:lpstr>
      <vt:lpstr>Empty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</dc:creator>
  <cp:lastModifiedBy>Alfa</cp:lastModifiedBy>
  <cp:lastPrinted>2017-08-15T21:14:37Z</cp:lastPrinted>
  <dcterms:created xsi:type="dcterms:W3CDTF">2017-07-28T18:54:18Z</dcterms:created>
  <dcterms:modified xsi:type="dcterms:W3CDTF">2017-08-16T23:05:58Z</dcterms:modified>
</cp:coreProperties>
</file>