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SOSYM-2019\data\"/>
    </mc:Choice>
  </mc:AlternateContent>
  <xr:revisionPtr revIDLastSave="0" documentId="13_ncr:1_{E77D93CC-3F16-4959-845A-EAA9C1BF2A12}" xr6:coauthVersionLast="36" xr6:coauthVersionMax="36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6" i="5" l="1"/>
  <c r="V3" i="5"/>
  <c r="V5" i="5"/>
  <c r="V7" i="5"/>
  <c r="V9" i="5"/>
  <c r="V11" i="5"/>
  <c r="V13" i="5"/>
  <c r="V15" i="5"/>
  <c r="V17" i="5"/>
  <c r="V19" i="5"/>
  <c r="V21" i="5"/>
  <c r="V23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V1" i="5"/>
  <c r="V3" i="1"/>
  <c r="V4" i="1"/>
  <c r="V4" i="5" s="1"/>
  <c r="V5" i="1"/>
  <c r="V6" i="1"/>
  <c r="V6" i="5" s="1"/>
  <c r="V7" i="1"/>
  <c r="V8" i="1"/>
  <c r="V8" i="5" s="1"/>
  <c r="V9" i="1"/>
  <c r="V10" i="1"/>
  <c r="V10" i="5" s="1"/>
  <c r="V11" i="1"/>
  <c r="V12" i="1"/>
  <c r="V12" i="5" s="1"/>
  <c r="V13" i="1"/>
  <c r="V14" i="1"/>
  <c r="V14" i="5" s="1"/>
  <c r="V15" i="1"/>
  <c r="V16" i="1"/>
  <c r="V16" i="5" s="1"/>
  <c r="V17" i="1"/>
  <c r="V18" i="1"/>
  <c r="V18" i="5" s="1"/>
  <c r="V19" i="1"/>
  <c r="V20" i="1"/>
  <c r="V20" i="5" s="1"/>
  <c r="V21" i="1"/>
  <c r="V22" i="1"/>
  <c r="V22" i="5" s="1"/>
  <c r="V23" i="1"/>
  <c r="V2" i="1"/>
  <c r="V2" i="5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D2" i="5"/>
  <c r="AD24" i="5" s="1"/>
  <c r="M2" i="5"/>
  <c r="AI2" i="5"/>
  <c r="AI24" i="5" s="1"/>
  <c r="AO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T8" i="5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3" i="1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T17" i="5"/>
  <c r="X17" i="5"/>
  <c r="Y17" i="5"/>
  <c r="AA17" i="5"/>
  <c r="AB17" i="5"/>
  <c r="AC17" i="5"/>
  <c r="AF17" i="5"/>
  <c r="AG17" i="5"/>
  <c r="AH17" i="5"/>
  <c r="AK17" i="5"/>
  <c r="AL17" i="5"/>
  <c r="AM17" i="5"/>
  <c r="AN17" i="5"/>
  <c r="AO17" i="5"/>
  <c r="AP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S18" i="5"/>
  <c r="T18" i="5"/>
  <c r="X18" i="5"/>
  <c r="Y18" i="5"/>
  <c r="AA18" i="5"/>
  <c r="AB18" i="5"/>
  <c r="AC18" i="5"/>
  <c r="AF18" i="5"/>
  <c r="AG18" i="5"/>
  <c r="AH18" i="5"/>
  <c r="AK18" i="5"/>
  <c r="AL18" i="5"/>
  <c r="AM18" i="5"/>
  <c r="AN18" i="5"/>
  <c r="AO18" i="5"/>
  <c r="AP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T19" i="5"/>
  <c r="X19" i="5"/>
  <c r="Y19" i="5"/>
  <c r="AA19" i="5"/>
  <c r="AB19" i="5"/>
  <c r="AC19" i="5"/>
  <c r="AF19" i="5"/>
  <c r="AG19" i="5"/>
  <c r="AH19" i="5"/>
  <c r="AK19" i="5"/>
  <c r="AL19" i="5"/>
  <c r="AM19" i="5"/>
  <c r="AN19" i="5"/>
  <c r="AO19" i="5"/>
  <c r="AP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T20" i="5"/>
  <c r="X20" i="5"/>
  <c r="Y20" i="5"/>
  <c r="AA20" i="5"/>
  <c r="AB20" i="5"/>
  <c r="AC20" i="5"/>
  <c r="AF20" i="5"/>
  <c r="AG20" i="5"/>
  <c r="AH20" i="5"/>
  <c r="AK20" i="5"/>
  <c r="AM20" i="5"/>
  <c r="AN20" i="5"/>
  <c r="AO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T21" i="5"/>
  <c r="X21" i="5"/>
  <c r="Y21" i="5"/>
  <c r="AA21" i="5"/>
  <c r="AB21" i="5"/>
  <c r="AC21" i="5"/>
  <c r="AF21" i="5"/>
  <c r="AG21" i="5"/>
  <c r="AH21" i="5"/>
  <c r="AK21" i="5"/>
  <c r="AM21" i="5"/>
  <c r="AN21" i="5"/>
  <c r="AO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T22" i="5"/>
  <c r="X22" i="5"/>
  <c r="Y22" i="5"/>
  <c r="AA22" i="5"/>
  <c r="AB22" i="5"/>
  <c r="AC22" i="5"/>
  <c r="AF22" i="5"/>
  <c r="AG22" i="5"/>
  <c r="AH22" i="5"/>
  <c r="AK22" i="5"/>
  <c r="AM22" i="5"/>
  <c r="AN22" i="5"/>
  <c r="AO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T23" i="5"/>
  <c r="W23" i="5"/>
  <c r="X23" i="5"/>
  <c r="Y23" i="5"/>
  <c r="AA23" i="5"/>
  <c r="AB23" i="5"/>
  <c r="AC23" i="5"/>
  <c r="AF23" i="5"/>
  <c r="AG23" i="5"/>
  <c r="AH23" i="5"/>
  <c r="AK23" i="5"/>
  <c r="AM23" i="5"/>
  <c r="AN23" i="5"/>
  <c r="AO23" i="5"/>
  <c r="W14" i="5"/>
  <c r="W15" i="5"/>
  <c r="W17" i="5"/>
  <c r="W18" i="5"/>
  <c r="W19" i="5"/>
  <c r="W20" i="5"/>
  <c r="W21" i="5"/>
  <c r="W22" i="5"/>
  <c r="R12" i="5"/>
  <c r="S12" i="5"/>
  <c r="R13" i="5"/>
  <c r="R14" i="5"/>
  <c r="S14" i="5"/>
  <c r="R15" i="5"/>
  <c r="S15" i="5"/>
  <c r="S16" i="5"/>
  <c r="R17" i="5"/>
  <c r="S17" i="5"/>
  <c r="R18" i="5"/>
  <c r="R19" i="5"/>
  <c r="S19" i="5"/>
  <c r="R20" i="5"/>
  <c r="S20" i="5"/>
  <c r="R21" i="5"/>
  <c r="S21" i="5"/>
  <c r="R22" i="5"/>
  <c r="S22" i="5"/>
  <c r="R23" i="5"/>
  <c r="S23" i="5"/>
  <c r="D12" i="1"/>
  <c r="D12" i="5" s="1"/>
  <c r="D13" i="1"/>
  <c r="D13" i="5" s="1"/>
  <c r="D14" i="1"/>
  <c r="D14" i="5" s="1"/>
  <c r="D15" i="1"/>
  <c r="D15" i="5" s="1"/>
  <c r="D16" i="1"/>
  <c r="D17" i="1"/>
  <c r="D17" i="5" s="1"/>
  <c r="D18" i="1"/>
  <c r="D18" i="5" s="1"/>
  <c r="D19" i="1"/>
  <c r="D19" i="5" s="1"/>
  <c r="D20" i="1"/>
  <c r="D20" i="5" s="1"/>
  <c r="D21" i="1"/>
  <c r="D22" i="1"/>
  <c r="D22" i="5" s="1"/>
  <c r="D23" i="1"/>
  <c r="D23" i="5" s="1"/>
  <c r="AQ20" i="1" l="1"/>
  <c r="AN3" i="5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M3" i="5"/>
  <c r="M24" i="5" s="1"/>
  <c r="M4" i="5"/>
  <c r="M5" i="5"/>
  <c r="M6" i="5"/>
  <c r="M7" i="5"/>
  <c r="M8" i="5"/>
  <c r="M9" i="5"/>
  <c r="M10" i="5"/>
  <c r="M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T3" i="2" l="1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  <c r="AP20" i="5" l="1"/>
  <c r="AP22" i="5"/>
  <c r="AP21" i="5"/>
  <c r="AP23" i="5"/>
  <c r="AL20" i="5"/>
  <c r="AL22" i="5" l="1"/>
  <c r="AL23" i="5"/>
  <c r="AL21" i="5"/>
</calcChain>
</file>

<file path=xl/sharedStrings.xml><?xml version="1.0" encoding="utf-8"?>
<sst xmlns="http://schemas.openxmlformats.org/spreadsheetml/2006/main" count="87" uniqueCount="62">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</sst>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35" borderId="0" xfId="0" applyFill="1"/>
    <xf numFmtId="166" fontId="0" fillId="33" borderId="0" xfId="0" applyNumberFormat="1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Sheet4!$R$2:$R$23</c:f>
              <c:numCache>
                <c:formatCode>General</c:formatCode>
                <c:ptCount val="22"/>
                <c:pt idx="0">
                  <c:v>0.70923287099999999</c:v>
                </c:pt>
                <c:pt idx="1">
                  <c:v>0.90298935800000002</c:v>
                </c:pt>
                <c:pt idx="2">
                  <c:v>1.200918361</c:v>
                </c:pt>
                <c:pt idx="3">
                  <c:v>1.571521062</c:v>
                </c:pt>
                <c:pt idx="4">
                  <c:v>2.0457086530000002</c:v>
                </c:pt>
                <c:pt idx="5">
                  <c:v>2.5707229640000002</c:v>
                </c:pt>
                <c:pt idx="6">
                  <c:v>2.7472812559999999</c:v>
                </c:pt>
                <c:pt idx="7">
                  <c:v>3.3369861689999998</c:v>
                </c:pt>
                <c:pt idx="8">
                  <c:v>3.6841024679999999</c:v>
                </c:pt>
                <c:pt idx="9">
                  <c:v>4.4704793450000002</c:v>
                </c:pt>
                <c:pt idx="10">
                  <c:v>4.8072370510000004</c:v>
                </c:pt>
                <c:pt idx="11">
                  <c:v>5.2586410700000004</c:v>
                </c:pt>
                <c:pt idx="12">
                  <c:v>6.2214107470000002</c:v>
                </c:pt>
                <c:pt idx="13">
                  <c:v>6.7149466709999999</c:v>
                </c:pt>
                <c:pt idx="14">
                  <c:v>6.9178277619999999</c:v>
                </c:pt>
                <c:pt idx="15">
                  <c:v>7.4819939130000002</c:v>
                </c:pt>
                <c:pt idx="16">
                  <c:v>8.7281564459999998</c:v>
                </c:pt>
                <c:pt idx="17">
                  <c:v>9.2041997210000002</c:v>
                </c:pt>
                <c:pt idx="18">
                  <c:v>9.6680893569999995</c:v>
                </c:pt>
                <c:pt idx="19">
                  <c:v>10.621686716999999</c:v>
                </c:pt>
                <c:pt idx="20">
                  <c:v>11.976278954</c:v>
                </c:pt>
                <c:pt idx="21">
                  <c:v>11.972542246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Sheet4!$AG$2:$AG$23</c:f>
              <c:numCache>
                <c:formatCode>General</c:formatCode>
                <c:ptCount val="22"/>
                <c:pt idx="0">
                  <c:v>16.563941975999999</c:v>
                </c:pt>
                <c:pt idx="1">
                  <c:v>15.570330257</c:v>
                </c:pt>
                <c:pt idx="2">
                  <c:v>16.261364027999999</c:v>
                </c:pt>
                <c:pt idx="3">
                  <c:v>16.294010485000001</c:v>
                </c:pt>
                <c:pt idx="4">
                  <c:v>16.703135856999999</c:v>
                </c:pt>
                <c:pt idx="5">
                  <c:v>17.060749521000002</c:v>
                </c:pt>
                <c:pt idx="6">
                  <c:v>17.153954665000001</c:v>
                </c:pt>
                <c:pt idx="7">
                  <c:v>16.903026094000001</c:v>
                </c:pt>
                <c:pt idx="8">
                  <c:v>17.530758241000001</c:v>
                </c:pt>
                <c:pt idx="9">
                  <c:v>17.486873439</c:v>
                </c:pt>
                <c:pt idx="10">
                  <c:v>17.319324892000001</c:v>
                </c:pt>
                <c:pt idx="11">
                  <c:v>17.930224644999999</c:v>
                </c:pt>
                <c:pt idx="12">
                  <c:v>17.647457620000001</c:v>
                </c:pt>
                <c:pt idx="13">
                  <c:v>17.885681438999999</c:v>
                </c:pt>
                <c:pt idx="14">
                  <c:v>18.094471921</c:v>
                </c:pt>
                <c:pt idx="15">
                  <c:v>18.621291579000001</c:v>
                </c:pt>
                <c:pt idx="16">
                  <c:v>18.013075794999999</c:v>
                </c:pt>
                <c:pt idx="17">
                  <c:v>18.462466625000001</c:v>
                </c:pt>
                <c:pt idx="18">
                  <c:v>18.117850222000001</c:v>
                </c:pt>
                <c:pt idx="19">
                  <c:v>18.583517611000001</c:v>
                </c:pt>
                <c:pt idx="20">
                  <c:v>18.662888777999999</c:v>
                </c:pt>
                <c:pt idx="21">
                  <c:v>18.634376481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Sheet4!$AN$2:$AN$23</c:f>
              <c:numCache>
                <c:formatCode>General</c:formatCode>
                <c:ptCount val="22"/>
                <c:pt idx="0">
                  <c:v>10.963354244</c:v>
                </c:pt>
                <c:pt idx="1">
                  <c:v>13.773548562</c:v>
                </c:pt>
                <c:pt idx="2">
                  <c:v>16.847537885000001</c:v>
                </c:pt>
                <c:pt idx="3">
                  <c:v>18.356051631</c:v>
                </c:pt>
                <c:pt idx="4">
                  <c:v>21.506578181999998</c:v>
                </c:pt>
                <c:pt idx="5">
                  <c:v>24.791736734000001</c:v>
                </c:pt>
                <c:pt idx="6">
                  <c:v>26.657741801</c:v>
                </c:pt>
                <c:pt idx="7">
                  <c:v>31.620774987000001</c:v>
                </c:pt>
                <c:pt idx="8">
                  <c:v>33.408908034</c:v>
                </c:pt>
                <c:pt idx="9">
                  <c:v>34.954520232999997</c:v>
                </c:pt>
                <c:pt idx="10">
                  <c:v>37.327517610000001</c:v>
                </c:pt>
                <c:pt idx="11">
                  <c:v>41.132258407999998</c:v>
                </c:pt>
                <c:pt idx="12">
                  <c:v>45.407583240999998</c:v>
                </c:pt>
                <c:pt idx="13">
                  <c:v>47.828253097999998</c:v>
                </c:pt>
                <c:pt idx="14">
                  <c:v>51.058094298</c:v>
                </c:pt>
                <c:pt idx="15">
                  <c:v>52.8014662</c:v>
                </c:pt>
                <c:pt idx="16">
                  <c:v>56.117134067000002</c:v>
                </c:pt>
                <c:pt idx="17">
                  <c:v>61.424364541000003</c:v>
                </c:pt>
                <c:pt idx="18">
                  <c:v>65.526038572000004</c:v>
                </c:pt>
                <c:pt idx="19">
                  <c:v>66.793906559999996</c:v>
                </c:pt>
                <c:pt idx="20">
                  <c:v>71.006918204000002</c:v>
                </c:pt>
                <c:pt idx="21">
                  <c:v>73.209723471000004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Sheet4!$AK$2:$AK$23</c:f>
              <c:numCache>
                <c:formatCode>General</c:formatCode>
                <c:ptCount val="22"/>
                <c:pt idx="0">
                  <c:v>0.57726545600000001</c:v>
                </c:pt>
                <c:pt idx="1">
                  <c:v>1.26851436</c:v>
                </c:pt>
                <c:pt idx="2">
                  <c:v>1.9137072079999999</c:v>
                </c:pt>
                <c:pt idx="3">
                  <c:v>2.5855379759999999</c:v>
                </c:pt>
                <c:pt idx="4">
                  <c:v>3.1373874640000001</c:v>
                </c:pt>
                <c:pt idx="5">
                  <c:v>3.4336477840000001</c:v>
                </c:pt>
                <c:pt idx="6">
                  <c:v>3.9135098240000001</c:v>
                </c:pt>
                <c:pt idx="7">
                  <c:v>4.6016987760000001</c:v>
                </c:pt>
                <c:pt idx="8">
                  <c:v>5.007107832</c:v>
                </c:pt>
                <c:pt idx="9">
                  <c:v>5.7708938720000003</c:v>
                </c:pt>
                <c:pt idx="10">
                  <c:v>6.1341460400000001</c:v>
                </c:pt>
                <c:pt idx="11">
                  <c:v>6.6386116560000001</c:v>
                </c:pt>
                <c:pt idx="12">
                  <c:v>7.0688713520000004</c:v>
                </c:pt>
                <c:pt idx="13">
                  <c:v>7.7288584719999998</c:v>
                </c:pt>
                <c:pt idx="14">
                  <c:v>8.1776690320000007</c:v>
                </c:pt>
                <c:pt idx="15">
                  <c:v>8.7733470320000002</c:v>
                </c:pt>
                <c:pt idx="16">
                  <c:v>9.2876196239999995</c:v>
                </c:pt>
                <c:pt idx="17">
                  <c:v>9.7585499680000005</c:v>
                </c:pt>
                <c:pt idx="18">
                  <c:v>10.221898928</c:v>
                </c:pt>
                <c:pt idx="19">
                  <c:v>10.932335104</c:v>
                </c:pt>
                <c:pt idx="20">
                  <c:v>11.325432712</c:v>
                </c:pt>
                <c:pt idx="21">
                  <c:v>11.584000008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Sheet4!$AM$2:$AM$23</c:f>
              <c:numCache>
                <c:formatCode>General</c:formatCode>
                <c:ptCount val="22"/>
                <c:pt idx="0">
                  <c:v>1.2716239439999999</c:v>
                </c:pt>
                <c:pt idx="1">
                  <c:v>1.6253224639999999</c:v>
                </c:pt>
                <c:pt idx="2">
                  <c:v>1.9137115920000001</c:v>
                </c:pt>
                <c:pt idx="3">
                  <c:v>2.3189355919999999</c:v>
                </c:pt>
                <c:pt idx="4">
                  <c:v>2.6724633760000001</c:v>
                </c:pt>
                <c:pt idx="5">
                  <c:v>3.0492317120000001</c:v>
                </c:pt>
                <c:pt idx="6">
                  <c:v>3.3856463520000002</c:v>
                </c:pt>
                <c:pt idx="7">
                  <c:v>3.825716688</c:v>
                </c:pt>
                <c:pt idx="8">
                  <c:v>4.0646838880000002</c:v>
                </c:pt>
                <c:pt idx="9">
                  <c:v>4.4348758879999997</c:v>
                </c:pt>
                <c:pt idx="10">
                  <c:v>4.8667201520000001</c:v>
                </c:pt>
                <c:pt idx="11">
                  <c:v>5.2682170880000001</c:v>
                </c:pt>
                <c:pt idx="12">
                  <c:v>5.5169257439999999</c:v>
                </c:pt>
                <c:pt idx="13">
                  <c:v>5.9738141760000003</c:v>
                </c:pt>
                <c:pt idx="14">
                  <c:v>6.3148651200000003</c:v>
                </c:pt>
                <c:pt idx="15">
                  <c:v>6.5980055679999996</c:v>
                </c:pt>
                <c:pt idx="16">
                  <c:v>6.9250120239999999</c:v>
                </c:pt>
                <c:pt idx="17">
                  <c:v>7.2849453039999998</c:v>
                </c:pt>
                <c:pt idx="18">
                  <c:v>7.6933265840000002</c:v>
                </c:pt>
                <c:pt idx="19">
                  <c:v>8.1362695840000008</c:v>
                </c:pt>
                <c:pt idx="20">
                  <c:v>8.3783179759999999</c:v>
                </c:pt>
                <c:pt idx="21">
                  <c:v>8.800319344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451.45369399999998</c:v>
                </c:pt>
                <c:pt idx="1">
                  <c:v>528.39276500000005</c:v>
                </c:pt>
                <c:pt idx="2">
                  <c:v>616.92529400000001</c:v>
                </c:pt>
                <c:pt idx="3">
                  <c:v>986.27190099999996</c:v>
                </c:pt>
                <c:pt idx="4">
                  <c:v>1280.2294300000001</c:v>
                </c:pt>
                <c:pt idx="5">
                  <c:v>1211.8198669999999</c:v>
                </c:pt>
                <c:pt idx="6">
                  <c:v>1363.9866380000001</c:v>
                </c:pt>
                <c:pt idx="7">
                  <c:v>2012.851752</c:v>
                </c:pt>
                <c:pt idx="8">
                  <c:v>1862.367379</c:v>
                </c:pt>
                <c:pt idx="9">
                  <c:v>2734.96306</c:v>
                </c:pt>
                <c:pt idx="10">
                  <c:v>2811.709695</c:v>
                </c:pt>
                <c:pt idx="11">
                  <c:v>2651.1931570000002</c:v>
                </c:pt>
                <c:pt idx="12">
                  <c:v>3516.184608</c:v>
                </c:pt>
                <c:pt idx="13">
                  <c:v>3663.5968170000001</c:v>
                </c:pt>
                <c:pt idx="14">
                  <c:v>3426.8938669999998</c:v>
                </c:pt>
                <c:pt idx="15">
                  <c:v>3734.5717599999998</c:v>
                </c:pt>
                <c:pt idx="16">
                  <c:v>4589.092028</c:v>
                </c:pt>
                <c:pt idx="17">
                  <c:v>4868.3396069999999</c:v>
                </c:pt>
                <c:pt idx="18">
                  <c:v>5168.5642099999995</c:v>
                </c:pt>
                <c:pt idx="19">
                  <c:v>5478.3205520000001</c:v>
                </c:pt>
                <c:pt idx="20">
                  <c:v>5891.9226200000003</c:v>
                </c:pt>
                <c:pt idx="21">
                  <c:v>6196.5726119999999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0.91126542399999999</c:v>
                </c:pt>
                <c:pt idx="1">
                  <c:v>1.0572943290000001</c:v>
                </c:pt>
                <c:pt idx="2">
                  <c:v>1.4106500909999999</c:v>
                </c:pt>
                <c:pt idx="3">
                  <c:v>1.86544811</c:v>
                </c:pt>
                <c:pt idx="4">
                  <c:v>2.3396435329999998</c:v>
                </c:pt>
                <c:pt idx="5">
                  <c:v>2.934760448</c:v>
                </c:pt>
                <c:pt idx="6">
                  <c:v>3.0870563830000002</c:v>
                </c:pt>
                <c:pt idx="7">
                  <c:v>3.6749994730000002</c:v>
                </c:pt>
                <c:pt idx="8">
                  <c:v>4.3108561520000004</c:v>
                </c:pt>
                <c:pt idx="9">
                  <c:v>4.8353711820000003</c:v>
                </c:pt>
                <c:pt idx="10">
                  <c:v>5.3056947980000002</c:v>
                </c:pt>
                <c:pt idx="11">
                  <c:v>5.7346979879999997</c:v>
                </c:pt>
                <c:pt idx="12">
                  <c:v>6.8648868829999996</c:v>
                </c:pt>
                <c:pt idx="13">
                  <c:v>7.166841035</c:v>
                </c:pt>
                <c:pt idx="14">
                  <c:v>7.3587243859999996</c:v>
                </c:pt>
                <c:pt idx="15">
                  <c:v>8.0018009499999998</c:v>
                </c:pt>
                <c:pt idx="16">
                  <c:v>9.1900097059999997</c:v>
                </c:pt>
                <c:pt idx="17">
                  <c:v>9.6676598410000008</c:v>
                </c:pt>
                <c:pt idx="18">
                  <c:v>10.365870223</c:v>
                </c:pt>
                <c:pt idx="19">
                  <c:v>11.19748412</c:v>
                </c:pt>
                <c:pt idx="20">
                  <c:v>12.493374061000001</c:v>
                </c:pt>
                <c:pt idx="21">
                  <c:v>12.508845363000001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623.58750399999997</c:v>
                </c:pt>
                <c:pt idx="1">
                  <c:v>547.35157600000002</c:v>
                </c:pt>
                <c:pt idx="2">
                  <c:v>587.024584</c:v>
                </c:pt>
                <c:pt idx="3">
                  <c:v>651.41203199999995</c:v>
                </c:pt>
                <c:pt idx="4">
                  <c:v>699.24032799999998</c:v>
                </c:pt>
                <c:pt idx="5">
                  <c:v>740.38401599999997</c:v>
                </c:pt>
                <c:pt idx="6">
                  <c:v>784.89076</c:v>
                </c:pt>
                <c:pt idx="7">
                  <c:v>547.98044800000002</c:v>
                </c:pt>
                <c:pt idx="8">
                  <c:v>812.86736800000006</c:v>
                </c:pt>
                <c:pt idx="9">
                  <c:v>804.39923999999996</c:v>
                </c:pt>
                <c:pt idx="10">
                  <c:v>794.39885600000002</c:v>
                </c:pt>
                <c:pt idx="11">
                  <c:v>787.17014400000005</c:v>
                </c:pt>
                <c:pt idx="12">
                  <c:v>778.87525600000004</c:v>
                </c:pt>
                <c:pt idx="13">
                  <c:v>787.05290400000001</c:v>
                </c:pt>
                <c:pt idx="14">
                  <c:v>797.07333600000004</c:v>
                </c:pt>
                <c:pt idx="15">
                  <c:v>801.57291999999995</c:v>
                </c:pt>
                <c:pt idx="16">
                  <c:v>783.418048</c:v>
                </c:pt>
                <c:pt idx="17">
                  <c:v>786.93427199999996</c:v>
                </c:pt>
                <c:pt idx="18">
                  <c:v>762.65740000000005</c:v>
                </c:pt>
                <c:pt idx="19">
                  <c:v>763.22828000000004</c:v>
                </c:pt>
                <c:pt idx="20">
                  <c:v>736.79651200000001</c:v>
                </c:pt>
                <c:pt idx="21">
                  <c:v>721.52700000000004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0.28002131200000002</c:v>
                </c:pt>
                <c:pt idx="1">
                  <c:v>0.36394375200000001</c:v>
                </c:pt>
                <c:pt idx="2">
                  <c:v>0.38943844</c:v>
                </c:pt>
                <c:pt idx="3">
                  <c:v>0.44169560800000002</c:v>
                </c:pt>
                <c:pt idx="4">
                  <c:v>0.47227580000000002</c:v>
                </c:pt>
                <c:pt idx="5">
                  <c:v>0.50107998399999998</c:v>
                </c:pt>
                <c:pt idx="6">
                  <c:v>0.52387652799999995</c:v>
                </c:pt>
                <c:pt idx="7">
                  <c:v>0.55120994400000001</c:v>
                </c:pt>
                <c:pt idx="8">
                  <c:v>0.54400023200000003</c:v>
                </c:pt>
                <c:pt idx="9">
                  <c:v>0.80879769599999995</c:v>
                </c:pt>
                <c:pt idx="10">
                  <c:v>0.79906069599999996</c:v>
                </c:pt>
                <c:pt idx="11">
                  <c:v>0.79203108799999999</c:v>
                </c:pt>
                <c:pt idx="12">
                  <c:v>0.79624869600000003</c:v>
                </c:pt>
                <c:pt idx="13">
                  <c:v>0.81222226399999997</c:v>
                </c:pt>
                <c:pt idx="14">
                  <c:v>0.809512656</c:v>
                </c:pt>
                <c:pt idx="15">
                  <c:v>0.81654395999999996</c:v>
                </c:pt>
                <c:pt idx="16">
                  <c:v>0.7981028</c:v>
                </c:pt>
                <c:pt idx="17">
                  <c:v>0.80229448000000003</c:v>
                </c:pt>
                <c:pt idx="18">
                  <c:v>0.77233768000000003</c:v>
                </c:pt>
                <c:pt idx="19">
                  <c:v>1.031289744</c:v>
                </c:pt>
                <c:pt idx="20">
                  <c:v>0.99221442400000004</c:v>
                </c:pt>
                <c:pt idx="21">
                  <c:v>0.98885281599999997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451.45369399999998</c:v>
                </c:pt>
                <c:pt idx="1">
                  <c:v>528.39276500000005</c:v>
                </c:pt>
                <c:pt idx="2">
                  <c:v>616.92529400000001</c:v>
                </c:pt>
                <c:pt idx="3">
                  <c:v>986.27190099999996</c:v>
                </c:pt>
                <c:pt idx="4">
                  <c:v>1280.2294300000001</c:v>
                </c:pt>
                <c:pt idx="5">
                  <c:v>1211.8198669999999</c:v>
                </c:pt>
                <c:pt idx="6">
                  <c:v>1363.9866380000001</c:v>
                </c:pt>
                <c:pt idx="7">
                  <c:v>2012.851752</c:v>
                </c:pt>
                <c:pt idx="8">
                  <c:v>1862.367379</c:v>
                </c:pt>
                <c:pt idx="9">
                  <c:v>2734.96306</c:v>
                </c:pt>
                <c:pt idx="10">
                  <c:v>2811.709695</c:v>
                </c:pt>
                <c:pt idx="11">
                  <c:v>2651.1931570000002</c:v>
                </c:pt>
                <c:pt idx="12">
                  <c:v>3516.184608</c:v>
                </c:pt>
                <c:pt idx="13">
                  <c:v>3663.5968170000001</c:v>
                </c:pt>
                <c:pt idx="14">
                  <c:v>3426.8938669999998</c:v>
                </c:pt>
                <c:pt idx="15">
                  <c:v>3734.5717599999998</c:v>
                </c:pt>
                <c:pt idx="16">
                  <c:v>4589.092028</c:v>
                </c:pt>
                <c:pt idx="17">
                  <c:v>4868.3396069999999</c:v>
                </c:pt>
                <c:pt idx="18">
                  <c:v>5168.5642099999995</c:v>
                </c:pt>
                <c:pt idx="19">
                  <c:v>5478.3205520000001</c:v>
                </c:pt>
                <c:pt idx="20">
                  <c:v>5891.9226200000003</c:v>
                </c:pt>
                <c:pt idx="21">
                  <c:v>6196.5726119999999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0.62337465599999997</c:v>
                </c:pt>
                <c:pt idx="1">
                  <c:v>1.2664195519999999</c:v>
                </c:pt>
                <c:pt idx="2">
                  <c:v>1.531061</c:v>
                </c:pt>
                <c:pt idx="3">
                  <c:v>1.9657972720000001</c:v>
                </c:pt>
                <c:pt idx="4">
                  <c:v>2.0788770080000001</c:v>
                </c:pt>
                <c:pt idx="5">
                  <c:v>2.4406379280000001</c:v>
                </c:pt>
                <c:pt idx="6">
                  <c:v>2.8513344319999998</c:v>
                </c:pt>
                <c:pt idx="7">
                  <c:v>3.3229091999999998</c:v>
                </c:pt>
                <c:pt idx="8">
                  <c:v>3.3682856079999999</c:v>
                </c:pt>
                <c:pt idx="9">
                  <c:v>3.6375261440000002</c:v>
                </c:pt>
                <c:pt idx="10">
                  <c:v>4.1449449600000001</c:v>
                </c:pt>
                <c:pt idx="11">
                  <c:v>4.1053601280000001</c:v>
                </c:pt>
                <c:pt idx="12">
                  <c:v>4.6010728319999998</c:v>
                </c:pt>
                <c:pt idx="13">
                  <c:v>4.6537758240000002</c:v>
                </c:pt>
                <c:pt idx="14">
                  <c:v>5.0496854239999998</c:v>
                </c:pt>
                <c:pt idx="15">
                  <c:v>5.2276580880000001</c:v>
                </c:pt>
                <c:pt idx="16">
                  <c:v>5.4697258160000004</c:v>
                </c:pt>
                <c:pt idx="17">
                  <c:v>5.6109422320000002</c:v>
                </c:pt>
                <c:pt idx="18">
                  <c:v>6.2030616319999998</c:v>
                </c:pt>
                <c:pt idx="19">
                  <c:v>6.2979982320000003</c:v>
                </c:pt>
                <c:pt idx="20">
                  <c:v>6.4227130399999997</c:v>
                </c:pt>
                <c:pt idx="21">
                  <c:v>6.78346348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623.58750399999997</c:v>
                </c:pt>
                <c:pt idx="1">
                  <c:v>547.35157600000002</c:v>
                </c:pt>
                <c:pt idx="2">
                  <c:v>587.024584</c:v>
                </c:pt>
                <c:pt idx="3">
                  <c:v>651.41203199999995</c:v>
                </c:pt>
                <c:pt idx="4">
                  <c:v>699.24032799999998</c:v>
                </c:pt>
                <c:pt idx="5">
                  <c:v>740.38401599999997</c:v>
                </c:pt>
                <c:pt idx="6">
                  <c:v>784.89076</c:v>
                </c:pt>
                <c:pt idx="7">
                  <c:v>547.98044800000002</c:v>
                </c:pt>
                <c:pt idx="8">
                  <c:v>812.86736800000006</c:v>
                </c:pt>
                <c:pt idx="9">
                  <c:v>804.39923999999996</c:v>
                </c:pt>
                <c:pt idx="10">
                  <c:v>794.39885600000002</c:v>
                </c:pt>
                <c:pt idx="11">
                  <c:v>787.17014400000005</c:v>
                </c:pt>
                <c:pt idx="12">
                  <c:v>778.87525600000004</c:v>
                </c:pt>
                <c:pt idx="13">
                  <c:v>787.05290400000001</c:v>
                </c:pt>
                <c:pt idx="14">
                  <c:v>797.07333600000004</c:v>
                </c:pt>
                <c:pt idx="15">
                  <c:v>801.57291999999995</c:v>
                </c:pt>
                <c:pt idx="16">
                  <c:v>783.418048</c:v>
                </c:pt>
                <c:pt idx="17">
                  <c:v>786.93427199999996</c:v>
                </c:pt>
                <c:pt idx="18">
                  <c:v>762.65740000000005</c:v>
                </c:pt>
                <c:pt idx="19">
                  <c:v>763.22828000000004</c:v>
                </c:pt>
                <c:pt idx="20">
                  <c:v>736.79651200000001</c:v>
                </c:pt>
                <c:pt idx="21">
                  <c:v>721.52700000000004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16.563941975999999</c:v>
                </c:pt>
                <c:pt idx="1">
                  <c:v>15.570330257</c:v>
                </c:pt>
                <c:pt idx="2">
                  <c:v>16.261364027999999</c:v>
                </c:pt>
                <c:pt idx="3">
                  <c:v>16.294010485000001</c:v>
                </c:pt>
                <c:pt idx="4">
                  <c:v>16.703135856999999</c:v>
                </c:pt>
                <c:pt idx="5">
                  <c:v>17.060749521000002</c:v>
                </c:pt>
                <c:pt idx="6">
                  <c:v>17.153954665000001</c:v>
                </c:pt>
                <c:pt idx="7">
                  <c:v>16.903026094000001</c:v>
                </c:pt>
                <c:pt idx="8">
                  <c:v>17.530758241000001</c:v>
                </c:pt>
                <c:pt idx="9">
                  <c:v>17.486873439</c:v>
                </c:pt>
                <c:pt idx="10">
                  <c:v>17.319324892000001</c:v>
                </c:pt>
                <c:pt idx="11">
                  <c:v>17.930224644999999</c:v>
                </c:pt>
                <c:pt idx="12">
                  <c:v>17.647457620000001</c:v>
                </c:pt>
                <c:pt idx="13">
                  <c:v>17.885681438999999</c:v>
                </c:pt>
                <c:pt idx="14">
                  <c:v>18.094471921</c:v>
                </c:pt>
                <c:pt idx="15">
                  <c:v>18.621291579000001</c:v>
                </c:pt>
                <c:pt idx="16">
                  <c:v>18.013075794999999</c:v>
                </c:pt>
                <c:pt idx="17">
                  <c:v>18.462466625000001</c:v>
                </c:pt>
                <c:pt idx="18">
                  <c:v>18.117850222000001</c:v>
                </c:pt>
                <c:pt idx="19">
                  <c:v>18.583517611000001</c:v>
                </c:pt>
                <c:pt idx="20">
                  <c:v>18.662888777999999</c:v>
                </c:pt>
                <c:pt idx="21">
                  <c:v>18.634376481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7.3533000000000001E-2</c:v>
                </c:pt>
                <c:pt idx="1">
                  <c:v>0.12497</c:v>
                </c:pt>
                <c:pt idx="2">
                  <c:v>0.16317100000000001</c:v>
                </c:pt>
                <c:pt idx="3">
                  <c:v>0.19312199999999999</c:v>
                </c:pt>
                <c:pt idx="4">
                  <c:v>0.216837</c:v>
                </c:pt>
                <c:pt idx="5">
                  <c:v>0.236154</c:v>
                </c:pt>
                <c:pt idx="6">
                  <c:v>0.25231599999999998</c:v>
                </c:pt>
                <c:pt idx="7">
                  <c:v>0.26600299999999999</c:v>
                </c:pt>
                <c:pt idx="8">
                  <c:v>0.277586</c:v>
                </c:pt>
                <c:pt idx="9">
                  <c:v>0.287192</c:v>
                </c:pt>
                <c:pt idx="10">
                  <c:v>0.29548400000000002</c:v>
                </c:pt>
                <c:pt idx="11">
                  <c:v>0.30238100000000001</c:v>
                </c:pt>
                <c:pt idx="12">
                  <c:v>0.30867099999999997</c:v>
                </c:pt>
                <c:pt idx="13">
                  <c:v>0.31407200000000002</c:v>
                </c:pt>
                <c:pt idx="14">
                  <c:v>0.31878800000000002</c:v>
                </c:pt>
                <c:pt idx="15">
                  <c:v>0.322934</c:v>
                </c:pt>
                <c:pt idx="16">
                  <c:v>0.32667200000000002</c:v>
                </c:pt>
                <c:pt idx="17">
                  <c:v>0.329814</c:v>
                </c:pt>
                <c:pt idx="18">
                  <c:v>0.33261600000000002</c:v>
                </c:pt>
                <c:pt idx="19">
                  <c:v>0.33514100000000002</c:v>
                </c:pt>
                <c:pt idx="20">
                  <c:v>0.33742800000000001</c:v>
                </c:pt>
                <c:pt idx="21">
                  <c:v>0.33969700000000003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0.62337465599999997</c:v>
                </c:pt>
                <c:pt idx="1">
                  <c:v>1.2664195519999999</c:v>
                </c:pt>
                <c:pt idx="2">
                  <c:v>1.531061</c:v>
                </c:pt>
                <c:pt idx="3">
                  <c:v>1.9657972720000001</c:v>
                </c:pt>
                <c:pt idx="4">
                  <c:v>2.0788770080000001</c:v>
                </c:pt>
                <c:pt idx="5">
                  <c:v>2.4406379280000001</c:v>
                </c:pt>
                <c:pt idx="6">
                  <c:v>2.8513344319999998</c:v>
                </c:pt>
                <c:pt idx="7">
                  <c:v>3.3229091999999998</c:v>
                </c:pt>
                <c:pt idx="8">
                  <c:v>3.3682856079999999</c:v>
                </c:pt>
                <c:pt idx="9">
                  <c:v>3.6375261440000002</c:v>
                </c:pt>
                <c:pt idx="10">
                  <c:v>4.1449449600000001</c:v>
                </c:pt>
                <c:pt idx="11">
                  <c:v>4.1053601280000001</c:v>
                </c:pt>
                <c:pt idx="12">
                  <c:v>4.6010728319999998</c:v>
                </c:pt>
                <c:pt idx="13">
                  <c:v>4.6537758240000002</c:v>
                </c:pt>
                <c:pt idx="14">
                  <c:v>5.0496854239999998</c:v>
                </c:pt>
                <c:pt idx="15">
                  <c:v>5.2276580880000001</c:v>
                </c:pt>
                <c:pt idx="16">
                  <c:v>5.4697258160000004</c:v>
                </c:pt>
                <c:pt idx="17">
                  <c:v>5.6109422320000002</c:v>
                </c:pt>
                <c:pt idx="18">
                  <c:v>6.2030616319999998</c:v>
                </c:pt>
                <c:pt idx="19">
                  <c:v>6.2979982320000003</c:v>
                </c:pt>
                <c:pt idx="20">
                  <c:v>6.4227130399999997</c:v>
                </c:pt>
                <c:pt idx="21">
                  <c:v>6.78346348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7.3533000000000001E-2</c:v>
                </c:pt>
                <c:pt idx="1">
                  <c:v>0.12497</c:v>
                </c:pt>
                <c:pt idx="2">
                  <c:v>0.16317100000000001</c:v>
                </c:pt>
                <c:pt idx="3">
                  <c:v>0.19312199999999999</c:v>
                </c:pt>
                <c:pt idx="4">
                  <c:v>0.216837</c:v>
                </c:pt>
                <c:pt idx="5">
                  <c:v>0.236154</c:v>
                </c:pt>
                <c:pt idx="6">
                  <c:v>0.25231599999999998</c:v>
                </c:pt>
                <c:pt idx="7">
                  <c:v>0.26600299999999999</c:v>
                </c:pt>
                <c:pt idx="8">
                  <c:v>0.277586</c:v>
                </c:pt>
                <c:pt idx="9">
                  <c:v>0.287192</c:v>
                </c:pt>
                <c:pt idx="10">
                  <c:v>0.29548400000000002</c:v>
                </c:pt>
                <c:pt idx="11">
                  <c:v>0.30238100000000001</c:v>
                </c:pt>
                <c:pt idx="12">
                  <c:v>0.30867099999999997</c:v>
                </c:pt>
                <c:pt idx="13">
                  <c:v>0.31407200000000002</c:v>
                </c:pt>
                <c:pt idx="14">
                  <c:v>0.31878800000000002</c:v>
                </c:pt>
                <c:pt idx="15">
                  <c:v>0.322934</c:v>
                </c:pt>
                <c:pt idx="16">
                  <c:v>0.32667200000000002</c:v>
                </c:pt>
                <c:pt idx="17">
                  <c:v>0.329814</c:v>
                </c:pt>
                <c:pt idx="18">
                  <c:v>0.33261600000000002</c:v>
                </c:pt>
                <c:pt idx="19">
                  <c:v>0.33514100000000002</c:v>
                </c:pt>
                <c:pt idx="20">
                  <c:v>0.33742800000000001</c:v>
                </c:pt>
                <c:pt idx="21">
                  <c:v>0.33969700000000003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16.563941975999999</c:v>
                </c:pt>
                <c:pt idx="1">
                  <c:v>15.570330257</c:v>
                </c:pt>
                <c:pt idx="2">
                  <c:v>16.261364027999999</c:v>
                </c:pt>
                <c:pt idx="3">
                  <c:v>16.294010485000001</c:v>
                </c:pt>
                <c:pt idx="4">
                  <c:v>16.703135856999999</c:v>
                </c:pt>
                <c:pt idx="5">
                  <c:v>17.060749521000002</c:v>
                </c:pt>
                <c:pt idx="6">
                  <c:v>17.153954665000001</c:v>
                </c:pt>
                <c:pt idx="7">
                  <c:v>16.903026094000001</c:v>
                </c:pt>
                <c:pt idx="8">
                  <c:v>17.530758241000001</c:v>
                </c:pt>
                <c:pt idx="9">
                  <c:v>17.486873439</c:v>
                </c:pt>
                <c:pt idx="10">
                  <c:v>17.319324892000001</c:v>
                </c:pt>
                <c:pt idx="11">
                  <c:v>17.930224644999999</c:v>
                </c:pt>
                <c:pt idx="12">
                  <c:v>17.647457620000001</c:v>
                </c:pt>
                <c:pt idx="13">
                  <c:v>17.885681438999999</c:v>
                </c:pt>
                <c:pt idx="14">
                  <c:v>18.094471921</c:v>
                </c:pt>
                <c:pt idx="15">
                  <c:v>18.621291579000001</c:v>
                </c:pt>
                <c:pt idx="16">
                  <c:v>18.013075794999999</c:v>
                </c:pt>
                <c:pt idx="17">
                  <c:v>18.462466625000001</c:v>
                </c:pt>
                <c:pt idx="18">
                  <c:v>18.117850222000001</c:v>
                </c:pt>
                <c:pt idx="19">
                  <c:v>18.583517611000001</c:v>
                </c:pt>
                <c:pt idx="20">
                  <c:v>18.662888777999999</c:v>
                </c:pt>
                <c:pt idx="21">
                  <c:v>18.634376481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411740792</c:v>
                </c:pt>
                <c:pt idx="1">
                  <c:v>537220280</c:v>
                </c:pt>
                <c:pt idx="2">
                  <c:v>537829720</c:v>
                </c:pt>
                <c:pt idx="3">
                  <c:v>538325736</c:v>
                </c:pt>
                <c:pt idx="4">
                  <c:v>538711768</c:v>
                </c:pt>
                <c:pt idx="5">
                  <c:v>538942752</c:v>
                </c:pt>
                <c:pt idx="6">
                  <c:v>539188064</c:v>
                </c:pt>
                <c:pt idx="7">
                  <c:v>539406240</c:v>
                </c:pt>
                <c:pt idx="8">
                  <c:v>539576304</c:v>
                </c:pt>
                <c:pt idx="9">
                  <c:v>539713864</c:v>
                </c:pt>
                <c:pt idx="10">
                  <c:v>539877184</c:v>
                </c:pt>
                <c:pt idx="11">
                  <c:v>539945384</c:v>
                </c:pt>
                <c:pt idx="12">
                  <c:v>540045792</c:v>
                </c:pt>
                <c:pt idx="13">
                  <c:v>540110904</c:v>
                </c:pt>
                <c:pt idx="14">
                  <c:v>540095344</c:v>
                </c:pt>
                <c:pt idx="15">
                  <c:v>540149112</c:v>
                </c:pt>
                <c:pt idx="16">
                  <c:v>540222800</c:v>
                </c:pt>
                <c:pt idx="17">
                  <c:v>540256360</c:v>
                </c:pt>
                <c:pt idx="18">
                  <c:v>540273944</c:v>
                </c:pt>
                <c:pt idx="19">
                  <c:v>540299320</c:v>
                </c:pt>
                <c:pt idx="20">
                  <c:v>540245928</c:v>
                </c:pt>
                <c:pt idx="21">
                  <c:v>540273864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0.62337465599999997</c:v>
                </c:pt>
                <c:pt idx="1">
                  <c:v>1.2664195519999999</c:v>
                </c:pt>
                <c:pt idx="2">
                  <c:v>1.531061</c:v>
                </c:pt>
                <c:pt idx="3">
                  <c:v>1.9657972720000001</c:v>
                </c:pt>
                <c:pt idx="4">
                  <c:v>2.0788770080000001</c:v>
                </c:pt>
                <c:pt idx="5">
                  <c:v>2.4406379280000001</c:v>
                </c:pt>
                <c:pt idx="6">
                  <c:v>2.8513344319999998</c:v>
                </c:pt>
                <c:pt idx="7">
                  <c:v>3.3229091999999998</c:v>
                </c:pt>
                <c:pt idx="8">
                  <c:v>3.3682856079999999</c:v>
                </c:pt>
                <c:pt idx="9">
                  <c:v>3.6375261440000002</c:v>
                </c:pt>
                <c:pt idx="10">
                  <c:v>4.1449449600000001</c:v>
                </c:pt>
                <c:pt idx="11">
                  <c:v>4.1053601280000001</c:v>
                </c:pt>
                <c:pt idx="12">
                  <c:v>4.6010728319999998</c:v>
                </c:pt>
                <c:pt idx="13">
                  <c:v>4.6537758240000002</c:v>
                </c:pt>
                <c:pt idx="14">
                  <c:v>5.0496854239999998</c:v>
                </c:pt>
                <c:pt idx="15">
                  <c:v>5.2276580880000001</c:v>
                </c:pt>
                <c:pt idx="16">
                  <c:v>5.4697258160000004</c:v>
                </c:pt>
                <c:pt idx="17">
                  <c:v>5.6109422320000002</c:v>
                </c:pt>
                <c:pt idx="18">
                  <c:v>6.2030616319999998</c:v>
                </c:pt>
                <c:pt idx="19">
                  <c:v>6.2979982320000003</c:v>
                </c:pt>
                <c:pt idx="20">
                  <c:v>6.4227130399999997</c:v>
                </c:pt>
                <c:pt idx="21">
                  <c:v>6.78346348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411740792</c:v>
                </c:pt>
                <c:pt idx="1">
                  <c:v>537220280</c:v>
                </c:pt>
                <c:pt idx="2">
                  <c:v>537829720</c:v>
                </c:pt>
                <c:pt idx="3">
                  <c:v>538325736</c:v>
                </c:pt>
                <c:pt idx="4">
                  <c:v>538711768</c:v>
                </c:pt>
                <c:pt idx="5">
                  <c:v>538942752</c:v>
                </c:pt>
                <c:pt idx="6">
                  <c:v>539188064</c:v>
                </c:pt>
                <c:pt idx="7">
                  <c:v>539406240</c:v>
                </c:pt>
                <c:pt idx="8">
                  <c:v>539576304</c:v>
                </c:pt>
                <c:pt idx="9">
                  <c:v>539713864</c:v>
                </c:pt>
                <c:pt idx="10">
                  <c:v>539877184</c:v>
                </c:pt>
                <c:pt idx="11">
                  <c:v>539945384</c:v>
                </c:pt>
                <c:pt idx="12">
                  <c:v>540045792</c:v>
                </c:pt>
                <c:pt idx="13">
                  <c:v>540110904</c:v>
                </c:pt>
                <c:pt idx="14">
                  <c:v>540095344</c:v>
                </c:pt>
                <c:pt idx="15">
                  <c:v>540149112</c:v>
                </c:pt>
                <c:pt idx="16">
                  <c:v>540222800</c:v>
                </c:pt>
                <c:pt idx="17">
                  <c:v>540256360</c:v>
                </c:pt>
                <c:pt idx="18">
                  <c:v>540273944</c:v>
                </c:pt>
                <c:pt idx="19">
                  <c:v>540299320</c:v>
                </c:pt>
                <c:pt idx="20">
                  <c:v>540245928</c:v>
                </c:pt>
                <c:pt idx="21">
                  <c:v>540273864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16.563941975999999</c:v>
                </c:pt>
                <c:pt idx="1">
                  <c:v>15.570330257</c:v>
                </c:pt>
                <c:pt idx="2">
                  <c:v>16.261364027999999</c:v>
                </c:pt>
                <c:pt idx="3">
                  <c:v>16.294010485000001</c:v>
                </c:pt>
                <c:pt idx="4">
                  <c:v>16.703135856999999</c:v>
                </c:pt>
                <c:pt idx="5">
                  <c:v>17.060749521000002</c:v>
                </c:pt>
                <c:pt idx="6">
                  <c:v>17.153954665000001</c:v>
                </c:pt>
                <c:pt idx="7">
                  <c:v>16.903026094000001</c:v>
                </c:pt>
                <c:pt idx="8">
                  <c:v>17.530758241000001</c:v>
                </c:pt>
                <c:pt idx="9">
                  <c:v>17.486873439</c:v>
                </c:pt>
                <c:pt idx="10">
                  <c:v>17.319324892000001</c:v>
                </c:pt>
                <c:pt idx="11">
                  <c:v>17.930224644999999</c:v>
                </c:pt>
                <c:pt idx="12">
                  <c:v>17.647457620000001</c:v>
                </c:pt>
                <c:pt idx="13">
                  <c:v>17.885681438999999</c:v>
                </c:pt>
                <c:pt idx="14">
                  <c:v>18.094471921</c:v>
                </c:pt>
                <c:pt idx="15">
                  <c:v>18.621291579000001</c:v>
                </c:pt>
                <c:pt idx="16">
                  <c:v>18.013075794999999</c:v>
                </c:pt>
                <c:pt idx="17">
                  <c:v>18.462466625000001</c:v>
                </c:pt>
                <c:pt idx="18">
                  <c:v>18.117850222000001</c:v>
                </c:pt>
                <c:pt idx="19">
                  <c:v>18.583517611000001</c:v>
                </c:pt>
                <c:pt idx="20">
                  <c:v>18.662888777999999</c:v>
                </c:pt>
                <c:pt idx="21">
                  <c:v>18.634376481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246.47212999999999</c:v>
                </c:pt>
                <c:pt idx="1">
                  <c:v>429.19328400000001</c:v>
                </c:pt>
                <c:pt idx="2">
                  <c:v>752.92255399999999</c:v>
                </c:pt>
                <c:pt idx="3">
                  <c:v>1047.6293909999999</c:v>
                </c:pt>
                <c:pt idx="4">
                  <c:v>1221.900901</c:v>
                </c:pt>
                <c:pt idx="5">
                  <c:v>1846.0236130000001</c:v>
                </c:pt>
                <c:pt idx="6">
                  <c:v>2013.9435820000001</c:v>
                </c:pt>
                <c:pt idx="7">
                  <c:v>2072.793283</c:v>
                </c:pt>
                <c:pt idx="8">
                  <c:v>2271.2534070000002</c:v>
                </c:pt>
                <c:pt idx="9">
                  <c:v>2573.260671</c:v>
                </c:pt>
                <c:pt idx="10">
                  <c:v>2809.829244</c:v>
                </c:pt>
                <c:pt idx="11">
                  <c:v>3056.8419840000001</c:v>
                </c:pt>
                <c:pt idx="12">
                  <c:v>3365.7509829999999</c:v>
                </c:pt>
                <c:pt idx="13">
                  <c:v>3677.7888969999999</c:v>
                </c:pt>
                <c:pt idx="14">
                  <c:v>4000.3552850000001</c:v>
                </c:pt>
                <c:pt idx="15">
                  <c:v>4347.560923</c:v>
                </c:pt>
                <c:pt idx="16">
                  <c:v>4364.6107410000004</c:v>
                </c:pt>
                <c:pt idx="17">
                  <c:v>4594.7728189999998</c:v>
                </c:pt>
                <c:pt idx="18">
                  <c:v>4755.0680810000003</c:v>
                </c:pt>
                <c:pt idx="19">
                  <c:v>5112.8804149999996</c:v>
                </c:pt>
                <c:pt idx="20">
                  <c:v>5287.6216960000002</c:v>
                </c:pt>
                <c:pt idx="21">
                  <c:v>5591.7651779999997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0.62337465599999997</c:v>
                </c:pt>
                <c:pt idx="1">
                  <c:v>1.2664195519999999</c:v>
                </c:pt>
                <c:pt idx="2">
                  <c:v>1.531061</c:v>
                </c:pt>
                <c:pt idx="3">
                  <c:v>1.9657972720000001</c:v>
                </c:pt>
                <c:pt idx="4">
                  <c:v>2.0788770080000001</c:v>
                </c:pt>
                <c:pt idx="5">
                  <c:v>2.4406379280000001</c:v>
                </c:pt>
                <c:pt idx="6">
                  <c:v>2.8513344319999998</c:v>
                </c:pt>
                <c:pt idx="7">
                  <c:v>3.3229091999999998</c:v>
                </c:pt>
                <c:pt idx="8">
                  <c:v>3.3682856079999999</c:v>
                </c:pt>
                <c:pt idx="9">
                  <c:v>3.6375261440000002</c:v>
                </c:pt>
                <c:pt idx="10">
                  <c:v>4.1449449600000001</c:v>
                </c:pt>
                <c:pt idx="11">
                  <c:v>4.1053601280000001</c:v>
                </c:pt>
                <c:pt idx="12">
                  <c:v>4.6010728319999998</c:v>
                </c:pt>
                <c:pt idx="13">
                  <c:v>4.6537758240000002</c:v>
                </c:pt>
                <c:pt idx="14">
                  <c:v>5.0496854239999998</c:v>
                </c:pt>
                <c:pt idx="15">
                  <c:v>5.2276580880000001</c:v>
                </c:pt>
                <c:pt idx="16">
                  <c:v>5.4697258160000004</c:v>
                </c:pt>
                <c:pt idx="17">
                  <c:v>5.6109422320000002</c:v>
                </c:pt>
                <c:pt idx="18">
                  <c:v>6.2030616319999998</c:v>
                </c:pt>
                <c:pt idx="19">
                  <c:v>6.2979982320000003</c:v>
                </c:pt>
                <c:pt idx="20">
                  <c:v>6.4227130399999997</c:v>
                </c:pt>
                <c:pt idx="21">
                  <c:v>6.78346348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246.47212999999999</c:v>
                </c:pt>
                <c:pt idx="1">
                  <c:v>429.19328400000001</c:v>
                </c:pt>
                <c:pt idx="2">
                  <c:v>752.92255399999999</c:v>
                </c:pt>
                <c:pt idx="3">
                  <c:v>1047.6293909999999</c:v>
                </c:pt>
                <c:pt idx="4">
                  <c:v>1221.900901</c:v>
                </c:pt>
                <c:pt idx="5">
                  <c:v>1846.0236130000001</c:v>
                </c:pt>
                <c:pt idx="6">
                  <c:v>2013.9435820000001</c:v>
                </c:pt>
                <c:pt idx="7">
                  <c:v>2072.793283</c:v>
                </c:pt>
                <c:pt idx="8">
                  <c:v>2271.2534070000002</c:v>
                </c:pt>
                <c:pt idx="9">
                  <c:v>2573.260671</c:v>
                </c:pt>
                <c:pt idx="10">
                  <c:v>2809.829244</c:v>
                </c:pt>
                <c:pt idx="11">
                  <c:v>3056.8419840000001</c:v>
                </c:pt>
                <c:pt idx="12">
                  <c:v>3365.7509829999999</c:v>
                </c:pt>
                <c:pt idx="13">
                  <c:v>3677.7888969999999</c:v>
                </c:pt>
                <c:pt idx="14">
                  <c:v>4000.3552850000001</c:v>
                </c:pt>
                <c:pt idx="15">
                  <c:v>4347.560923</c:v>
                </c:pt>
                <c:pt idx="16">
                  <c:v>4364.6107410000004</c:v>
                </c:pt>
                <c:pt idx="17">
                  <c:v>4594.7728189999998</c:v>
                </c:pt>
                <c:pt idx="18">
                  <c:v>4755.0680810000003</c:v>
                </c:pt>
                <c:pt idx="19">
                  <c:v>5112.8804149999996</c:v>
                </c:pt>
                <c:pt idx="20">
                  <c:v>5287.6216960000002</c:v>
                </c:pt>
                <c:pt idx="21">
                  <c:v>5591.7651779999997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16.563941975999999</c:v>
                </c:pt>
                <c:pt idx="1">
                  <c:v>15.570330257</c:v>
                </c:pt>
                <c:pt idx="2">
                  <c:v>16.261364027999999</c:v>
                </c:pt>
                <c:pt idx="3">
                  <c:v>16.294010485000001</c:v>
                </c:pt>
                <c:pt idx="4">
                  <c:v>16.703135856999999</c:v>
                </c:pt>
                <c:pt idx="5">
                  <c:v>17.060749521000002</c:v>
                </c:pt>
                <c:pt idx="6">
                  <c:v>17.153954665000001</c:v>
                </c:pt>
                <c:pt idx="7">
                  <c:v>16.903026094000001</c:v>
                </c:pt>
                <c:pt idx="8">
                  <c:v>17.530758241000001</c:v>
                </c:pt>
                <c:pt idx="9">
                  <c:v>17.486873439</c:v>
                </c:pt>
                <c:pt idx="10">
                  <c:v>17.319324892000001</c:v>
                </c:pt>
                <c:pt idx="11">
                  <c:v>17.930224644999999</c:v>
                </c:pt>
                <c:pt idx="12">
                  <c:v>17.647457620000001</c:v>
                </c:pt>
                <c:pt idx="13">
                  <c:v>17.885681438999999</c:v>
                </c:pt>
                <c:pt idx="14">
                  <c:v>18.094471921</c:v>
                </c:pt>
                <c:pt idx="15">
                  <c:v>18.621291579000001</c:v>
                </c:pt>
                <c:pt idx="16">
                  <c:v>18.013075794999999</c:v>
                </c:pt>
                <c:pt idx="17">
                  <c:v>18.462466625000001</c:v>
                </c:pt>
                <c:pt idx="18">
                  <c:v>18.117850222000001</c:v>
                </c:pt>
                <c:pt idx="19">
                  <c:v>18.583517611000001</c:v>
                </c:pt>
                <c:pt idx="20">
                  <c:v>18.662888777999999</c:v>
                </c:pt>
                <c:pt idx="21">
                  <c:v>18.634376481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7.3533000000000001E-2</c:v>
                </c:pt>
                <c:pt idx="1">
                  <c:v>0.12497</c:v>
                </c:pt>
                <c:pt idx="2">
                  <c:v>0.16317100000000001</c:v>
                </c:pt>
                <c:pt idx="3">
                  <c:v>0.19312199999999999</c:v>
                </c:pt>
                <c:pt idx="4">
                  <c:v>0.216837</c:v>
                </c:pt>
                <c:pt idx="5">
                  <c:v>0.236154</c:v>
                </c:pt>
                <c:pt idx="6">
                  <c:v>0.25231599999999998</c:v>
                </c:pt>
                <c:pt idx="7">
                  <c:v>0.26600299999999999</c:v>
                </c:pt>
                <c:pt idx="8">
                  <c:v>0.277586</c:v>
                </c:pt>
                <c:pt idx="9">
                  <c:v>0.287192</c:v>
                </c:pt>
                <c:pt idx="10">
                  <c:v>0.29548400000000002</c:v>
                </c:pt>
                <c:pt idx="11">
                  <c:v>0.30238100000000001</c:v>
                </c:pt>
                <c:pt idx="12">
                  <c:v>0.30867099999999997</c:v>
                </c:pt>
                <c:pt idx="13">
                  <c:v>0.31407200000000002</c:v>
                </c:pt>
                <c:pt idx="14">
                  <c:v>0.31878800000000002</c:v>
                </c:pt>
                <c:pt idx="15">
                  <c:v>0.322934</c:v>
                </c:pt>
                <c:pt idx="16">
                  <c:v>0.32667200000000002</c:v>
                </c:pt>
                <c:pt idx="17">
                  <c:v>0.329814</c:v>
                </c:pt>
                <c:pt idx="18">
                  <c:v>0.33261600000000002</c:v>
                </c:pt>
                <c:pt idx="19">
                  <c:v>0.33514100000000002</c:v>
                </c:pt>
                <c:pt idx="20">
                  <c:v>0.33742800000000001</c:v>
                </c:pt>
                <c:pt idx="21">
                  <c:v>0.33969700000000003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0.91126542399999999</c:v>
                </c:pt>
                <c:pt idx="1">
                  <c:v>1.0572943290000001</c:v>
                </c:pt>
                <c:pt idx="2">
                  <c:v>1.4106500909999999</c:v>
                </c:pt>
                <c:pt idx="3">
                  <c:v>1.86544811</c:v>
                </c:pt>
                <c:pt idx="4">
                  <c:v>2.3396435329999998</c:v>
                </c:pt>
                <c:pt idx="5">
                  <c:v>2.934760448</c:v>
                </c:pt>
                <c:pt idx="6">
                  <c:v>3.0870563830000002</c:v>
                </c:pt>
                <c:pt idx="7">
                  <c:v>3.6749994730000002</c:v>
                </c:pt>
                <c:pt idx="8">
                  <c:v>4.3108561520000004</c:v>
                </c:pt>
                <c:pt idx="9">
                  <c:v>4.8353711820000003</c:v>
                </c:pt>
                <c:pt idx="10">
                  <c:v>5.3056947980000002</c:v>
                </c:pt>
                <c:pt idx="11">
                  <c:v>5.7346979879999997</c:v>
                </c:pt>
                <c:pt idx="12">
                  <c:v>6.8648868829999996</c:v>
                </c:pt>
                <c:pt idx="13">
                  <c:v>7.166841035</c:v>
                </c:pt>
                <c:pt idx="14">
                  <c:v>7.3587243859999996</c:v>
                </c:pt>
                <c:pt idx="15">
                  <c:v>8.0018009499999998</c:v>
                </c:pt>
                <c:pt idx="16">
                  <c:v>9.1900097059999997</c:v>
                </c:pt>
                <c:pt idx="17">
                  <c:v>9.6676598410000008</c:v>
                </c:pt>
                <c:pt idx="18">
                  <c:v>10.365870223</c:v>
                </c:pt>
                <c:pt idx="19">
                  <c:v>11.19748412</c:v>
                </c:pt>
                <c:pt idx="20">
                  <c:v>12.493374061000001</c:v>
                </c:pt>
                <c:pt idx="21">
                  <c:v>12.508845363000001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7.3533000000000001E-2</c:v>
                </c:pt>
                <c:pt idx="1">
                  <c:v>0.12497</c:v>
                </c:pt>
                <c:pt idx="2">
                  <c:v>0.16317100000000001</c:v>
                </c:pt>
                <c:pt idx="3">
                  <c:v>0.19312199999999999</c:v>
                </c:pt>
                <c:pt idx="4">
                  <c:v>0.216837</c:v>
                </c:pt>
                <c:pt idx="5">
                  <c:v>0.236154</c:v>
                </c:pt>
                <c:pt idx="6">
                  <c:v>0.25231599999999998</c:v>
                </c:pt>
                <c:pt idx="7">
                  <c:v>0.26600299999999999</c:v>
                </c:pt>
                <c:pt idx="8">
                  <c:v>0.277586</c:v>
                </c:pt>
                <c:pt idx="9">
                  <c:v>0.287192</c:v>
                </c:pt>
                <c:pt idx="10">
                  <c:v>0.29548400000000002</c:v>
                </c:pt>
                <c:pt idx="11">
                  <c:v>0.30238100000000001</c:v>
                </c:pt>
                <c:pt idx="12">
                  <c:v>0.30867099999999997</c:v>
                </c:pt>
                <c:pt idx="13">
                  <c:v>0.31407200000000002</c:v>
                </c:pt>
                <c:pt idx="14">
                  <c:v>0.31878800000000002</c:v>
                </c:pt>
                <c:pt idx="15">
                  <c:v>0.322934</c:v>
                </c:pt>
                <c:pt idx="16">
                  <c:v>0.32667200000000002</c:v>
                </c:pt>
                <c:pt idx="17">
                  <c:v>0.329814</c:v>
                </c:pt>
                <c:pt idx="18">
                  <c:v>0.33261600000000002</c:v>
                </c:pt>
                <c:pt idx="19">
                  <c:v>0.33514100000000002</c:v>
                </c:pt>
                <c:pt idx="20">
                  <c:v>0.33742800000000001</c:v>
                </c:pt>
                <c:pt idx="21">
                  <c:v>0.33969700000000003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0.28002131200000002</c:v>
                </c:pt>
                <c:pt idx="1">
                  <c:v>0.36394375200000001</c:v>
                </c:pt>
                <c:pt idx="2">
                  <c:v>0.38943844</c:v>
                </c:pt>
                <c:pt idx="3">
                  <c:v>0.44169560800000002</c:v>
                </c:pt>
                <c:pt idx="4">
                  <c:v>0.47227580000000002</c:v>
                </c:pt>
                <c:pt idx="5">
                  <c:v>0.50107998399999998</c:v>
                </c:pt>
                <c:pt idx="6">
                  <c:v>0.52387652799999995</c:v>
                </c:pt>
                <c:pt idx="7">
                  <c:v>0.55120994400000001</c:v>
                </c:pt>
                <c:pt idx="8">
                  <c:v>0.54400023200000003</c:v>
                </c:pt>
                <c:pt idx="9">
                  <c:v>0.80879769599999995</c:v>
                </c:pt>
                <c:pt idx="10">
                  <c:v>0.79906069599999996</c:v>
                </c:pt>
                <c:pt idx="11">
                  <c:v>0.79203108799999999</c:v>
                </c:pt>
                <c:pt idx="12">
                  <c:v>0.79624869600000003</c:v>
                </c:pt>
                <c:pt idx="13">
                  <c:v>0.81222226399999997</c:v>
                </c:pt>
                <c:pt idx="14">
                  <c:v>0.809512656</c:v>
                </c:pt>
                <c:pt idx="15">
                  <c:v>0.81654395999999996</c:v>
                </c:pt>
                <c:pt idx="16">
                  <c:v>0.7981028</c:v>
                </c:pt>
                <c:pt idx="17">
                  <c:v>0.80229448000000003</c:v>
                </c:pt>
                <c:pt idx="18">
                  <c:v>0.77233768000000003</c:v>
                </c:pt>
                <c:pt idx="19">
                  <c:v>1.031289744</c:v>
                </c:pt>
                <c:pt idx="20">
                  <c:v>0.99221442400000004</c:v>
                </c:pt>
                <c:pt idx="21">
                  <c:v>0.98885281599999997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411740792</c:v>
                </c:pt>
                <c:pt idx="1">
                  <c:v>537220280</c:v>
                </c:pt>
                <c:pt idx="2">
                  <c:v>537829720</c:v>
                </c:pt>
                <c:pt idx="3">
                  <c:v>538325736</c:v>
                </c:pt>
                <c:pt idx="4">
                  <c:v>538711768</c:v>
                </c:pt>
                <c:pt idx="5">
                  <c:v>538942752</c:v>
                </c:pt>
                <c:pt idx="6">
                  <c:v>539188064</c:v>
                </c:pt>
                <c:pt idx="7">
                  <c:v>539406240</c:v>
                </c:pt>
                <c:pt idx="8">
                  <c:v>539576304</c:v>
                </c:pt>
                <c:pt idx="9">
                  <c:v>539713864</c:v>
                </c:pt>
                <c:pt idx="10">
                  <c:v>539877184</c:v>
                </c:pt>
                <c:pt idx="11">
                  <c:v>539945384</c:v>
                </c:pt>
                <c:pt idx="12">
                  <c:v>540045792</c:v>
                </c:pt>
                <c:pt idx="13">
                  <c:v>540110904</c:v>
                </c:pt>
                <c:pt idx="14">
                  <c:v>540095344</c:v>
                </c:pt>
                <c:pt idx="15">
                  <c:v>540149112</c:v>
                </c:pt>
                <c:pt idx="16">
                  <c:v>540222800</c:v>
                </c:pt>
                <c:pt idx="17">
                  <c:v>540256360</c:v>
                </c:pt>
                <c:pt idx="18">
                  <c:v>540273944</c:v>
                </c:pt>
                <c:pt idx="19">
                  <c:v>540299320</c:v>
                </c:pt>
                <c:pt idx="20">
                  <c:v>540245928</c:v>
                </c:pt>
                <c:pt idx="21">
                  <c:v>540273864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0.91126542399999999</c:v>
                </c:pt>
                <c:pt idx="1">
                  <c:v>1.0572943290000001</c:v>
                </c:pt>
                <c:pt idx="2">
                  <c:v>1.4106500909999999</c:v>
                </c:pt>
                <c:pt idx="3">
                  <c:v>1.86544811</c:v>
                </c:pt>
                <c:pt idx="4">
                  <c:v>2.3396435329999998</c:v>
                </c:pt>
                <c:pt idx="5">
                  <c:v>2.934760448</c:v>
                </c:pt>
                <c:pt idx="6">
                  <c:v>3.0870563830000002</c:v>
                </c:pt>
                <c:pt idx="7">
                  <c:v>3.6749994730000002</c:v>
                </c:pt>
                <c:pt idx="8">
                  <c:v>4.3108561520000004</c:v>
                </c:pt>
                <c:pt idx="9">
                  <c:v>4.8353711820000003</c:v>
                </c:pt>
                <c:pt idx="10">
                  <c:v>5.3056947980000002</c:v>
                </c:pt>
                <c:pt idx="11">
                  <c:v>5.7346979879999997</c:v>
                </c:pt>
                <c:pt idx="12">
                  <c:v>6.8648868829999996</c:v>
                </c:pt>
                <c:pt idx="13">
                  <c:v>7.166841035</c:v>
                </c:pt>
                <c:pt idx="14">
                  <c:v>7.3587243859999996</c:v>
                </c:pt>
                <c:pt idx="15">
                  <c:v>8.0018009499999998</c:v>
                </c:pt>
                <c:pt idx="16">
                  <c:v>9.1900097059999997</c:v>
                </c:pt>
                <c:pt idx="17">
                  <c:v>9.6676598410000008</c:v>
                </c:pt>
                <c:pt idx="18">
                  <c:v>10.365870223</c:v>
                </c:pt>
                <c:pt idx="19">
                  <c:v>11.19748412</c:v>
                </c:pt>
                <c:pt idx="20">
                  <c:v>12.493374061000001</c:v>
                </c:pt>
                <c:pt idx="21">
                  <c:v>12.508845363000001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411740792</c:v>
                </c:pt>
                <c:pt idx="1">
                  <c:v>537220280</c:v>
                </c:pt>
                <c:pt idx="2">
                  <c:v>537829720</c:v>
                </c:pt>
                <c:pt idx="3">
                  <c:v>538325736</c:v>
                </c:pt>
                <c:pt idx="4">
                  <c:v>538711768</c:v>
                </c:pt>
                <c:pt idx="5">
                  <c:v>538942752</c:v>
                </c:pt>
                <c:pt idx="6">
                  <c:v>539188064</c:v>
                </c:pt>
                <c:pt idx="7">
                  <c:v>539406240</c:v>
                </c:pt>
                <c:pt idx="8">
                  <c:v>539576304</c:v>
                </c:pt>
                <c:pt idx="9">
                  <c:v>539713864</c:v>
                </c:pt>
                <c:pt idx="10">
                  <c:v>539877184</c:v>
                </c:pt>
                <c:pt idx="11">
                  <c:v>539945384</c:v>
                </c:pt>
                <c:pt idx="12">
                  <c:v>540045792</c:v>
                </c:pt>
                <c:pt idx="13">
                  <c:v>540110904</c:v>
                </c:pt>
                <c:pt idx="14">
                  <c:v>540095344</c:v>
                </c:pt>
                <c:pt idx="15">
                  <c:v>540149112</c:v>
                </c:pt>
                <c:pt idx="16">
                  <c:v>540222800</c:v>
                </c:pt>
                <c:pt idx="17">
                  <c:v>540256360</c:v>
                </c:pt>
                <c:pt idx="18">
                  <c:v>540273944</c:v>
                </c:pt>
                <c:pt idx="19">
                  <c:v>540299320</c:v>
                </c:pt>
                <c:pt idx="20">
                  <c:v>540245928</c:v>
                </c:pt>
                <c:pt idx="21">
                  <c:v>540273864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0.28002131200000002</c:v>
                </c:pt>
                <c:pt idx="1">
                  <c:v>0.36394375200000001</c:v>
                </c:pt>
                <c:pt idx="2">
                  <c:v>0.38943844</c:v>
                </c:pt>
                <c:pt idx="3">
                  <c:v>0.44169560800000002</c:v>
                </c:pt>
                <c:pt idx="4">
                  <c:v>0.47227580000000002</c:v>
                </c:pt>
                <c:pt idx="5">
                  <c:v>0.50107998399999998</c:v>
                </c:pt>
                <c:pt idx="6">
                  <c:v>0.52387652799999995</c:v>
                </c:pt>
                <c:pt idx="7">
                  <c:v>0.55120994400000001</c:v>
                </c:pt>
                <c:pt idx="8">
                  <c:v>0.54400023200000003</c:v>
                </c:pt>
                <c:pt idx="9">
                  <c:v>0.80879769599999995</c:v>
                </c:pt>
                <c:pt idx="10">
                  <c:v>0.79906069599999996</c:v>
                </c:pt>
                <c:pt idx="11">
                  <c:v>0.79203108799999999</c:v>
                </c:pt>
                <c:pt idx="12">
                  <c:v>0.79624869600000003</c:v>
                </c:pt>
                <c:pt idx="13">
                  <c:v>0.81222226399999997</c:v>
                </c:pt>
                <c:pt idx="14">
                  <c:v>0.809512656</c:v>
                </c:pt>
                <c:pt idx="15">
                  <c:v>0.81654395999999996</c:v>
                </c:pt>
                <c:pt idx="16">
                  <c:v>0.7981028</c:v>
                </c:pt>
                <c:pt idx="17">
                  <c:v>0.80229448000000003</c:v>
                </c:pt>
                <c:pt idx="18">
                  <c:v>0.77233768000000003</c:v>
                </c:pt>
                <c:pt idx="19">
                  <c:v>1.031289744</c:v>
                </c:pt>
                <c:pt idx="20">
                  <c:v>0.99221442400000004</c:v>
                </c:pt>
                <c:pt idx="21">
                  <c:v>0.98885281599999997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246.47212999999999</c:v>
                </c:pt>
                <c:pt idx="1">
                  <c:v>429.19328400000001</c:v>
                </c:pt>
                <c:pt idx="2">
                  <c:v>752.92255399999999</c:v>
                </c:pt>
                <c:pt idx="3">
                  <c:v>1047.6293909999999</c:v>
                </c:pt>
                <c:pt idx="4">
                  <c:v>1221.900901</c:v>
                </c:pt>
                <c:pt idx="5">
                  <c:v>1846.0236130000001</c:v>
                </c:pt>
                <c:pt idx="6">
                  <c:v>2013.9435820000001</c:v>
                </c:pt>
                <c:pt idx="7">
                  <c:v>2072.793283</c:v>
                </c:pt>
                <c:pt idx="8">
                  <c:v>2271.2534070000002</c:v>
                </c:pt>
                <c:pt idx="9">
                  <c:v>2573.260671</c:v>
                </c:pt>
                <c:pt idx="10">
                  <c:v>2809.829244</c:v>
                </c:pt>
                <c:pt idx="11">
                  <c:v>3056.8419840000001</c:v>
                </c:pt>
                <c:pt idx="12">
                  <c:v>3365.7509829999999</c:v>
                </c:pt>
                <c:pt idx="13">
                  <c:v>3677.7888969999999</c:v>
                </c:pt>
                <c:pt idx="14">
                  <c:v>4000.3552850000001</c:v>
                </c:pt>
                <c:pt idx="15">
                  <c:v>4347.560923</c:v>
                </c:pt>
                <c:pt idx="16">
                  <c:v>4364.6107410000004</c:v>
                </c:pt>
                <c:pt idx="17">
                  <c:v>4594.7728189999998</c:v>
                </c:pt>
                <c:pt idx="18">
                  <c:v>4755.0680810000003</c:v>
                </c:pt>
                <c:pt idx="19">
                  <c:v>5112.8804149999996</c:v>
                </c:pt>
                <c:pt idx="20">
                  <c:v>5287.6216960000002</c:v>
                </c:pt>
                <c:pt idx="21">
                  <c:v>5591.7651779999997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0.91126542399999999</c:v>
                </c:pt>
                <c:pt idx="1">
                  <c:v>1.0572943290000001</c:v>
                </c:pt>
                <c:pt idx="2">
                  <c:v>1.4106500909999999</c:v>
                </c:pt>
                <c:pt idx="3">
                  <c:v>1.86544811</c:v>
                </c:pt>
                <c:pt idx="4">
                  <c:v>2.3396435329999998</c:v>
                </c:pt>
                <c:pt idx="5">
                  <c:v>2.934760448</c:v>
                </c:pt>
                <c:pt idx="6">
                  <c:v>3.0870563830000002</c:v>
                </c:pt>
                <c:pt idx="7">
                  <c:v>3.6749994730000002</c:v>
                </c:pt>
                <c:pt idx="8">
                  <c:v>4.3108561520000004</c:v>
                </c:pt>
                <c:pt idx="9">
                  <c:v>4.8353711820000003</c:v>
                </c:pt>
                <c:pt idx="10">
                  <c:v>5.3056947980000002</c:v>
                </c:pt>
                <c:pt idx="11">
                  <c:v>5.7346979879999997</c:v>
                </c:pt>
                <c:pt idx="12">
                  <c:v>6.8648868829999996</c:v>
                </c:pt>
                <c:pt idx="13">
                  <c:v>7.166841035</c:v>
                </c:pt>
                <c:pt idx="14">
                  <c:v>7.3587243859999996</c:v>
                </c:pt>
                <c:pt idx="15">
                  <c:v>8.0018009499999998</c:v>
                </c:pt>
                <c:pt idx="16">
                  <c:v>9.1900097059999997</c:v>
                </c:pt>
                <c:pt idx="17">
                  <c:v>9.6676598410000008</c:v>
                </c:pt>
                <c:pt idx="18">
                  <c:v>10.365870223</c:v>
                </c:pt>
                <c:pt idx="19">
                  <c:v>11.19748412</c:v>
                </c:pt>
                <c:pt idx="20">
                  <c:v>12.493374061000001</c:v>
                </c:pt>
                <c:pt idx="21">
                  <c:v>12.508845363000001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246.47212999999999</c:v>
                </c:pt>
                <c:pt idx="1">
                  <c:v>429.19328400000001</c:v>
                </c:pt>
                <c:pt idx="2">
                  <c:v>752.92255399999999</c:v>
                </c:pt>
                <c:pt idx="3">
                  <c:v>1047.6293909999999</c:v>
                </c:pt>
                <c:pt idx="4">
                  <c:v>1221.900901</c:v>
                </c:pt>
                <c:pt idx="5">
                  <c:v>1846.0236130000001</c:v>
                </c:pt>
                <c:pt idx="6">
                  <c:v>2013.9435820000001</c:v>
                </c:pt>
                <c:pt idx="7">
                  <c:v>2072.793283</c:v>
                </c:pt>
                <c:pt idx="8">
                  <c:v>2271.2534070000002</c:v>
                </c:pt>
                <c:pt idx="9">
                  <c:v>2573.260671</c:v>
                </c:pt>
                <c:pt idx="10">
                  <c:v>2809.829244</c:v>
                </c:pt>
                <c:pt idx="11">
                  <c:v>3056.8419840000001</c:v>
                </c:pt>
                <c:pt idx="12">
                  <c:v>3365.7509829999999</c:v>
                </c:pt>
                <c:pt idx="13">
                  <c:v>3677.7888969999999</c:v>
                </c:pt>
                <c:pt idx="14">
                  <c:v>4000.3552850000001</c:v>
                </c:pt>
                <c:pt idx="15">
                  <c:v>4347.560923</c:v>
                </c:pt>
                <c:pt idx="16">
                  <c:v>4364.6107410000004</c:v>
                </c:pt>
                <c:pt idx="17">
                  <c:v>4594.7728189999998</c:v>
                </c:pt>
                <c:pt idx="18">
                  <c:v>4755.0680810000003</c:v>
                </c:pt>
                <c:pt idx="19">
                  <c:v>5112.8804149999996</c:v>
                </c:pt>
                <c:pt idx="20">
                  <c:v>5287.6216960000002</c:v>
                </c:pt>
                <c:pt idx="21">
                  <c:v>5591.7651779999997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0.28002131200000002</c:v>
                </c:pt>
                <c:pt idx="1">
                  <c:v>0.36394375200000001</c:v>
                </c:pt>
                <c:pt idx="2">
                  <c:v>0.38943844</c:v>
                </c:pt>
                <c:pt idx="3">
                  <c:v>0.44169560800000002</c:v>
                </c:pt>
                <c:pt idx="4">
                  <c:v>0.47227580000000002</c:v>
                </c:pt>
                <c:pt idx="5">
                  <c:v>0.50107998399999998</c:v>
                </c:pt>
                <c:pt idx="6">
                  <c:v>0.52387652799999995</c:v>
                </c:pt>
                <c:pt idx="7">
                  <c:v>0.55120994400000001</c:v>
                </c:pt>
                <c:pt idx="8">
                  <c:v>0.54400023200000003</c:v>
                </c:pt>
                <c:pt idx="9">
                  <c:v>0.80879769599999995</c:v>
                </c:pt>
                <c:pt idx="10">
                  <c:v>0.79906069599999996</c:v>
                </c:pt>
                <c:pt idx="11">
                  <c:v>0.79203108799999999</c:v>
                </c:pt>
                <c:pt idx="12">
                  <c:v>0.79624869600000003</c:v>
                </c:pt>
                <c:pt idx="13">
                  <c:v>0.81222226399999997</c:v>
                </c:pt>
                <c:pt idx="14">
                  <c:v>0.809512656</c:v>
                </c:pt>
                <c:pt idx="15">
                  <c:v>0.81654395999999996</c:v>
                </c:pt>
                <c:pt idx="16">
                  <c:v>0.7981028</c:v>
                </c:pt>
                <c:pt idx="17">
                  <c:v>0.80229448000000003</c:v>
                </c:pt>
                <c:pt idx="18">
                  <c:v>0.77233768000000003</c:v>
                </c:pt>
                <c:pt idx="19">
                  <c:v>1.031289744</c:v>
                </c:pt>
                <c:pt idx="20">
                  <c:v>0.99221442400000004</c:v>
                </c:pt>
                <c:pt idx="21">
                  <c:v>0.98885281599999997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7.3533000000000001E-2</c:v>
                </c:pt>
                <c:pt idx="1">
                  <c:v>0.12497</c:v>
                </c:pt>
                <c:pt idx="2">
                  <c:v>0.16317100000000001</c:v>
                </c:pt>
                <c:pt idx="3">
                  <c:v>0.19312199999999999</c:v>
                </c:pt>
                <c:pt idx="4">
                  <c:v>0.216837</c:v>
                </c:pt>
                <c:pt idx="5">
                  <c:v>0.236154</c:v>
                </c:pt>
                <c:pt idx="6">
                  <c:v>0.25231599999999998</c:v>
                </c:pt>
                <c:pt idx="7">
                  <c:v>0.26600299999999999</c:v>
                </c:pt>
                <c:pt idx="8">
                  <c:v>0.277586</c:v>
                </c:pt>
                <c:pt idx="9">
                  <c:v>0.287192</c:v>
                </c:pt>
                <c:pt idx="10">
                  <c:v>0.29548400000000002</c:v>
                </c:pt>
                <c:pt idx="11">
                  <c:v>0.30238100000000001</c:v>
                </c:pt>
                <c:pt idx="12">
                  <c:v>0.30867099999999997</c:v>
                </c:pt>
                <c:pt idx="13">
                  <c:v>0.31407200000000002</c:v>
                </c:pt>
                <c:pt idx="14">
                  <c:v>0.31878800000000002</c:v>
                </c:pt>
                <c:pt idx="15">
                  <c:v>0.322934</c:v>
                </c:pt>
                <c:pt idx="16">
                  <c:v>0.32667200000000002</c:v>
                </c:pt>
                <c:pt idx="17">
                  <c:v>0.329814</c:v>
                </c:pt>
                <c:pt idx="18">
                  <c:v>0.33261600000000002</c:v>
                </c:pt>
                <c:pt idx="19">
                  <c:v>0.33514100000000002</c:v>
                </c:pt>
                <c:pt idx="20">
                  <c:v>0.33742800000000001</c:v>
                </c:pt>
                <c:pt idx="21">
                  <c:v>0.33969700000000003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411740792</c:v>
                </c:pt>
                <c:pt idx="1">
                  <c:v>537220280</c:v>
                </c:pt>
                <c:pt idx="2">
                  <c:v>537829720</c:v>
                </c:pt>
                <c:pt idx="3">
                  <c:v>538325736</c:v>
                </c:pt>
                <c:pt idx="4">
                  <c:v>538711768</c:v>
                </c:pt>
                <c:pt idx="5">
                  <c:v>538942752</c:v>
                </c:pt>
                <c:pt idx="6">
                  <c:v>539188064</c:v>
                </c:pt>
                <c:pt idx="7">
                  <c:v>539406240</c:v>
                </c:pt>
                <c:pt idx="8">
                  <c:v>539576304</c:v>
                </c:pt>
                <c:pt idx="9">
                  <c:v>539713864</c:v>
                </c:pt>
                <c:pt idx="10">
                  <c:v>539877184</c:v>
                </c:pt>
                <c:pt idx="11">
                  <c:v>539945384</c:v>
                </c:pt>
                <c:pt idx="12">
                  <c:v>540045792</c:v>
                </c:pt>
                <c:pt idx="13">
                  <c:v>540110904</c:v>
                </c:pt>
                <c:pt idx="14">
                  <c:v>540095344</c:v>
                </c:pt>
                <c:pt idx="15">
                  <c:v>540149112</c:v>
                </c:pt>
                <c:pt idx="16">
                  <c:v>540222800</c:v>
                </c:pt>
                <c:pt idx="17">
                  <c:v>540256360</c:v>
                </c:pt>
                <c:pt idx="18">
                  <c:v>540273944</c:v>
                </c:pt>
                <c:pt idx="19">
                  <c:v>540299320</c:v>
                </c:pt>
                <c:pt idx="20">
                  <c:v>540245928</c:v>
                </c:pt>
                <c:pt idx="21">
                  <c:v>540273864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Sheet4!$V$2:$V$23</c:f>
              <c:numCache>
                <c:formatCode>General</c:formatCode>
                <c:ptCount val="22"/>
                <c:pt idx="0">
                  <c:v>1.09107</c:v>
                </c:pt>
                <c:pt idx="1">
                  <c:v>1.09107</c:v>
                </c:pt>
                <c:pt idx="2">
                  <c:v>1.09107</c:v>
                </c:pt>
                <c:pt idx="3">
                  <c:v>1.09107</c:v>
                </c:pt>
                <c:pt idx="4">
                  <c:v>1.09107</c:v>
                </c:pt>
                <c:pt idx="5">
                  <c:v>1.09107</c:v>
                </c:pt>
                <c:pt idx="6">
                  <c:v>1.09107</c:v>
                </c:pt>
                <c:pt idx="7">
                  <c:v>1.09107</c:v>
                </c:pt>
                <c:pt idx="8">
                  <c:v>1.09107</c:v>
                </c:pt>
                <c:pt idx="9">
                  <c:v>1.09107</c:v>
                </c:pt>
                <c:pt idx="10">
                  <c:v>1.09107</c:v>
                </c:pt>
                <c:pt idx="11">
                  <c:v>1.09107</c:v>
                </c:pt>
                <c:pt idx="12">
                  <c:v>1.09107</c:v>
                </c:pt>
                <c:pt idx="13">
                  <c:v>1.09107</c:v>
                </c:pt>
                <c:pt idx="14">
                  <c:v>1.09107</c:v>
                </c:pt>
                <c:pt idx="15">
                  <c:v>1.09107</c:v>
                </c:pt>
                <c:pt idx="16">
                  <c:v>1.09107</c:v>
                </c:pt>
                <c:pt idx="17">
                  <c:v>1.09107</c:v>
                </c:pt>
                <c:pt idx="18">
                  <c:v>1.09107</c:v>
                </c:pt>
                <c:pt idx="19">
                  <c:v>1.09107</c:v>
                </c:pt>
                <c:pt idx="20">
                  <c:v>1.09107</c:v>
                </c:pt>
                <c:pt idx="21">
                  <c:v>1.09107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Sheet4!$E$2:$E$23</c:f>
              <c:numCache>
                <c:formatCode>General</c:formatCode>
                <c:ptCount val="22"/>
                <c:pt idx="0">
                  <c:v>7.3533000000000001E-2</c:v>
                </c:pt>
                <c:pt idx="1">
                  <c:v>0.12497</c:v>
                </c:pt>
                <c:pt idx="2">
                  <c:v>0.16317100000000001</c:v>
                </c:pt>
                <c:pt idx="3">
                  <c:v>0.19312199999999999</c:v>
                </c:pt>
                <c:pt idx="4">
                  <c:v>0.216837</c:v>
                </c:pt>
                <c:pt idx="5">
                  <c:v>0.236154</c:v>
                </c:pt>
                <c:pt idx="6">
                  <c:v>0.25231599999999998</c:v>
                </c:pt>
                <c:pt idx="7">
                  <c:v>0.26600299999999999</c:v>
                </c:pt>
                <c:pt idx="8">
                  <c:v>0.277586</c:v>
                </c:pt>
                <c:pt idx="9">
                  <c:v>0.287192</c:v>
                </c:pt>
                <c:pt idx="10">
                  <c:v>0.29548400000000002</c:v>
                </c:pt>
                <c:pt idx="11">
                  <c:v>0.30238100000000001</c:v>
                </c:pt>
                <c:pt idx="12">
                  <c:v>0.30867099999999997</c:v>
                </c:pt>
                <c:pt idx="13">
                  <c:v>0.31407200000000002</c:v>
                </c:pt>
                <c:pt idx="14">
                  <c:v>0.31878800000000002</c:v>
                </c:pt>
                <c:pt idx="15">
                  <c:v>0.322934</c:v>
                </c:pt>
                <c:pt idx="16">
                  <c:v>0.32667200000000002</c:v>
                </c:pt>
                <c:pt idx="17">
                  <c:v>0.329814</c:v>
                </c:pt>
                <c:pt idx="18">
                  <c:v>0.33261600000000002</c:v>
                </c:pt>
                <c:pt idx="19">
                  <c:v>0.33514100000000002</c:v>
                </c:pt>
                <c:pt idx="20">
                  <c:v>0.33742800000000001</c:v>
                </c:pt>
                <c:pt idx="21">
                  <c:v>0.33969700000000003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7.3533000000000001E-2</c:v>
                </c:pt>
                <c:pt idx="1">
                  <c:v>0.12497</c:v>
                </c:pt>
                <c:pt idx="2">
                  <c:v>0.16317100000000001</c:v>
                </c:pt>
                <c:pt idx="3">
                  <c:v>0.19312199999999999</c:v>
                </c:pt>
                <c:pt idx="4">
                  <c:v>0.216837</c:v>
                </c:pt>
                <c:pt idx="5">
                  <c:v>0.236154</c:v>
                </c:pt>
                <c:pt idx="6">
                  <c:v>0.25231599999999998</c:v>
                </c:pt>
                <c:pt idx="7">
                  <c:v>0.26600299999999999</c:v>
                </c:pt>
                <c:pt idx="8">
                  <c:v>0.277586</c:v>
                </c:pt>
                <c:pt idx="9">
                  <c:v>0.287192</c:v>
                </c:pt>
                <c:pt idx="10">
                  <c:v>0.29548400000000002</c:v>
                </c:pt>
                <c:pt idx="11">
                  <c:v>0.30238100000000001</c:v>
                </c:pt>
                <c:pt idx="12">
                  <c:v>0.30867099999999997</c:v>
                </c:pt>
                <c:pt idx="13">
                  <c:v>0.31407200000000002</c:v>
                </c:pt>
                <c:pt idx="14">
                  <c:v>0.31878800000000002</c:v>
                </c:pt>
                <c:pt idx="15">
                  <c:v>0.322934</c:v>
                </c:pt>
                <c:pt idx="16">
                  <c:v>0.32667200000000002</c:v>
                </c:pt>
                <c:pt idx="17">
                  <c:v>0.329814</c:v>
                </c:pt>
                <c:pt idx="18">
                  <c:v>0.33261600000000002</c:v>
                </c:pt>
                <c:pt idx="19">
                  <c:v>0.33514100000000002</c:v>
                </c:pt>
                <c:pt idx="20">
                  <c:v>0.33742800000000001</c:v>
                </c:pt>
                <c:pt idx="21">
                  <c:v>0.33969700000000003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414.973792</c:v>
                </c:pt>
                <c:pt idx="1">
                  <c:v>540.45327999999995</c:v>
                </c:pt>
                <c:pt idx="2">
                  <c:v>541.06272000000001</c:v>
                </c:pt>
                <c:pt idx="3">
                  <c:v>541.55873599999995</c:v>
                </c:pt>
                <c:pt idx="4">
                  <c:v>541.94476799999995</c:v>
                </c:pt>
                <c:pt idx="5">
                  <c:v>542.17575199999999</c:v>
                </c:pt>
                <c:pt idx="6">
                  <c:v>542.421064</c:v>
                </c:pt>
                <c:pt idx="7">
                  <c:v>542.63923999999997</c:v>
                </c:pt>
                <c:pt idx="8">
                  <c:v>542.809304</c:v>
                </c:pt>
                <c:pt idx="9">
                  <c:v>542.94686400000001</c:v>
                </c:pt>
                <c:pt idx="10">
                  <c:v>543.110184</c:v>
                </c:pt>
                <c:pt idx="11">
                  <c:v>543.17838400000005</c:v>
                </c:pt>
                <c:pt idx="12">
                  <c:v>543.27879199999995</c:v>
                </c:pt>
                <c:pt idx="13">
                  <c:v>543.34390399999995</c:v>
                </c:pt>
                <c:pt idx="14">
                  <c:v>543.32834400000002</c:v>
                </c:pt>
                <c:pt idx="15">
                  <c:v>543.38211200000001</c:v>
                </c:pt>
                <c:pt idx="16">
                  <c:v>543.45579999999995</c:v>
                </c:pt>
                <c:pt idx="17">
                  <c:v>543.48936000000003</c:v>
                </c:pt>
                <c:pt idx="18">
                  <c:v>543.50694399999998</c:v>
                </c:pt>
                <c:pt idx="19">
                  <c:v>543.53232000000003</c:v>
                </c:pt>
                <c:pt idx="20">
                  <c:v>543.478928</c:v>
                </c:pt>
                <c:pt idx="21">
                  <c:v>543.50686399999995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7.3533000000000001E-2</c:v>
                </c:pt>
                <c:pt idx="1">
                  <c:v>0.12497</c:v>
                </c:pt>
                <c:pt idx="2">
                  <c:v>0.16317100000000001</c:v>
                </c:pt>
                <c:pt idx="3">
                  <c:v>0.19312199999999999</c:v>
                </c:pt>
                <c:pt idx="4">
                  <c:v>0.216837</c:v>
                </c:pt>
                <c:pt idx="5">
                  <c:v>0.236154</c:v>
                </c:pt>
                <c:pt idx="6">
                  <c:v>0.25231599999999998</c:v>
                </c:pt>
                <c:pt idx="7">
                  <c:v>0.26600299999999999</c:v>
                </c:pt>
                <c:pt idx="8">
                  <c:v>0.277586</c:v>
                </c:pt>
                <c:pt idx="9">
                  <c:v>0.287192</c:v>
                </c:pt>
                <c:pt idx="10">
                  <c:v>0.29548400000000002</c:v>
                </c:pt>
                <c:pt idx="11">
                  <c:v>0.30238100000000001</c:v>
                </c:pt>
                <c:pt idx="12">
                  <c:v>0.30867099999999997</c:v>
                </c:pt>
                <c:pt idx="13">
                  <c:v>0.31407200000000002</c:v>
                </c:pt>
                <c:pt idx="14">
                  <c:v>0.31878800000000002</c:v>
                </c:pt>
                <c:pt idx="15">
                  <c:v>0.322934</c:v>
                </c:pt>
                <c:pt idx="16">
                  <c:v>0.32667200000000002</c:v>
                </c:pt>
                <c:pt idx="17">
                  <c:v>0.329814</c:v>
                </c:pt>
                <c:pt idx="18">
                  <c:v>0.33261600000000002</c:v>
                </c:pt>
                <c:pt idx="19">
                  <c:v>0.33514100000000002</c:v>
                </c:pt>
                <c:pt idx="20">
                  <c:v>0.33742800000000001</c:v>
                </c:pt>
                <c:pt idx="21">
                  <c:v>0.33969700000000003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246.47212999999999</c:v>
                </c:pt>
                <c:pt idx="1">
                  <c:v>429.19328400000001</c:v>
                </c:pt>
                <c:pt idx="2">
                  <c:v>752.92255399999999</c:v>
                </c:pt>
                <c:pt idx="3">
                  <c:v>1047.6293909999999</c:v>
                </c:pt>
                <c:pt idx="4">
                  <c:v>1221.900901</c:v>
                </c:pt>
                <c:pt idx="5">
                  <c:v>1846.0236130000001</c:v>
                </c:pt>
                <c:pt idx="6">
                  <c:v>2013.9435820000001</c:v>
                </c:pt>
                <c:pt idx="7">
                  <c:v>2072.793283</c:v>
                </c:pt>
                <c:pt idx="8">
                  <c:v>2271.2534070000002</c:v>
                </c:pt>
                <c:pt idx="9">
                  <c:v>2573.260671</c:v>
                </c:pt>
                <c:pt idx="10">
                  <c:v>2809.829244</c:v>
                </c:pt>
                <c:pt idx="11">
                  <c:v>3056.8419840000001</c:v>
                </c:pt>
                <c:pt idx="12">
                  <c:v>3365.7509829999999</c:v>
                </c:pt>
                <c:pt idx="13">
                  <c:v>3677.7888969999999</c:v>
                </c:pt>
                <c:pt idx="14">
                  <c:v>4000.3552850000001</c:v>
                </c:pt>
                <c:pt idx="15">
                  <c:v>4347.560923</c:v>
                </c:pt>
                <c:pt idx="16">
                  <c:v>4364.6107410000004</c:v>
                </c:pt>
                <c:pt idx="17">
                  <c:v>4594.7728189999998</c:v>
                </c:pt>
                <c:pt idx="18">
                  <c:v>4755.0680810000003</c:v>
                </c:pt>
                <c:pt idx="19">
                  <c:v>5112.8804149999996</c:v>
                </c:pt>
                <c:pt idx="20">
                  <c:v>5287.6216960000002</c:v>
                </c:pt>
                <c:pt idx="21">
                  <c:v>5591.7651779999997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7.3533000000000001E-2</c:v>
                </c:pt>
                <c:pt idx="1">
                  <c:v>0.12497</c:v>
                </c:pt>
                <c:pt idx="2">
                  <c:v>0.16317100000000001</c:v>
                </c:pt>
                <c:pt idx="3">
                  <c:v>0.19312199999999999</c:v>
                </c:pt>
                <c:pt idx="4">
                  <c:v>0.216837</c:v>
                </c:pt>
                <c:pt idx="5">
                  <c:v>0.236154</c:v>
                </c:pt>
                <c:pt idx="6">
                  <c:v>0.25231599999999998</c:v>
                </c:pt>
                <c:pt idx="7">
                  <c:v>0.26600299999999999</c:v>
                </c:pt>
                <c:pt idx="8">
                  <c:v>0.277586</c:v>
                </c:pt>
                <c:pt idx="9">
                  <c:v>0.287192</c:v>
                </c:pt>
                <c:pt idx="10">
                  <c:v>0.29548400000000002</c:v>
                </c:pt>
                <c:pt idx="11">
                  <c:v>0.30238100000000001</c:v>
                </c:pt>
                <c:pt idx="12">
                  <c:v>0.30867099999999997</c:v>
                </c:pt>
                <c:pt idx="13">
                  <c:v>0.31407200000000002</c:v>
                </c:pt>
                <c:pt idx="14">
                  <c:v>0.31878800000000002</c:v>
                </c:pt>
                <c:pt idx="15">
                  <c:v>0.322934</c:v>
                </c:pt>
                <c:pt idx="16">
                  <c:v>0.32667200000000002</c:v>
                </c:pt>
                <c:pt idx="17">
                  <c:v>0.329814</c:v>
                </c:pt>
                <c:pt idx="18">
                  <c:v>0.33261600000000002</c:v>
                </c:pt>
                <c:pt idx="19">
                  <c:v>0.33514100000000002</c:v>
                </c:pt>
                <c:pt idx="20">
                  <c:v>0.33742800000000001</c:v>
                </c:pt>
                <c:pt idx="21">
                  <c:v>0.33969700000000003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451.45369399999998</c:v>
                </c:pt>
                <c:pt idx="1">
                  <c:v>528.39276500000005</c:v>
                </c:pt>
                <c:pt idx="2">
                  <c:v>616.92529400000001</c:v>
                </c:pt>
                <c:pt idx="3">
                  <c:v>986.27190099999996</c:v>
                </c:pt>
                <c:pt idx="4">
                  <c:v>1280.2294300000001</c:v>
                </c:pt>
                <c:pt idx="5">
                  <c:v>1211.8198669999999</c:v>
                </c:pt>
                <c:pt idx="6">
                  <c:v>1363.9866380000001</c:v>
                </c:pt>
                <c:pt idx="7">
                  <c:v>2012.851752</c:v>
                </c:pt>
                <c:pt idx="8">
                  <c:v>1862.367379</c:v>
                </c:pt>
                <c:pt idx="9">
                  <c:v>2734.96306</c:v>
                </c:pt>
                <c:pt idx="10">
                  <c:v>2811.709695</c:v>
                </c:pt>
                <c:pt idx="11">
                  <c:v>2651.1931570000002</c:v>
                </c:pt>
                <c:pt idx="12">
                  <c:v>3516.184608</c:v>
                </c:pt>
                <c:pt idx="13">
                  <c:v>3663.5968170000001</c:v>
                </c:pt>
                <c:pt idx="14">
                  <c:v>3426.8938669999998</c:v>
                </c:pt>
                <c:pt idx="15">
                  <c:v>3734.5717599999998</c:v>
                </c:pt>
                <c:pt idx="16">
                  <c:v>4589.092028</c:v>
                </c:pt>
                <c:pt idx="17">
                  <c:v>4868.3396069999999</c:v>
                </c:pt>
                <c:pt idx="18">
                  <c:v>5168.5642099999995</c:v>
                </c:pt>
                <c:pt idx="19">
                  <c:v>5478.3205520000001</c:v>
                </c:pt>
                <c:pt idx="20">
                  <c:v>5891.9226200000003</c:v>
                </c:pt>
                <c:pt idx="21">
                  <c:v>6196.5726119999999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451.45369399999998</c:v>
                </c:pt>
                <c:pt idx="1">
                  <c:v>528.39276500000005</c:v>
                </c:pt>
                <c:pt idx="2">
                  <c:v>616.92529400000001</c:v>
                </c:pt>
                <c:pt idx="3">
                  <c:v>986.27190099999996</c:v>
                </c:pt>
                <c:pt idx="4">
                  <c:v>1280.2294300000001</c:v>
                </c:pt>
                <c:pt idx="5">
                  <c:v>1211.8198669999999</c:v>
                </c:pt>
                <c:pt idx="6">
                  <c:v>1363.9866380000001</c:v>
                </c:pt>
                <c:pt idx="7">
                  <c:v>2012.851752</c:v>
                </c:pt>
                <c:pt idx="8">
                  <c:v>1862.367379</c:v>
                </c:pt>
                <c:pt idx="9">
                  <c:v>2734.96306</c:v>
                </c:pt>
                <c:pt idx="10">
                  <c:v>2811.709695</c:v>
                </c:pt>
                <c:pt idx="11">
                  <c:v>2651.1931570000002</c:v>
                </c:pt>
                <c:pt idx="12">
                  <c:v>3516.184608</c:v>
                </c:pt>
                <c:pt idx="13">
                  <c:v>3663.5968170000001</c:v>
                </c:pt>
                <c:pt idx="14">
                  <c:v>3426.8938669999998</c:v>
                </c:pt>
                <c:pt idx="15">
                  <c:v>3734.5717599999998</c:v>
                </c:pt>
                <c:pt idx="16">
                  <c:v>4589.092028</c:v>
                </c:pt>
                <c:pt idx="17">
                  <c:v>4868.3396069999999</c:v>
                </c:pt>
                <c:pt idx="18">
                  <c:v>5168.5642099999995</c:v>
                </c:pt>
                <c:pt idx="19">
                  <c:v>5478.3205520000001</c:v>
                </c:pt>
                <c:pt idx="20">
                  <c:v>5891.9226200000003</c:v>
                </c:pt>
                <c:pt idx="21">
                  <c:v>6196.5726119999999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8.8919280000000003E-3</c:v>
                </c:pt>
                <c:pt idx="1">
                  <c:v>1.7462061000000001E-2</c:v>
                </c:pt>
                <c:pt idx="2">
                  <c:v>2.5851496000000002E-2</c:v>
                </c:pt>
                <c:pt idx="3">
                  <c:v>3.3990937999999998E-2</c:v>
                </c:pt>
                <c:pt idx="4">
                  <c:v>4.2062701000000001E-2</c:v>
                </c:pt>
                <c:pt idx="5">
                  <c:v>5.0004927999999997E-2</c:v>
                </c:pt>
                <c:pt idx="6">
                  <c:v>5.7984424E-2</c:v>
                </c:pt>
                <c:pt idx="7">
                  <c:v>6.5848799999999999E-2</c:v>
                </c:pt>
                <c:pt idx="8">
                  <c:v>7.3692877000000004E-2</c:v>
                </c:pt>
                <c:pt idx="9">
                  <c:v>8.1483765E-2</c:v>
                </c:pt>
                <c:pt idx="10">
                  <c:v>8.9184338000000002E-2</c:v>
                </c:pt>
                <c:pt idx="11">
                  <c:v>9.6921729999999998E-2</c:v>
                </c:pt>
                <c:pt idx="12">
                  <c:v>0.104528762</c:v>
                </c:pt>
                <c:pt idx="13">
                  <c:v>0.11230177299999999</c:v>
                </c:pt>
                <c:pt idx="14">
                  <c:v>0.120154253</c:v>
                </c:pt>
                <c:pt idx="15">
                  <c:v>0.127857416</c:v>
                </c:pt>
                <c:pt idx="16">
                  <c:v>0.13566693799999999</c:v>
                </c:pt>
                <c:pt idx="17">
                  <c:v>0.14334607399999999</c:v>
                </c:pt>
                <c:pt idx="18">
                  <c:v>0.15115905800000001</c:v>
                </c:pt>
                <c:pt idx="19">
                  <c:v>0.15892157600000001</c:v>
                </c:pt>
                <c:pt idx="20">
                  <c:v>0.166643392</c:v>
                </c:pt>
                <c:pt idx="21">
                  <c:v>0.17441135699999999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451.45369399999998</c:v>
                </c:pt>
                <c:pt idx="1">
                  <c:v>528.39276500000005</c:v>
                </c:pt>
                <c:pt idx="2">
                  <c:v>616.92529400000001</c:v>
                </c:pt>
                <c:pt idx="3">
                  <c:v>986.27190099999996</c:v>
                </c:pt>
                <c:pt idx="4">
                  <c:v>1280.2294300000001</c:v>
                </c:pt>
                <c:pt idx="5">
                  <c:v>1211.8198669999999</c:v>
                </c:pt>
                <c:pt idx="6">
                  <c:v>1363.9866380000001</c:v>
                </c:pt>
                <c:pt idx="7">
                  <c:v>2012.851752</c:v>
                </c:pt>
                <c:pt idx="8">
                  <c:v>1862.367379</c:v>
                </c:pt>
                <c:pt idx="9">
                  <c:v>2734.96306</c:v>
                </c:pt>
                <c:pt idx="10">
                  <c:v>2811.709695</c:v>
                </c:pt>
                <c:pt idx="11">
                  <c:v>2651.1931570000002</c:v>
                </c:pt>
                <c:pt idx="12">
                  <c:v>3516.184608</c:v>
                </c:pt>
                <c:pt idx="13">
                  <c:v>3663.5968170000001</c:v>
                </c:pt>
                <c:pt idx="14">
                  <c:v>3426.8938669999998</c:v>
                </c:pt>
                <c:pt idx="15">
                  <c:v>3734.5717599999998</c:v>
                </c:pt>
                <c:pt idx="16">
                  <c:v>4589.092028</c:v>
                </c:pt>
                <c:pt idx="17">
                  <c:v>4868.3396069999999</c:v>
                </c:pt>
                <c:pt idx="18">
                  <c:v>5168.5642099999995</c:v>
                </c:pt>
                <c:pt idx="19">
                  <c:v>5478.3205520000001</c:v>
                </c:pt>
                <c:pt idx="20">
                  <c:v>5891.9226200000003</c:v>
                </c:pt>
                <c:pt idx="21">
                  <c:v>6196.5726119999999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0.37394657599999997</c:v>
                </c:pt>
                <c:pt idx="1">
                  <c:v>0.72366349600000002</c:v>
                </c:pt>
                <c:pt idx="2">
                  <c:v>0.77146043200000003</c:v>
                </c:pt>
                <c:pt idx="3">
                  <c:v>1.09209088</c:v>
                </c:pt>
                <c:pt idx="4">
                  <c:v>1.1653335440000001</c:v>
                </c:pt>
                <c:pt idx="5">
                  <c:v>1.233939256</c:v>
                </c:pt>
                <c:pt idx="6">
                  <c:v>1.571532768</c:v>
                </c:pt>
                <c:pt idx="7">
                  <c:v>1.6614327680000001</c:v>
                </c:pt>
                <c:pt idx="8">
                  <c:v>1.684121728</c:v>
                </c:pt>
                <c:pt idx="9">
                  <c:v>1.6788421039999999</c:v>
                </c:pt>
                <c:pt idx="10">
                  <c:v>1.934294776</c:v>
                </c:pt>
                <c:pt idx="11">
                  <c:v>1.915818104</c:v>
                </c:pt>
                <c:pt idx="12">
                  <c:v>2.1652123680000002</c:v>
                </c:pt>
                <c:pt idx="13">
                  <c:v>2.1333565999999999</c:v>
                </c:pt>
                <c:pt idx="14">
                  <c:v>2.181607504</c:v>
                </c:pt>
                <c:pt idx="15">
                  <c:v>2.1670940000000001</c:v>
                </c:pt>
                <c:pt idx="16">
                  <c:v>2.4081532800000001</c:v>
                </c:pt>
                <c:pt idx="17">
                  <c:v>2.381126176</c:v>
                </c:pt>
                <c:pt idx="18">
                  <c:v>2.60554964</c:v>
                </c:pt>
                <c:pt idx="19">
                  <c:v>2.59543532</c:v>
                </c:pt>
                <c:pt idx="20">
                  <c:v>2.5691156799999999</c:v>
                </c:pt>
                <c:pt idx="21">
                  <c:v>2.7748995280000002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451.45369399999998</c:v>
                </c:pt>
                <c:pt idx="1">
                  <c:v>528.39276500000005</c:v>
                </c:pt>
                <c:pt idx="2">
                  <c:v>616.92529400000001</c:v>
                </c:pt>
                <c:pt idx="3">
                  <c:v>986.27190099999996</c:v>
                </c:pt>
                <c:pt idx="4">
                  <c:v>1280.2294300000001</c:v>
                </c:pt>
                <c:pt idx="5">
                  <c:v>1211.8198669999999</c:v>
                </c:pt>
                <c:pt idx="6">
                  <c:v>1363.9866380000001</c:v>
                </c:pt>
                <c:pt idx="7">
                  <c:v>2012.851752</c:v>
                </c:pt>
                <c:pt idx="8">
                  <c:v>1862.367379</c:v>
                </c:pt>
                <c:pt idx="9">
                  <c:v>2734.96306</c:v>
                </c:pt>
                <c:pt idx="10">
                  <c:v>2811.709695</c:v>
                </c:pt>
                <c:pt idx="11">
                  <c:v>2651.1931570000002</c:v>
                </c:pt>
                <c:pt idx="12">
                  <c:v>3516.184608</c:v>
                </c:pt>
                <c:pt idx="13">
                  <c:v>3663.5968170000001</c:v>
                </c:pt>
                <c:pt idx="14">
                  <c:v>3426.8938669999998</c:v>
                </c:pt>
                <c:pt idx="15">
                  <c:v>3734.5717599999998</c:v>
                </c:pt>
                <c:pt idx="16">
                  <c:v>4589.092028</c:v>
                </c:pt>
                <c:pt idx="17">
                  <c:v>4868.3396069999999</c:v>
                </c:pt>
                <c:pt idx="18">
                  <c:v>5168.5642099999995</c:v>
                </c:pt>
                <c:pt idx="19">
                  <c:v>5478.3205520000001</c:v>
                </c:pt>
                <c:pt idx="20">
                  <c:v>5891.9226200000003</c:v>
                </c:pt>
                <c:pt idx="21">
                  <c:v>6196.5726119999999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0.124636152</c:v>
                </c:pt>
                <c:pt idx="1">
                  <c:v>0.180907384</c:v>
                </c:pt>
                <c:pt idx="2">
                  <c:v>0.18992555999999999</c:v>
                </c:pt>
                <c:pt idx="3">
                  <c:v>0.218452008</c:v>
                </c:pt>
                <c:pt idx="4">
                  <c:v>0.228410736</c:v>
                </c:pt>
                <c:pt idx="5">
                  <c:v>0.241358664</c:v>
                </c:pt>
                <c:pt idx="6">
                  <c:v>0.25597919200000002</c:v>
                </c:pt>
                <c:pt idx="7">
                  <c:v>0.27694251199999997</c:v>
                </c:pt>
                <c:pt idx="8">
                  <c:v>0.28068695199999999</c:v>
                </c:pt>
                <c:pt idx="9">
                  <c:v>0.27984233600000002</c:v>
                </c:pt>
                <c:pt idx="10">
                  <c:v>0.27635564800000001</c:v>
                </c:pt>
                <c:pt idx="11">
                  <c:v>0.27372397599999998</c:v>
                </c:pt>
                <c:pt idx="12">
                  <c:v>0.27064843999999999</c:v>
                </c:pt>
                <c:pt idx="13">
                  <c:v>0.25207650399999998</c:v>
                </c:pt>
                <c:pt idx="14">
                  <c:v>0.27269610399999999</c:v>
                </c:pt>
                <c:pt idx="15">
                  <c:v>0.25507872799999998</c:v>
                </c:pt>
                <c:pt idx="16">
                  <c:v>0.26760458399999998</c:v>
                </c:pt>
                <c:pt idx="17">
                  <c:v>0.24847892799999999</c:v>
                </c:pt>
                <c:pt idx="18">
                  <c:v>0.26058300000000001</c:v>
                </c:pt>
                <c:pt idx="19">
                  <c:v>0.25957227199999999</c:v>
                </c:pt>
                <c:pt idx="20">
                  <c:v>0.25693919199999998</c:v>
                </c:pt>
                <c:pt idx="21">
                  <c:v>0.23583287999999999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623.58750399999997</c:v>
                </c:pt>
                <c:pt idx="1">
                  <c:v>547.35157600000002</c:v>
                </c:pt>
                <c:pt idx="2">
                  <c:v>587.024584</c:v>
                </c:pt>
                <c:pt idx="3">
                  <c:v>651.41203199999995</c:v>
                </c:pt>
                <c:pt idx="4">
                  <c:v>699.24032799999998</c:v>
                </c:pt>
                <c:pt idx="5">
                  <c:v>740.38401599999997</c:v>
                </c:pt>
                <c:pt idx="6">
                  <c:v>784.89076</c:v>
                </c:pt>
                <c:pt idx="7">
                  <c:v>547.98044800000002</c:v>
                </c:pt>
                <c:pt idx="8">
                  <c:v>812.86736800000006</c:v>
                </c:pt>
                <c:pt idx="9">
                  <c:v>804.39923999999996</c:v>
                </c:pt>
                <c:pt idx="10">
                  <c:v>794.39885600000002</c:v>
                </c:pt>
                <c:pt idx="11">
                  <c:v>787.17014400000005</c:v>
                </c:pt>
                <c:pt idx="12">
                  <c:v>778.87525600000004</c:v>
                </c:pt>
                <c:pt idx="13">
                  <c:v>787.05290400000001</c:v>
                </c:pt>
                <c:pt idx="14">
                  <c:v>797.07333600000004</c:v>
                </c:pt>
                <c:pt idx="15">
                  <c:v>801.57291999999995</c:v>
                </c:pt>
                <c:pt idx="16">
                  <c:v>783.418048</c:v>
                </c:pt>
                <c:pt idx="17">
                  <c:v>786.93427199999996</c:v>
                </c:pt>
                <c:pt idx="18">
                  <c:v>762.65740000000005</c:v>
                </c:pt>
                <c:pt idx="19">
                  <c:v>763.22828000000004</c:v>
                </c:pt>
                <c:pt idx="20">
                  <c:v>736.79651200000001</c:v>
                </c:pt>
                <c:pt idx="21">
                  <c:v>721.52700000000004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12.596815649</c:v>
                </c:pt>
                <c:pt idx="1">
                  <c:v>12.098041129</c:v>
                </c:pt>
                <c:pt idx="2">
                  <c:v>12.642570962000001</c:v>
                </c:pt>
                <c:pt idx="3">
                  <c:v>12.668389711</c:v>
                </c:pt>
                <c:pt idx="4">
                  <c:v>12.973311541999999</c:v>
                </c:pt>
                <c:pt idx="5">
                  <c:v>13.141426288</c:v>
                </c:pt>
                <c:pt idx="6">
                  <c:v>13.108190287999999</c:v>
                </c:pt>
                <c:pt idx="7">
                  <c:v>12.968168326000001</c:v>
                </c:pt>
                <c:pt idx="8">
                  <c:v>13.279907415</c:v>
                </c:pt>
                <c:pt idx="9">
                  <c:v>13.423617499000001</c:v>
                </c:pt>
                <c:pt idx="10">
                  <c:v>13.266758980000001</c:v>
                </c:pt>
                <c:pt idx="11">
                  <c:v>13.584458274999999</c:v>
                </c:pt>
                <c:pt idx="12">
                  <c:v>13.448090887999999</c:v>
                </c:pt>
                <c:pt idx="13">
                  <c:v>13.467331659999999</c:v>
                </c:pt>
                <c:pt idx="14">
                  <c:v>13.529112024</c:v>
                </c:pt>
                <c:pt idx="15">
                  <c:v>13.850255837000001</c:v>
                </c:pt>
                <c:pt idx="16">
                  <c:v>13.444621831999999</c:v>
                </c:pt>
                <c:pt idx="17">
                  <c:v>13.925586341000001</c:v>
                </c:pt>
                <c:pt idx="18">
                  <c:v>13.461652703</c:v>
                </c:pt>
                <c:pt idx="19">
                  <c:v>13.792732084000001</c:v>
                </c:pt>
                <c:pt idx="20">
                  <c:v>13.623609758000001</c:v>
                </c:pt>
                <c:pt idx="21">
                  <c:v>13.692026101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623.58750399999997</c:v>
                </c:pt>
                <c:pt idx="1">
                  <c:v>547.35157600000002</c:v>
                </c:pt>
                <c:pt idx="2">
                  <c:v>587.024584</c:v>
                </c:pt>
                <c:pt idx="3">
                  <c:v>651.41203199999995</c:v>
                </c:pt>
                <c:pt idx="4">
                  <c:v>699.24032799999998</c:v>
                </c:pt>
                <c:pt idx="5">
                  <c:v>740.38401599999997</c:v>
                </c:pt>
                <c:pt idx="6">
                  <c:v>784.89076</c:v>
                </c:pt>
                <c:pt idx="7">
                  <c:v>547.98044800000002</c:v>
                </c:pt>
                <c:pt idx="8">
                  <c:v>812.86736800000006</c:v>
                </c:pt>
                <c:pt idx="9">
                  <c:v>804.39923999999996</c:v>
                </c:pt>
                <c:pt idx="10">
                  <c:v>794.39885600000002</c:v>
                </c:pt>
                <c:pt idx="11">
                  <c:v>787.17014400000005</c:v>
                </c:pt>
                <c:pt idx="12">
                  <c:v>778.87525600000004</c:v>
                </c:pt>
                <c:pt idx="13">
                  <c:v>787.05290400000001</c:v>
                </c:pt>
                <c:pt idx="14">
                  <c:v>797.07333600000004</c:v>
                </c:pt>
                <c:pt idx="15">
                  <c:v>801.57291999999995</c:v>
                </c:pt>
                <c:pt idx="16">
                  <c:v>783.418048</c:v>
                </c:pt>
                <c:pt idx="17">
                  <c:v>786.93427199999996</c:v>
                </c:pt>
                <c:pt idx="18">
                  <c:v>762.65740000000005</c:v>
                </c:pt>
                <c:pt idx="19">
                  <c:v>763.22828000000004</c:v>
                </c:pt>
                <c:pt idx="20">
                  <c:v>736.79651200000001</c:v>
                </c:pt>
                <c:pt idx="21">
                  <c:v>721.52700000000004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1.533E-6</c:v>
                </c:pt>
                <c:pt idx="1">
                  <c:v>4.656E-6</c:v>
                </c:pt>
                <c:pt idx="2">
                  <c:v>8.9900000000000003E-6</c:v>
                </c:pt>
                <c:pt idx="3">
                  <c:v>1.3857E-5</c:v>
                </c:pt>
                <c:pt idx="4">
                  <c:v>1.9414000000000001E-5</c:v>
                </c:pt>
                <c:pt idx="5">
                  <c:v>2.5293E-5</c:v>
                </c:pt>
                <c:pt idx="6">
                  <c:v>3.1424999999999998E-5</c:v>
                </c:pt>
                <c:pt idx="7">
                  <c:v>3.7617000000000003E-5</c:v>
                </c:pt>
                <c:pt idx="8">
                  <c:v>4.3866000000000003E-5</c:v>
                </c:pt>
                <c:pt idx="9">
                  <c:v>4.9997999999999998E-5</c:v>
                </c:pt>
                <c:pt idx="10">
                  <c:v>5.6218000000000003E-5</c:v>
                </c:pt>
                <c:pt idx="11">
                  <c:v>6.2070999999999996E-5</c:v>
                </c:pt>
                <c:pt idx="12">
                  <c:v>6.7830999999999995E-5</c:v>
                </c:pt>
                <c:pt idx="13">
                  <c:v>7.3141999999999999E-5</c:v>
                </c:pt>
                <c:pt idx="14">
                  <c:v>7.8552000000000003E-5</c:v>
                </c:pt>
                <c:pt idx="15">
                  <c:v>8.3712000000000001E-5</c:v>
                </c:pt>
                <c:pt idx="16">
                  <c:v>8.8545E-5</c:v>
                </c:pt>
                <c:pt idx="17">
                  <c:v>9.3121000000000005E-5</c:v>
                </c:pt>
                <c:pt idx="18">
                  <c:v>9.7489000000000001E-5</c:v>
                </c:pt>
                <c:pt idx="19">
                  <c:v>1.0144700000000001E-4</c:v>
                </c:pt>
                <c:pt idx="20">
                  <c:v>1.0540299999999999E-4</c:v>
                </c:pt>
                <c:pt idx="21">
                  <c:v>1.09144E-4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451.45369399999998</c:v>
                </c:pt>
                <c:pt idx="1">
                  <c:v>528.39276500000005</c:v>
                </c:pt>
                <c:pt idx="2">
                  <c:v>616.92529400000001</c:v>
                </c:pt>
                <c:pt idx="3">
                  <c:v>986.27190099999996</c:v>
                </c:pt>
                <c:pt idx="4">
                  <c:v>1280.2294300000001</c:v>
                </c:pt>
                <c:pt idx="5">
                  <c:v>1211.8198669999999</c:v>
                </c:pt>
                <c:pt idx="6">
                  <c:v>1363.9866380000001</c:v>
                </c:pt>
                <c:pt idx="7">
                  <c:v>2012.851752</c:v>
                </c:pt>
                <c:pt idx="8">
                  <c:v>1862.367379</c:v>
                </c:pt>
                <c:pt idx="9">
                  <c:v>2734.96306</c:v>
                </c:pt>
                <c:pt idx="10">
                  <c:v>2811.709695</c:v>
                </c:pt>
                <c:pt idx="11">
                  <c:v>2651.1931570000002</c:v>
                </c:pt>
                <c:pt idx="12">
                  <c:v>3516.184608</c:v>
                </c:pt>
                <c:pt idx="13">
                  <c:v>3663.5968170000001</c:v>
                </c:pt>
                <c:pt idx="14">
                  <c:v>3426.8938669999998</c:v>
                </c:pt>
                <c:pt idx="15">
                  <c:v>3734.5717599999998</c:v>
                </c:pt>
                <c:pt idx="16">
                  <c:v>4589.092028</c:v>
                </c:pt>
                <c:pt idx="17">
                  <c:v>4868.3396069999999</c:v>
                </c:pt>
                <c:pt idx="18">
                  <c:v>5168.5642099999995</c:v>
                </c:pt>
                <c:pt idx="19">
                  <c:v>5478.3205520000001</c:v>
                </c:pt>
                <c:pt idx="20">
                  <c:v>5891.9226200000003</c:v>
                </c:pt>
                <c:pt idx="21">
                  <c:v>6196.5726119999999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3.1145000000000001E-5</c:v>
                </c:pt>
                <c:pt idx="1">
                  <c:v>5.7067000000000001E-5</c:v>
                </c:pt>
                <c:pt idx="2">
                  <c:v>7.8882999999999997E-5</c:v>
                </c:pt>
                <c:pt idx="3">
                  <c:v>9.7503999999999993E-5</c:v>
                </c:pt>
                <c:pt idx="4">
                  <c:v>1.13411E-4</c:v>
                </c:pt>
                <c:pt idx="5">
                  <c:v>1.2688900000000001E-4</c:v>
                </c:pt>
                <c:pt idx="6">
                  <c:v>1.3881599999999999E-4</c:v>
                </c:pt>
                <c:pt idx="7">
                  <c:v>1.4916300000000001E-4</c:v>
                </c:pt>
                <c:pt idx="8">
                  <c:v>1.5814599999999999E-4</c:v>
                </c:pt>
                <c:pt idx="9">
                  <c:v>1.65997E-4</c:v>
                </c:pt>
                <c:pt idx="10">
                  <c:v>1.72855E-4</c:v>
                </c:pt>
                <c:pt idx="11">
                  <c:v>1.78734E-4</c:v>
                </c:pt>
                <c:pt idx="12">
                  <c:v>1.84203E-4</c:v>
                </c:pt>
                <c:pt idx="13">
                  <c:v>1.8900500000000001E-4</c:v>
                </c:pt>
                <c:pt idx="14">
                  <c:v>1.93358E-4</c:v>
                </c:pt>
                <c:pt idx="15">
                  <c:v>1.9730999999999999E-4</c:v>
                </c:pt>
                <c:pt idx="16">
                  <c:v>2.0094700000000001E-4</c:v>
                </c:pt>
                <c:pt idx="17">
                  <c:v>2.04074E-4</c:v>
                </c:pt>
                <c:pt idx="18">
                  <c:v>2.0682099999999999E-4</c:v>
                </c:pt>
                <c:pt idx="19">
                  <c:v>2.09373E-4</c:v>
                </c:pt>
                <c:pt idx="20">
                  <c:v>2.1169799999999999E-4</c:v>
                </c:pt>
                <c:pt idx="21">
                  <c:v>2.1412199999999999E-4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451.45369399999998</c:v>
                </c:pt>
                <c:pt idx="1">
                  <c:v>528.39276500000005</c:v>
                </c:pt>
                <c:pt idx="2">
                  <c:v>616.92529400000001</c:v>
                </c:pt>
                <c:pt idx="3">
                  <c:v>986.27190099999996</c:v>
                </c:pt>
                <c:pt idx="4">
                  <c:v>1280.2294300000001</c:v>
                </c:pt>
                <c:pt idx="5">
                  <c:v>1211.8198669999999</c:v>
                </c:pt>
                <c:pt idx="6">
                  <c:v>1363.9866380000001</c:v>
                </c:pt>
                <c:pt idx="7">
                  <c:v>2012.851752</c:v>
                </c:pt>
                <c:pt idx="8">
                  <c:v>1862.367379</c:v>
                </c:pt>
                <c:pt idx="9">
                  <c:v>2734.96306</c:v>
                </c:pt>
                <c:pt idx="10">
                  <c:v>2811.709695</c:v>
                </c:pt>
                <c:pt idx="11">
                  <c:v>2651.1931570000002</c:v>
                </c:pt>
                <c:pt idx="12">
                  <c:v>3516.184608</c:v>
                </c:pt>
                <c:pt idx="13">
                  <c:v>3663.5968170000001</c:v>
                </c:pt>
                <c:pt idx="14">
                  <c:v>3426.8938669999998</c:v>
                </c:pt>
                <c:pt idx="15">
                  <c:v>3734.5717599999998</c:v>
                </c:pt>
                <c:pt idx="16">
                  <c:v>4589.092028</c:v>
                </c:pt>
                <c:pt idx="17">
                  <c:v>4868.3396069999999</c:v>
                </c:pt>
                <c:pt idx="18">
                  <c:v>5168.5642099999995</c:v>
                </c:pt>
                <c:pt idx="19">
                  <c:v>5478.3205520000001</c:v>
                </c:pt>
                <c:pt idx="20">
                  <c:v>5891.9226200000003</c:v>
                </c:pt>
                <c:pt idx="21">
                  <c:v>6196.5726119999999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0.202032553</c:v>
                </c:pt>
                <c:pt idx="1">
                  <c:v>0.15430497100000001</c:v>
                </c:pt>
                <c:pt idx="2">
                  <c:v>0.20973173000000001</c:v>
                </c:pt>
                <c:pt idx="3">
                  <c:v>0.29392704800000002</c:v>
                </c:pt>
                <c:pt idx="4">
                  <c:v>0.29393488000000001</c:v>
                </c:pt>
                <c:pt idx="5">
                  <c:v>0.36403748400000002</c:v>
                </c:pt>
                <c:pt idx="6">
                  <c:v>0.33977512700000001</c:v>
                </c:pt>
                <c:pt idx="7">
                  <c:v>0.33801330400000001</c:v>
                </c:pt>
                <c:pt idx="8">
                  <c:v>0.62675368399999998</c:v>
                </c:pt>
                <c:pt idx="9">
                  <c:v>0.364891837</c:v>
                </c:pt>
                <c:pt idx="10">
                  <c:v>0.49845774700000001</c:v>
                </c:pt>
                <c:pt idx="11">
                  <c:v>0.476056918</c:v>
                </c:pt>
                <c:pt idx="12">
                  <c:v>0.64347613599999998</c:v>
                </c:pt>
                <c:pt idx="13">
                  <c:v>0.45189436399999999</c:v>
                </c:pt>
                <c:pt idx="14">
                  <c:v>0.44089662400000001</c:v>
                </c:pt>
                <c:pt idx="15">
                  <c:v>0.51980703699999997</c:v>
                </c:pt>
                <c:pt idx="16">
                  <c:v>0.46185325999999999</c:v>
                </c:pt>
                <c:pt idx="17">
                  <c:v>0.46346011999999998</c:v>
                </c:pt>
                <c:pt idx="18">
                  <c:v>0.697780866</c:v>
                </c:pt>
                <c:pt idx="19">
                  <c:v>0.57579740300000004</c:v>
                </c:pt>
                <c:pt idx="20">
                  <c:v>0.51709510700000005</c:v>
                </c:pt>
                <c:pt idx="21">
                  <c:v>0.536303117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451.45369399999998</c:v>
                </c:pt>
                <c:pt idx="1">
                  <c:v>528.39276500000005</c:v>
                </c:pt>
                <c:pt idx="2">
                  <c:v>616.92529400000001</c:v>
                </c:pt>
                <c:pt idx="3">
                  <c:v>986.27190099999996</c:v>
                </c:pt>
                <c:pt idx="4">
                  <c:v>1280.2294300000001</c:v>
                </c:pt>
                <c:pt idx="5">
                  <c:v>1211.8198669999999</c:v>
                </c:pt>
                <c:pt idx="6">
                  <c:v>1363.9866380000001</c:v>
                </c:pt>
                <c:pt idx="7">
                  <c:v>2012.851752</c:v>
                </c:pt>
                <c:pt idx="8">
                  <c:v>1862.367379</c:v>
                </c:pt>
                <c:pt idx="9">
                  <c:v>2734.96306</c:v>
                </c:pt>
                <c:pt idx="10">
                  <c:v>2811.709695</c:v>
                </c:pt>
                <c:pt idx="11">
                  <c:v>2651.1931570000002</c:v>
                </c:pt>
                <c:pt idx="12">
                  <c:v>3516.184608</c:v>
                </c:pt>
                <c:pt idx="13">
                  <c:v>3663.5968170000001</c:v>
                </c:pt>
                <c:pt idx="14">
                  <c:v>3426.8938669999998</c:v>
                </c:pt>
                <c:pt idx="15">
                  <c:v>3734.5717599999998</c:v>
                </c:pt>
                <c:pt idx="16">
                  <c:v>4589.092028</c:v>
                </c:pt>
                <c:pt idx="17">
                  <c:v>4868.3396069999999</c:v>
                </c:pt>
                <c:pt idx="18">
                  <c:v>5168.5642099999995</c:v>
                </c:pt>
                <c:pt idx="19">
                  <c:v>5478.3205520000001</c:v>
                </c:pt>
                <c:pt idx="20">
                  <c:v>5891.9226200000003</c:v>
                </c:pt>
                <c:pt idx="21">
                  <c:v>6196.5726119999999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1.1149999999999999E-6</c:v>
                </c:pt>
                <c:pt idx="1">
                  <c:v>3.6909999999999999E-6</c:v>
                </c:pt>
                <c:pt idx="2">
                  <c:v>7.1899999999999998E-6</c:v>
                </c:pt>
                <c:pt idx="3">
                  <c:v>1.1055E-5</c:v>
                </c:pt>
                <c:pt idx="4">
                  <c:v>1.5143000000000001E-5</c:v>
                </c:pt>
                <c:pt idx="5">
                  <c:v>1.9222E-5</c:v>
                </c:pt>
                <c:pt idx="6">
                  <c:v>2.3240000000000001E-5</c:v>
                </c:pt>
                <c:pt idx="7">
                  <c:v>2.7073999999999999E-5</c:v>
                </c:pt>
                <c:pt idx="8">
                  <c:v>3.0713999999999998E-5</c:v>
                </c:pt>
                <c:pt idx="9">
                  <c:v>3.4146000000000001E-5</c:v>
                </c:pt>
                <c:pt idx="10">
                  <c:v>3.7376000000000003E-5</c:v>
                </c:pt>
                <c:pt idx="11">
                  <c:v>4.0365999999999999E-5</c:v>
                </c:pt>
                <c:pt idx="12">
                  <c:v>4.3146999999999999E-5</c:v>
                </c:pt>
                <c:pt idx="13">
                  <c:v>4.5677000000000003E-5</c:v>
                </c:pt>
                <c:pt idx="14">
                  <c:v>4.8089E-5</c:v>
                </c:pt>
                <c:pt idx="15">
                  <c:v>5.0272999999999998E-5</c:v>
                </c:pt>
                <c:pt idx="16">
                  <c:v>5.2462E-5</c:v>
                </c:pt>
                <c:pt idx="17">
                  <c:v>5.4410999999999998E-5</c:v>
                </c:pt>
                <c:pt idx="18">
                  <c:v>5.6369000000000002E-5</c:v>
                </c:pt>
                <c:pt idx="19">
                  <c:v>5.8226999999999997E-5</c:v>
                </c:pt>
                <c:pt idx="20">
                  <c:v>5.9885E-5</c:v>
                </c:pt>
                <c:pt idx="21">
                  <c:v>6.1498E-5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623.58750399999997</c:v>
                </c:pt>
                <c:pt idx="1">
                  <c:v>547.35157600000002</c:v>
                </c:pt>
                <c:pt idx="2">
                  <c:v>587.024584</c:v>
                </c:pt>
                <c:pt idx="3">
                  <c:v>651.41203199999995</c:v>
                </c:pt>
                <c:pt idx="4">
                  <c:v>699.24032799999998</c:v>
                </c:pt>
                <c:pt idx="5">
                  <c:v>740.38401599999997</c:v>
                </c:pt>
                <c:pt idx="6">
                  <c:v>784.89076</c:v>
                </c:pt>
                <c:pt idx="7">
                  <c:v>547.98044800000002</c:v>
                </c:pt>
                <c:pt idx="8">
                  <c:v>812.86736800000006</c:v>
                </c:pt>
                <c:pt idx="9">
                  <c:v>804.39923999999996</c:v>
                </c:pt>
                <c:pt idx="10">
                  <c:v>794.39885600000002</c:v>
                </c:pt>
                <c:pt idx="11">
                  <c:v>787.17014400000005</c:v>
                </c:pt>
                <c:pt idx="12">
                  <c:v>778.87525600000004</c:v>
                </c:pt>
                <c:pt idx="13">
                  <c:v>787.05290400000001</c:v>
                </c:pt>
                <c:pt idx="14">
                  <c:v>797.07333600000004</c:v>
                </c:pt>
                <c:pt idx="15">
                  <c:v>801.57291999999995</c:v>
                </c:pt>
                <c:pt idx="16">
                  <c:v>783.418048</c:v>
                </c:pt>
                <c:pt idx="17">
                  <c:v>786.93427199999996</c:v>
                </c:pt>
                <c:pt idx="18">
                  <c:v>762.65740000000005</c:v>
                </c:pt>
                <c:pt idx="19">
                  <c:v>763.22828000000004</c:v>
                </c:pt>
                <c:pt idx="20">
                  <c:v>736.79651200000001</c:v>
                </c:pt>
                <c:pt idx="21">
                  <c:v>721.52700000000004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0.61967582399999999</c:v>
                </c:pt>
                <c:pt idx="1">
                  <c:v>6.9081440159999996</c:v>
                </c:pt>
                <c:pt idx="2">
                  <c:v>6.9432531439999998</c:v>
                </c:pt>
                <c:pt idx="3">
                  <c:v>7.0215763359999999</c:v>
                </c:pt>
                <c:pt idx="4">
                  <c:v>6.9921443920000002</c:v>
                </c:pt>
                <c:pt idx="5">
                  <c:v>6.9099766880000004</c:v>
                </c:pt>
                <c:pt idx="6">
                  <c:v>6.8602675199999998</c:v>
                </c:pt>
                <c:pt idx="7">
                  <c:v>6.88981084</c:v>
                </c:pt>
                <c:pt idx="8">
                  <c:v>7.11476708</c:v>
                </c:pt>
                <c:pt idx="9">
                  <c:v>7.026100896</c:v>
                </c:pt>
                <c:pt idx="10">
                  <c:v>6.9753031119999998</c:v>
                </c:pt>
                <c:pt idx="11">
                  <c:v>6.9143966560000001</c:v>
                </c:pt>
                <c:pt idx="12">
                  <c:v>7.1058673360000002</c:v>
                </c:pt>
                <c:pt idx="13">
                  <c:v>0</c:v>
                </c:pt>
                <c:pt idx="14">
                  <c:v>0</c:v>
                </c:pt>
                <c:pt idx="15">
                  <c:v>6.9635222639999999</c:v>
                </c:pt>
                <c:pt idx="16">
                  <c:v>6.9658484400000003</c:v>
                </c:pt>
                <c:pt idx="17">
                  <c:v>7.1325422879999998</c:v>
                </c:pt>
                <c:pt idx="18">
                  <c:v>7.1256061759999998</c:v>
                </c:pt>
                <c:pt idx="19">
                  <c:v>7.0476466159999998</c:v>
                </c:pt>
                <c:pt idx="20">
                  <c:v>6.9605781679999996</c:v>
                </c:pt>
                <c:pt idx="21">
                  <c:v>6.9744795679999996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623.58750399999997</c:v>
                </c:pt>
                <c:pt idx="1">
                  <c:v>547.35157600000002</c:v>
                </c:pt>
                <c:pt idx="2">
                  <c:v>587.024584</c:v>
                </c:pt>
                <c:pt idx="3">
                  <c:v>651.41203199999995</c:v>
                </c:pt>
                <c:pt idx="4">
                  <c:v>699.24032799999998</c:v>
                </c:pt>
                <c:pt idx="5">
                  <c:v>740.38401599999997</c:v>
                </c:pt>
                <c:pt idx="6">
                  <c:v>784.89076</c:v>
                </c:pt>
                <c:pt idx="7">
                  <c:v>547.98044800000002</c:v>
                </c:pt>
                <c:pt idx="8">
                  <c:v>812.86736800000006</c:v>
                </c:pt>
                <c:pt idx="9">
                  <c:v>804.39923999999996</c:v>
                </c:pt>
                <c:pt idx="10">
                  <c:v>794.39885600000002</c:v>
                </c:pt>
                <c:pt idx="11">
                  <c:v>787.17014400000005</c:v>
                </c:pt>
                <c:pt idx="12">
                  <c:v>778.87525600000004</c:v>
                </c:pt>
                <c:pt idx="13">
                  <c:v>787.05290400000001</c:v>
                </c:pt>
                <c:pt idx="14">
                  <c:v>797.07333600000004</c:v>
                </c:pt>
                <c:pt idx="15">
                  <c:v>801.57291999999995</c:v>
                </c:pt>
                <c:pt idx="16">
                  <c:v>783.418048</c:v>
                </c:pt>
                <c:pt idx="17">
                  <c:v>786.93427199999996</c:v>
                </c:pt>
                <c:pt idx="18">
                  <c:v>762.65740000000005</c:v>
                </c:pt>
                <c:pt idx="19">
                  <c:v>763.22828000000004</c:v>
                </c:pt>
                <c:pt idx="20">
                  <c:v>736.79651200000001</c:v>
                </c:pt>
                <c:pt idx="21">
                  <c:v>721.52700000000004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0.59554710200000005</c:v>
                </c:pt>
                <c:pt idx="1">
                  <c:v>0.62545755999999997</c:v>
                </c:pt>
                <c:pt idx="2">
                  <c:v>0.66644851400000005</c:v>
                </c:pt>
                <c:pt idx="3">
                  <c:v>0.76700112200000004</c:v>
                </c:pt>
                <c:pt idx="4">
                  <c:v>0.786432731</c:v>
                </c:pt>
                <c:pt idx="5">
                  <c:v>0.95965972700000002</c:v>
                </c:pt>
                <c:pt idx="6">
                  <c:v>1.065275937</c:v>
                </c:pt>
                <c:pt idx="7">
                  <c:v>1.129885204</c:v>
                </c:pt>
                <c:pt idx="8">
                  <c:v>1.2366402379999999</c:v>
                </c:pt>
                <c:pt idx="9">
                  <c:v>1.20046239</c:v>
                </c:pt>
                <c:pt idx="10">
                  <c:v>1.265028692</c:v>
                </c:pt>
                <c:pt idx="11">
                  <c:v>1.3485230459999999</c:v>
                </c:pt>
                <c:pt idx="12">
                  <c:v>1.4173293069999999</c:v>
                </c:pt>
                <c:pt idx="13">
                  <c:v>1.5545766510000001</c:v>
                </c:pt>
                <c:pt idx="14">
                  <c:v>1.626181769</c:v>
                </c:pt>
                <c:pt idx="15">
                  <c:v>1.7799284689999999</c:v>
                </c:pt>
                <c:pt idx="16">
                  <c:v>1.6595641999999999</c:v>
                </c:pt>
                <c:pt idx="17">
                  <c:v>1.5894105140000001</c:v>
                </c:pt>
                <c:pt idx="18">
                  <c:v>1.8178449539999999</c:v>
                </c:pt>
                <c:pt idx="19">
                  <c:v>1.866283326</c:v>
                </c:pt>
                <c:pt idx="20">
                  <c:v>2.0305723229999999</c:v>
                </c:pt>
                <c:pt idx="21">
                  <c:v>1.9675245830000001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1300298344591"/>
          <c:y val="0.10039477299939153"/>
          <c:w val="0.7867727521366668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Sheet4!$M$2:$M$23</c:f>
              <c:numCache>
                <c:formatCode>General</c:formatCode>
                <c:ptCount val="22"/>
                <c:pt idx="0">
                  <c:v>1.1150000000000001E-3</c:v>
                </c:pt>
                <c:pt idx="1">
                  <c:v>3.6909999999999998E-3</c:v>
                </c:pt>
                <c:pt idx="2">
                  <c:v>7.1900000000000002E-3</c:v>
                </c:pt>
                <c:pt idx="3">
                  <c:v>1.1055000000000001E-2</c:v>
                </c:pt>
                <c:pt idx="4">
                  <c:v>1.5143E-2</c:v>
                </c:pt>
                <c:pt idx="5">
                  <c:v>1.9222E-2</c:v>
                </c:pt>
                <c:pt idx="6">
                  <c:v>2.324E-2</c:v>
                </c:pt>
                <c:pt idx="7">
                  <c:v>2.7074000000000001E-2</c:v>
                </c:pt>
                <c:pt idx="8">
                  <c:v>3.0714000000000002E-2</c:v>
                </c:pt>
                <c:pt idx="9">
                  <c:v>3.4146000000000003E-2</c:v>
                </c:pt>
                <c:pt idx="10">
                  <c:v>3.7376E-2</c:v>
                </c:pt>
                <c:pt idx="11">
                  <c:v>4.0365999999999999E-2</c:v>
                </c:pt>
                <c:pt idx="12">
                  <c:v>4.3146999999999998E-2</c:v>
                </c:pt>
                <c:pt idx="13">
                  <c:v>4.5677000000000002E-2</c:v>
                </c:pt>
                <c:pt idx="14">
                  <c:v>4.8089E-2</c:v>
                </c:pt>
                <c:pt idx="15">
                  <c:v>5.0272999999999998E-2</c:v>
                </c:pt>
                <c:pt idx="16">
                  <c:v>5.2462000000000002E-2</c:v>
                </c:pt>
                <c:pt idx="17">
                  <c:v>5.4411000000000001E-2</c:v>
                </c:pt>
                <c:pt idx="18">
                  <c:v>5.6369000000000002E-2</c:v>
                </c:pt>
                <c:pt idx="19">
                  <c:v>5.8227000000000001E-2</c:v>
                </c:pt>
                <c:pt idx="20">
                  <c:v>5.9885000000000001E-2</c:v>
                </c:pt>
                <c:pt idx="21">
                  <c:v>6.1497999999999997E-2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Sheet4!$AD$2:$AD$23</c:f>
              <c:numCache>
                <c:formatCode>General</c:formatCode>
                <c:ptCount val="22"/>
                <c:pt idx="0">
                  <c:v>1.5330000000000001E-3</c:v>
                </c:pt>
                <c:pt idx="1">
                  <c:v>4.6560000000000004E-3</c:v>
                </c:pt>
                <c:pt idx="2">
                  <c:v>8.9899999999999997E-3</c:v>
                </c:pt>
                <c:pt idx="3">
                  <c:v>1.3857E-2</c:v>
                </c:pt>
                <c:pt idx="4">
                  <c:v>1.9414000000000001E-2</c:v>
                </c:pt>
                <c:pt idx="5">
                  <c:v>2.5293E-2</c:v>
                </c:pt>
                <c:pt idx="6">
                  <c:v>3.1425000000000002E-2</c:v>
                </c:pt>
                <c:pt idx="7">
                  <c:v>3.7616999999999998E-2</c:v>
                </c:pt>
                <c:pt idx="8">
                  <c:v>4.3866000000000002E-2</c:v>
                </c:pt>
                <c:pt idx="9">
                  <c:v>4.9998000000000001E-2</c:v>
                </c:pt>
                <c:pt idx="10">
                  <c:v>5.6217999999999997E-2</c:v>
                </c:pt>
                <c:pt idx="11">
                  <c:v>6.2071000000000001E-2</c:v>
                </c:pt>
                <c:pt idx="12">
                  <c:v>6.7831000000000002E-2</c:v>
                </c:pt>
                <c:pt idx="13">
                  <c:v>7.3141999999999999E-2</c:v>
                </c:pt>
                <c:pt idx="14">
                  <c:v>7.8551999999999997E-2</c:v>
                </c:pt>
                <c:pt idx="15">
                  <c:v>8.3711999999999995E-2</c:v>
                </c:pt>
                <c:pt idx="16">
                  <c:v>8.8544999999999999E-2</c:v>
                </c:pt>
                <c:pt idx="17">
                  <c:v>9.3120999999999995E-2</c:v>
                </c:pt>
                <c:pt idx="18">
                  <c:v>9.7489000000000006E-2</c:v>
                </c:pt>
                <c:pt idx="19">
                  <c:v>0.101447</c:v>
                </c:pt>
                <c:pt idx="20">
                  <c:v>0.105403</c:v>
                </c:pt>
                <c:pt idx="21">
                  <c:v>0.109144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Sheet4!$AI$2:$AI$23</c:f>
              <c:numCache>
                <c:formatCode>0.000000</c:formatCode>
                <c:ptCount val="22"/>
                <c:pt idx="0">
                  <c:v>1.446E-3</c:v>
                </c:pt>
                <c:pt idx="1">
                  <c:v>4.6880000000000003E-3</c:v>
                </c:pt>
                <c:pt idx="2">
                  <c:v>9.0589999999999993E-3</c:v>
                </c:pt>
                <c:pt idx="3">
                  <c:v>1.3599999999999999E-2</c:v>
                </c:pt>
                <c:pt idx="4">
                  <c:v>1.8076999999999999E-2</c:v>
                </c:pt>
                <c:pt idx="5">
                  <c:v>2.1961000000000001E-2</c:v>
                </c:pt>
                <c:pt idx="6">
                  <c:v>2.5017000000000001E-2</c:v>
                </c:pt>
                <c:pt idx="7">
                  <c:v>2.7137000000000001E-2</c:v>
                </c:pt>
                <c:pt idx="8">
                  <c:v>2.8169E-2</c:v>
                </c:pt>
                <c:pt idx="9">
                  <c:v>2.8478E-2</c:v>
                </c:pt>
                <c:pt idx="10">
                  <c:v>2.8669E-2</c:v>
                </c:pt>
                <c:pt idx="11">
                  <c:v>2.8561E-2</c:v>
                </c:pt>
                <c:pt idx="12">
                  <c:v>2.8527E-2</c:v>
                </c:pt>
                <c:pt idx="13">
                  <c:v>2.8480999999999999E-2</c:v>
                </c:pt>
                <c:pt idx="14">
                  <c:v>2.8479000000000001E-2</c:v>
                </c:pt>
                <c:pt idx="15">
                  <c:v>2.8712999999999999E-2</c:v>
                </c:pt>
                <c:pt idx="16">
                  <c:v>2.9041000000000001E-2</c:v>
                </c:pt>
                <c:pt idx="17">
                  <c:v>2.9350000000000001E-2</c:v>
                </c:pt>
                <c:pt idx="18">
                  <c:v>2.9791999999999999E-2</c:v>
                </c:pt>
                <c:pt idx="19">
                  <c:v>3.0231000000000001E-2</c:v>
                </c:pt>
                <c:pt idx="20">
                  <c:v>3.0606999999999999E-2</c:v>
                </c:pt>
                <c:pt idx="21">
                  <c:v>3.1091000000000001E-2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2086569258392084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Sheet4!$S$2:$S$23</c:f>
              <c:numCache>
                <c:formatCode>General</c:formatCode>
                <c:ptCount val="22"/>
                <c:pt idx="0">
                  <c:v>0.49873850400000003</c:v>
                </c:pt>
                <c:pt idx="1">
                  <c:v>1.0855121679999999</c:v>
                </c:pt>
                <c:pt idx="2">
                  <c:v>1.34113544</c:v>
                </c:pt>
                <c:pt idx="3">
                  <c:v>1.747345264</c:v>
                </c:pt>
                <c:pt idx="4">
                  <c:v>1.850466272</c:v>
                </c:pt>
                <c:pt idx="5">
                  <c:v>2.1992792639999998</c:v>
                </c:pt>
                <c:pt idx="6">
                  <c:v>2.59535524</c:v>
                </c:pt>
                <c:pt idx="7">
                  <c:v>3.045966688</c:v>
                </c:pt>
                <c:pt idx="8">
                  <c:v>3.0875986559999999</c:v>
                </c:pt>
                <c:pt idx="9">
                  <c:v>3.357683808</c:v>
                </c:pt>
                <c:pt idx="10">
                  <c:v>3.8685893120000001</c:v>
                </c:pt>
                <c:pt idx="11">
                  <c:v>3.8316361520000002</c:v>
                </c:pt>
                <c:pt idx="12">
                  <c:v>4.3304243920000003</c:v>
                </c:pt>
                <c:pt idx="13">
                  <c:v>4.4016993199999996</c:v>
                </c:pt>
                <c:pt idx="14">
                  <c:v>4.7769893200000002</c:v>
                </c:pt>
                <c:pt idx="15">
                  <c:v>4.9725793600000001</c:v>
                </c:pt>
                <c:pt idx="16">
                  <c:v>5.2021212319999997</c:v>
                </c:pt>
                <c:pt idx="17">
                  <c:v>5.3624633040000003</c:v>
                </c:pt>
                <c:pt idx="18">
                  <c:v>5.9424786320000003</c:v>
                </c:pt>
                <c:pt idx="19">
                  <c:v>6.0384259599999996</c:v>
                </c:pt>
                <c:pt idx="20">
                  <c:v>6.1657738479999997</c:v>
                </c:pt>
                <c:pt idx="21">
                  <c:v>6.5476305999999997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Sheet4!$AH$2:$AH$23</c:f>
              <c:numCache>
                <c:formatCode>General</c:formatCode>
                <c:ptCount val="22"/>
                <c:pt idx="0">
                  <c:v>1.52328464</c:v>
                </c:pt>
                <c:pt idx="1">
                  <c:v>7.8194393440000001</c:v>
                </c:pt>
                <c:pt idx="2">
                  <c:v>7.9197161679999999</c:v>
                </c:pt>
                <c:pt idx="3">
                  <c:v>8.1146839760000002</c:v>
                </c:pt>
                <c:pt idx="4">
                  <c:v>8.1636605200000005</c:v>
                </c:pt>
                <c:pt idx="5">
                  <c:v>8.1514406879999992</c:v>
                </c:pt>
                <c:pt idx="6">
                  <c:v>8.1690348079999993</c:v>
                </c:pt>
                <c:pt idx="7">
                  <c:v>7.9890012319999997</c:v>
                </c:pt>
                <c:pt idx="8">
                  <c:v>8.4716346799999993</c:v>
                </c:pt>
                <c:pt idx="9">
                  <c:v>8.6392978320000005</c:v>
                </c:pt>
                <c:pt idx="10">
                  <c:v>8.5687626639999994</c:v>
                </c:pt>
                <c:pt idx="11">
                  <c:v>8.493597888</c:v>
                </c:pt>
                <c:pt idx="12">
                  <c:v>8.6809912879999995</c:v>
                </c:pt>
                <c:pt idx="13">
                  <c:v>8.7328233999999991</c:v>
                </c:pt>
                <c:pt idx="14">
                  <c:v>8.6389190960000004</c:v>
                </c:pt>
                <c:pt idx="15">
                  <c:v>8.5816391440000004</c:v>
                </c:pt>
                <c:pt idx="16">
                  <c:v>8.5473692880000005</c:v>
                </c:pt>
                <c:pt idx="17">
                  <c:v>8.7217710400000001</c:v>
                </c:pt>
                <c:pt idx="18">
                  <c:v>8.6606012559999996</c:v>
                </c:pt>
                <c:pt idx="19">
                  <c:v>8.84216464</c:v>
                </c:pt>
                <c:pt idx="20">
                  <c:v>8.6895891039999995</c:v>
                </c:pt>
                <c:pt idx="21">
                  <c:v>8.6848593839999992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Sheet4!$AO$2:$AO$23</c:f>
              <c:numCache>
                <c:formatCode>General</c:formatCode>
                <c:ptCount val="22"/>
                <c:pt idx="0">
                  <c:v>1.8488894</c:v>
                </c:pt>
                <c:pt idx="1">
                  <c:v>2.8938368240000001</c:v>
                </c:pt>
                <c:pt idx="2">
                  <c:v>3.8274187999999998</c:v>
                </c:pt>
                <c:pt idx="3">
                  <c:v>4.9044735680000002</c:v>
                </c:pt>
                <c:pt idx="4">
                  <c:v>5.8098508400000002</c:v>
                </c:pt>
                <c:pt idx="5">
                  <c:v>6.4828794959999998</c:v>
                </c:pt>
                <c:pt idx="6">
                  <c:v>7.2991561760000003</c:v>
                </c:pt>
                <c:pt idx="7">
                  <c:v>8.4274154639999992</c:v>
                </c:pt>
                <c:pt idx="8">
                  <c:v>9.0717917200000002</c:v>
                </c:pt>
                <c:pt idx="9">
                  <c:v>10.205769760000001</c:v>
                </c:pt>
                <c:pt idx="10">
                  <c:v>11.000866192</c:v>
                </c:pt>
                <c:pt idx="11">
                  <c:v>11.906828744</c:v>
                </c:pt>
                <c:pt idx="12">
                  <c:v>12.585797096</c:v>
                </c:pt>
                <c:pt idx="13">
                  <c:v>13.702672648</c:v>
                </c:pt>
                <c:pt idx="14">
                  <c:v>14.492534151999999</c:v>
                </c:pt>
                <c:pt idx="15">
                  <c:v>15.3713526</c:v>
                </c:pt>
                <c:pt idx="16">
                  <c:v>16.212631647999999</c:v>
                </c:pt>
                <c:pt idx="17">
                  <c:v>17.043495272000001</c:v>
                </c:pt>
                <c:pt idx="18">
                  <c:v>17.915225511999999</c:v>
                </c:pt>
                <c:pt idx="19">
                  <c:v>19.068604688000001</c:v>
                </c:pt>
                <c:pt idx="20">
                  <c:v>19.703750688</c:v>
                </c:pt>
                <c:pt idx="21">
                  <c:v>20.384319351999999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Sheet4!$F$2:$F$23</c:f>
              <c:numCache>
                <c:formatCode>General</c:formatCode>
                <c:ptCount val="22"/>
                <c:pt idx="0">
                  <c:v>0.24647213000000001</c:v>
                </c:pt>
                <c:pt idx="1">
                  <c:v>0.42919328400000001</c:v>
                </c:pt>
                <c:pt idx="2">
                  <c:v>0.75292255399999997</c:v>
                </c:pt>
                <c:pt idx="3">
                  <c:v>1.0476293910000001</c:v>
                </c:pt>
                <c:pt idx="4">
                  <c:v>1.2219009009999999</c:v>
                </c:pt>
                <c:pt idx="5">
                  <c:v>1.8460236130000001</c:v>
                </c:pt>
                <c:pt idx="6">
                  <c:v>2.013943582</c:v>
                </c:pt>
                <c:pt idx="7">
                  <c:v>2.0727932830000002</c:v>
                </c:pt>
                <c:pt idx="8">
                  <c:v>2.2712534070000001</c:v>
                </c:pt>
                <c:pt idx="9">
                  <c:v>2.5732606709999999</c:v>
                </c:pt>
                <c:pt idx="10">
                  <c:v>2.8098292439999999</c:v>
                </c:pt>
                <c:pt idx="11">
                  <c:v>3.0568419840000001</c:v>
                </c:pt>
                <c:pt idx="12">
                  <c:v>3.3657509829999999</c:v>
                </c:pt>
                <c:pt idx="13">
                  <c:v>3.6777888970000001</c:v>
                </c:pt>
                <c:pt idx="14">
                  <c:v>4.0003552850000004</c:v>
                </c:pt>
                <c:pt idx="15">
                  <c:v>4.3475609229999996</c:v>
                </c:pt>
                <c:pt idx="16">
                  <c:v>4.3646107409999999</c:v>
                </c:pt>
                <c:pt idx="17">
                  <c:v>4.5947728190000001</c:v>
                </c:pt>
                <c:pt idx="18">
                  <c:v>4.7550680810000001</c:v>
                </c:pt>
                <c:pt idx="19">
                  <c:v>5.1128804150000002</c:v>
                </c:pt>
                <c:pt idx="20">
                  <c:v>5.2876216960000004</c:v>
                </c:pt>
                <c:pt idx="21">
                  <c:v>5.5917651780000002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Sheet4!$I$2:$I$23</c:f>
              <c:numCache>
                <c:formatCode>General</c:formatCode>
                <c:ptCount val="22"/>
                <c:pt idx="0">
                  <c:v>0.45145369400000002</c:v>
                </c:pt>
                <c:pt idx="1">
                  <c:v>0.52839276499999999</c:v>
                </c:pt>
                <c:pt idx="2">
                  <c:v>0.61692529399999996</c:v>
                </c:pt>
                <c:pt idx="3">
                  <c:v>0.98627190099999995</c:v>
                </c:pt>
                <c:pt idx="4">
                  <c:v>1.2802294299999999</c:v>
                </c:pt>
                <c:pt idx="5">
                  <c:v>1.211819867</c:v>
                </c:pt>
                <c:pt idx="6">
                  <c:v>1.3639866380000001</c:v>
                </c:pt>
                <c:pt idx="7">
                  <c:v>2.012851752</c:v>
                </c:pt>
                <c:pt idx="8">
                  <c:v>1.8623673789999999</c:v>
                </c:pt>
                <c:pt idx="9">
                  <c:v>2.7349630600000001</c:v>
                </c:pt>
                <c:pt idx="10">
                  <c:v>2.8117096949999998</c:v>
                </c:pt>
                <c:pt idx="11">
                  <c:v>2.6511931569999998</c:v>
                </c:pt>
                <c:pt idx="12">
                  <c:v>3.5161846080000001</c:v>
                </c:pt>
                <c:pt idx="13">
                  <c:v>3.6635968170000002</c:v>
                </c:pt>
                <c:pt idx="14">
                  <c:v>3.426893867</c:v>
                </c:pt>
                <c:pt idx="15">
                  <c:v>3.7345717600000001</c:v>
                </c:pt>
                <c:pt idx="16">
                  <c:v>4.5890920279999996</c:v>
                </c:pt>
                <c:pt idx="17">
                  <c:v>4.8683396070000002</c:v>
                </c:pt>
                <c:pt idx="18">
                  <c:v>5.1685642100000004</c:v>
                </c:pt>
                <c:pt idx="19">
                  <c:v>5.4783205519999996</c:v>
                </c:pt>
                <c:pt idx="20">
                  <c:v>5.8919226199999999</c:v>
                </c:pt>
                <c:pt idx="21">
                  <c:v>6.1965726119999998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Sheet4!$N$2:$N$23</c:f>
              <c:numCache>
                <c:formatCode>General</c:formatCode>
                <c:ptCount val="22"/>
                <c:pt idx="0">
                  <c:v>0.25777917700000003</c:v>
                </c:pt>
                <c:pt idx="1">
                  <c:v>0.37459659299999998</c:v>
                </c:pt>
                <c:pt idx="2">
                  <c:v>0.58399306699999998</c:v>
                </c:pt>
                <c:pt idx="3">
                  <c:v>0.58524916100000002</c:v>
                </c:pt>
                <c:pt idx="4">
                  <c:v>0.76547922300000004</c:v>
                </c:pt>
                <c:pt idx="5">
                  <c:v>1.358903097</c:v>
                </c:pt>
                <c:pt idx="6">
                  <c:v>1.3832946180000001</c:v>
                </c:pt>
                <c:pt idx="7">
                  <c:v>1.324134417</c:v>
                </c:pt>
                <c:pt idx="8">
                  <c:v>1.8217350889999999</c:v>
                </c:pt>
                <c:pt idx="9">
                  <c:v>1.7355162850000001</c:v>
                </c:pt>
                <c:pt idx="10">
                  <c:v>1.995527356</c:v>
                </c:pt>
                <c:pt idx="11">
                  <c:v>2.6074479130000001</c:v>
                </c:pt>
                <c:pt idx="12">
                  <c:v>2.7052261390000001</c:v>
                </c:pt>
                <c:pt idx="13">
                  <c:v>3.0513498540000001</c:v>
                </c:pt>
                <c:pt idx="14">
                  <c:v>3.490933895</c:v>
                </c:pt>
                <c:pt idx="15">
                  <c:v>3.747422153</c:v>
                </c:pt>
                <c:pt idx="16">
                  <c:v>4.1390644180000002</c:v>
                </c:pt>
                <c:pt idx="17">
                  <c:v>4.3358601139999999</c:v>
                </c:pt>
                <c:pt idx="18">
                  <c:v>4.4995251469999999</c:v>
                </c:pt>
                <c:pt idx="19">
                  <c:v>5.1433661649999998</c:v>
                </c:pt>
                <c:pt idx="20">
                  <c:v>6.0843563339999998</c:v>
                </c:pt>
                <c:pt idx="21">
                  <c:v>5.775969634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Sheet4!$G$2:$G$23</c:f>
              <c:numCache>
                <c:formatCode>General</c:formatCode>
                <c:ptCount val="22"/>
                <c:pt idx="0">
                  <c:v>8.8919280000000003E-3</c:v>
                </c:pt>
                <c:pt idx="1">
                  <c:v>1.7462061000000001E-2</c:v>
                </c:pt>
                <c:pt idx="2">
                  <c:v>2.5851496000000002E-2</c:v>
                </c:pt>
                <c:pt idx="3">
                  <c:v>3.3990937999999998E-2</c:v>
                </c:pt>
                <c:pt idx="4">
                  <c:v>4.2062701000000001E-2</c:v>
                </c:pt>
                <c:pt idx="5">
                  <c:v>5.0004927999999997E-2</c:v>
                </c:pt>
                <c:pt idx="6">
                  <c:v>5.7984424E-2</c:v>
                </c:pt>
                <c:pt idx="7">
                  <c:v>6.5848799999999999E-2</c:v>
                </c:pt>
                <c:pt idx="8">
                  <c:v>7.3692877000000004E-2</c:v>
                </c:pt>
                <c:pt idx="9">
                  <c:v>8.1483765E-2</c:v>
                </c:pt>
                <c:pt idx="10">
                  <c:v>8.9184338000000002E-2</c:v>
                </c:pt>
                <c:pt idx="11">
                  <c:v>9.6921729999999998E-2</c:v>
                </c:pt>
                <c:pt idx="12">
                  <c:v>0.104528762</c:v>
                </c:pt>
                <c:pt idx="13">
                  <c:v>0.11230177299999999</c:v>
                </c:pt>
                <c:pt idx="14">
                  <c:v>0.120154253</c:v>
                </c:pt>
                <c:pt idx="15">
                  <c:v>0.127857416</c:v>
                </c:pt>
                <c:pt idx="16">
                  <c:v>0.13566693799999999</c:v>
                </c:pt>
                <c:pt idx="17">
                  <c:v>0.14334607399999999</c:v>
                </c:pt>
                <c:pt idx="18">
                  <c:v>0.15115905800000001</c:v>
                </c:pt>
                <c:pt idx="19">
                  <c:v>0.15892157600000001</c:v>
                </c:pt>
                <c:pt idx="20">
                  <c:v>0.166643392</c:v>
                </c:pt>
                <c:pt idx="21">
                  <c:v>0.17441135699999999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Sheet4!$J$2:$J$23</c:f>
              <c:numCache>
                <c:formatCode>General</c:formatCode>
                <c:ptCount val="22"/>
                <c:pt idx="0">
                  <c:v>0.37394657599999997</c:v>
                </c:pt>
                <c:pt idx="1">
                  <c:v>0.72366349600000002</c:v>
                </c:pt>
                <c:pt idx="2">
                  <c:v>0.77146043200000003</c:v>
                </c:pt>
                <c:pt idx="3">
                  <c:v>1.09209088</c:v>
                </c:pt>
                <c:pt idx="4">
                  <c:v>1.1653335440000001</c:v>
                </c:pt>
                <c:pt idx="5">
                  <c:v>1.233939256</c:v>
                </c:pt>
                <c:pt idx="6">
                  <c:v>1.571532768</c:v>
                </c:pt>
                <c:pt idx="7">
                  <c:v>1.6614327680000001</c:v>
                </c:pt>
                <c:pt idx="8">
                  <c:v>1.684121728</c:v>
                </c:pt>
                <c:pt idx="9">
                  <c:v>1.6788421039999999</c:v>
                </c:pt>
                <c:pt idx="10">
                  <c:v>1.934294776</c:v>
                </c:pt>
                <c:pt idx="11">
                  <c:v>1.915818104</c:v>
                </c:pt>
                <c:pt idx="12">
                  <c:v>2.1652123680000002</c:v>
                </c:pt>
                <c:pt idx="13">
                  <c:v>2.1333565999999999</c:v>
                </c:pt>
                <c:pt idx="14">
                  <c:v>2.181607504</c:v>
                </c:pt>
                <c:pt idx="15">
                  <c:v>2.1670940000000001</c:v>
                </c:pt>
                <c:pt idx="16">
                  <c:v>2.4081532800000001</c:v>
                </c:pt>
                <c:pt idx="17">
                  <c:v>2.381126176</c:v>
                </c:pt>
                <c:pt idx="18">
                  <c:v>2.60554964</c:v>
                </c:pt>
                <c:pt idx="19">
                  <c:v>2.59543532</c:v>
                </c:pt>
                <c:pt idx="20">
                  <c:v>2.5691156799999999</c:v>
                </c:pt>
                <c:pt idx="21">
                  <c:v>2.7748995280000002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Sheet4!$O$2:$O$23</c:f>
              <c:numCache>
                <c:formatCode>General</c:formatCode>
                <c:ptCount val="22"/>
                <c:pt idx="0">
                  <c:v>0.124791928</c:v>
                </c:pt>
                <c:pt idx="1">
                  <c:v>0.36184867199999998</c:v>
                </c:pt>
                <c:pt idx="2">
                  <c:v>0.56967500800000004</c:v>
                </c:pt>
                <c:pt idx="3">
                  <c:v>0.65525438400000002</c:v>
                </c:pt>
                <c:pt idx="4">
                  <c:v>0.68513272800000002</c:v>
                </c:pt>
                <c:pt idx="5">
                  <c:v>0.96534000799999997</c:v>
                </c:pt>
                <c:pt idx="6">
                  <c:v>1.023822472</c:v>
                </c:pt>
                <c:pt idx="7">
                  <c:v>1.38453392</c:v>
                </c:pt>
                <c:pt idx="8">
                  <c:v>1.4034769279999999</c:v>
                </c:pt>
                <c:pt idx="9">
                  <c:v>1.6788417040000001</c:v>
                </c:pt>
                <c:pt idx="10">
                  <c:v>1.9342945359999999</c:v>
                </c:pt>
                <c:pt idx="11">
                  <c:v>1.915818048</c:v>
                </c:pt>
                <c:pt idx="12">
                  <c:v>2.1652120240000001</c:v>
                </c:pt>
                <c:pt idx="13">
                  <c:v>2.2683427200000001</c:v>
                </c:pt>
                <c:pt idx="14">
                  <c:v>2.5953818160000002</c:v>
                </c:pt>
                <c:pt idx="15">
                  <c:v>2.80548536</c:v>
                </c:pt>
                <c:pt idx="16">
                  <c:v>2.793967952</c:v>
                </c:pt>
                <c:pt idx="17">
                  <c:v>2.9813371279999998</c:v>
                </c:pt>
                <c:pt idx="18">
                  <c:v>3.3369289919999998</c:v>
                </c:pt>
                <c:pt idx="19">
                  <c:v>3.4429906400000001</c:v>
                </c:pt>
                <c:pt idx="20">
                  <c:v>3.5966581679999998</c:v>
                </c:pt>
                <c:pt idx="21">
                  <c:v>3.772731072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Sheet4!$Z$2:$Z$23</c:f>
              <c:numCache>
                <c:formatCode>General</c:formatCode>
                <c:ptCount val="22"/>
                <c:pt idx="0">
                  <c:v>3.3715792250000001</c:v>
                </c:pt>
                <c:pt idx="1">
                  <c:v>2.8468315679999998</c:v>
                </c:pt>
                <c:pt idx="2">
                  <c:v>2.952344552</c:v>
                </c:pt>
                <c:pt idx="3">
                  <c:v>2.8586196519999998</c:v>
                </c:pt>
                <c:pt idx="4">
                  <c:v>2.943391584</c:v>
                </c:pt>
                <c:pt idx="5">
                  <c:v>2.9596635060000001</c:v>
                </c:pt>
                <c:pt idx="6">
                  <c:v>2.9804884399999998</c:v>
                </c:pt>
                <c:pt idx="7">
                  <c:v>2.8049725639999998</c:v>
                </c:pt>
                <c:pt idx="8">
                  <c:v>3.0142105880000001</c:v>
                </c:pt>
                <c:pt idx="9">
                  <c:v>2.8627935500000001</c:v>
                </c:pt>
                <c:pt idx="10">
                  <c:v>2.7875372199999999</c:v>
                </c:pt>
                <c:pt idx="11">
                  <c:v>2.9972433239999998</c:v>
                </c:pt>
                <c:pt idx="12">
                  <c:v>2.782037425</c:v>
                </c:pt>
                <c:pt idx="13">
                  <c:v>2.8637731280000001</c:v>
                </c:pt>
                <c:pt idx="14">
                  <c:v>2.939178128</c:v>
                </c:pt>
                <c:pt idx="15">
                  <c:v>2.9911072729999999</c:v>
                </c:pt>
                <c:pt idx="16">
                  <c:v>2.9088897629999999</c:v>
                </c:pt>
                <c:pt idx="17">
                  <c:v>2.9474697700000001</c:v>
                </c:pt>
                <c:pt idx="18">
                  <c:v>2.8383525650000001</c:v>
                </c:pt>
                <c:pt idx="19">
                  <c:v>2.9245022010000001</c:v>
                </c:pt>
                <c:pt idx="20">
                  <c:v>3.008706697</c:v>
                </c:pt>
                <c:pt idx="21">
                  <c:v>2.9748257969999998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Sheet4!$AB$2:$AB$23</c:f>
              <c:numCache>
                <c:formatCode>General</c:formatCode>
                <c:ptCount val="22"/>
                <c:pt idx="0">
                  <c:v>12.596815649</c:v>
                </c:pt>
                <c:pt idx="1">
                  <c:v>12.098041129</c:v>
                </c:pt>
                <c:pt idx="2">
                  <c:v>12.642570962000001</c:v>
                </c:pt>
                <c:pt idx="3">
                  <c:v>12.668389711</c:v>
                </c:pt>
                <c:pt idx="4">
                  <c:v>12.973311541999999</c:v>
                </c:pt>
                <c:pt idx="5">
                  <c:v>13.141426288</c:v>
                </c:pt>
                <c:pt idx="6">
                  <c:v>13.108190287999999</c:v>
                </c:pt>
                <c:pt idx="7">
                  <c:v>12.968168326000001</c:v>
                </c:pt>
                <c:pt idx="8">
                  <c:v>13.279907415</c:v>
                </c:pt>
                <c:pt idx="9">
                  <c:v>13.423617499000001</c:v>
                </c:pt>
                <c:pt idx="10">
                  <c:v>13.266758980000001</c:v>
                </c:pt>
                <c:pt idx="11">
                  <c:v>13.584458274999999</c:v>
                </c:pt>
                <c:pt idx="12">
                  <c:v>13.448090887999999</c:v>
                </c:pt>
                <c:pt idx="13">
                  <c:v>13.467331659999999</c:v>
                </c:pt>
                <c:pt idx="14">
                  <c:v>13.529112024</c:v>
                </c:pt>
                <c:pt idx="15">
                  <c:v>13.850255837000001</c:v>
                </c:pt>
                <c:pt idx="16">
                  <c:v>13.444621831999999</c:v>
                </c:pt>
                <c:pt idx="17">
                  <c:v>13.925586341000001</c:v>
                </c:pt>
                <c:pt idx="18">
                  <c:v>13.461652703</c:v>
                </c:pt>
                <c:pt idx="19">
                  <c:v>13.792732084000001</c:v>
                </c:pt>
                <c:pt idx="20">
                  <c:v>13.623609758000001</c:v>
                </c:pt>
                <c:pt idx="21">
                  <c:v>13.692026101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Sheet4!$AE$2:$AE$23</c:f>
              <c:numCache>
                <c:formatCode>General</c:formatCode>
                <c:ptCount val="22"/>
                <c:pt idx="0">
                  <c:v>0.59554710200000005</c:v>
                </c:pt>
                <c:pt idx="1">
                  <c:v>0.62545755999999997</c:v>
                </c:pt>
                <c:pt idx="2">
                  <c:v>0.66644851400000005</c:v>
                </c:pt>
                <c:pt idx="3">
                  <c:v>0.76700112200000004</c:v>
                </c:pt>
                <c:pt idx="4">
                  <c:v>0.786432731</c:v>
                </c:pt>
                <c:pt idx="5">
                  <c:v>0.95965972700000002</c:v>
                </c:pt>
                <c:pt idx="6">
                  <c:v>1.065275937</c:v>
                </c:pt>
                <c:pt idx="7">
                  <c:v>1.129885204</c:v>
                </c:pt>
                <c:pt idx="8">
                  <c:v>1.2366402379999999</c:v>
                </c:pt>
                <c:pt idx="9">
                  <c:v>1.20046239</c:v>
                </c:pt>
                <c:pt idx="10">
                  <c:v>1.265028692</c:v>
                </c:pt>
                <c:pt idx="11">
                  <c:v>1.3485230459999999</c:v>
                </c:pt>
                <c:pt idx="12">
                  <c:v>1.4173293069999999</c:v>
                </c:pt>
                <c:pt idx="13">
                  <c:v>1.5545766510000001</c:v>
                </c:pt>
                <c:pt idx="14">
                  <c:v>1.626181769</c:v>
                </c:pt>
                <c:pt idx="15">
                  <c:v>1.7799284689999999</c:v>
                </c:pt>
                <c:pt idx="16">
                  <c:v>1.6595641999999999</c:v>
                </c:pt>
                <c:pt idx="17">
                  <c:v>1.5894105140000001</c:v>
                </c:pt>
                <c:pt idx="18">
                  <c:v>1.8178449539999999</c:v>
                </c:pt>
                <c:pt idx="19">
                  <c:v>1.866283326</c:v>
                </c:pt>
                <c:pt idx="20">
                  <c:v>2.0305723229999999</c:v>
                </c:pt>
                <c:pt idx="21">
                  <c:v>1.9675245830000001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Sheet4!$AA$2:$AA$23</c:f>
              <c:numCache>
                <c:formatCode>General</c:formatCode>
                <c:ptCount val="22"/>
                <c:pt idx="0">
                  <c:v>0.62358750399999996</c:v>
                </c:pt>
                <c:pt idx="1">
                  <c:v>0.54735157599999995</c:v>
                </c:pt>
                <c:pt idx="2">
                  <c:v>0.58702458400000002</c:v>
                </c:pt>
                <c:pt idx="3">
                  <c:v>0.65141203199999997</c:v>
                </c:pt>
                <c:pt idx="4">
                  <c:v>0.69924032800000002</c:v>
                </c:pt>
                <c:pt idx="5">
                  <c:v>0.74038401600000003</c:v>
                </c:pt>
                <c:pt idx="6">
                  <c:v>0.78489076000000002</c:v>
                </c:pt>
                <c:pt idx="7">
                  <c:v>0.54798044800000001</c:v>
                </c:pt>
                <c:pt idx="8">
                  <c:v>0.81286736800000003</c:v>
                </c:pt>
                <c:pt idx="9">
                  <c:v>0.80439923999999996</c:v>
                </c:pt>
                <c:pt idx="10">
                  <c:v>0.79439885600000004</c:v>
                </c:pt>
                <c:pt idx="11">
                  <c:v>0.78717014399999996</c:v>
                </c:pt>
                <c:pt idx="12">
                  <c:v>0.77887525599999996</c:v>
                </c:pt>
                <c:pt idx="13">
                  <c:v>0.78705290400000005</c:v>
                </c:pt>
                <c:pt idx="14">
                  <c:v>0.79707333599999997</c:v>
                </c:pt>
                <c:pt idx="15">
                  <c:v>0.80157292000000002</c:v>
                </c:pt>
                <c:pt idx="16">
                  <c:v>0.78341804800000003</c:v>
                </c:pt>
                <c:pt idx="17">
                  <c:v>0.78693427199999999</c:v>
                </c:pt>
                <c:pt idx="18">
                  <c:v>0.76265740000000004</c:v>
                </c:pt>
                <c:pt idx="19">
                  <c:v>0.76322827999999998</c:v>
                </c:pt>
                <c:pt idx="20">
                  <c:v>0.73679651199999996</c:v>
                </c:pt>
                <c:pt idx="21">
                  <c:v>0.72152700000000003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Sheet4!$AC$2:$AC$23</c:f>
              <c:numCache>
                <c:formatCode>General</c:formatCode>
                <c:ptCount val="22"/>
                <c:pt idx="0">
                  <c:v>0.61967582399999999</c:v>
                </c:pt>
                <c:pt idx="1">
                  <c:v>6.9081440159999996</c:v>
                </c:pt>
                <c:pt idx="2">
                  <c:v>6.9432531439999998</c:v>
                </c:pt>
                <c:pt idx="3">
                  <c:v>7.0215763359999999</c:v>
                </c:pt>
                <c:pt idx="4">
                  <c:v>6.9921443920000002</c:v>
                </c:pt>
                <c:pt idx="5">
                  <c:v>6.9099766880000004</c:v>
                </c:pt>
                <c:pt idx="6">
                  <c:v>6.8602675199999998</c:v>
                </c:pt>
                <c:pt idx="7">
                  <c:v>6.88981084</c:v>
                </c:pt>
                <c:pt idx="8">
                  <c:v>7.11476708</c:v>
                </c:pt>
                <c:pt idx="9">
                  <c:v>7.026100896</c:v>
                </c:pt>
                <c:pt idx="10">
                  <c:v>6.9753031119999998</c:v>
                </c:pt>
                <c:pt idx="11">
                  <c:v>6.9143966560000001</c:v>
                </c:pt>
                <c:pt idx="12">
                  <c:v>7.1058673360000002</c:v>
                </c:pt>
                <c:pt idx="13">
                  <c:v>7.1335482319999999</c:v>
                </c:pt>
                <c:pt idx="14">
                  <c:v>7.0323331040000001</c:v>
                </c:pt>
                <c:pt idx="15">
                  <c:v>6.9635222639999999</c:v>
                </c:pt>
                <c:pt idx="16">
                  <c:v>6.9658484400000003</c:v>
                </c:pt>
                <c:pt idx="17">
                  <c:v>7.1325422879999998</c:v>
                </c:pt>
                <c:pt idx="18">
                  <c:v>7.1256061759999998</c:v>
                </c:pt>
                <c:pt idx="19">
                  <c:v>7.0476466159999998</c:v>
                </c:pt>
                <c:pt idx="20">
                  <c:v>6.9605781679999996</c:v>
                </c:pt>
                <c:pt idx="21">
                  <c:v>6.9744795679999996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Sheet4!$AF$2:$AF$23</c:f>
              <c:numCache>
                <c:formatCode>General</c:formatCode>
                <c:ptCount val="22"/>
                <c:pt idx="0">
                  <c:v>0.28002131200000002</c:v>
                </c:pt>
                <c:pt idx="1">
                  <c:v>0.36394375200000001</c:v>
                </c:pt>
                <c:pt idx="2">
                  <c:v>0.38943844</c:v>
                </c:pt>
                <c:pt idx="3">
                  <c:v>0.44169560800000002</c:v>
                </c:pt>
                <c:pt idx="4">
                  <c:v>0.47227580000000002</c:v>
                </c:pt>
                <c:pt idx="5">
                  <c:v>0.50107998399999998</c:v>
                </c:pt>
                <c:pt idx="6">
                  <c:v>0.52387652799999995</c:v>
                </c:pt>
                <c:pt idx="7">
                  <c:v>0.55120994400000001</c:v>
                </c:pt>
                <c:pt idx="8">
                  <c:v>0.54400023200000003</c:v>
                </c:pt>
                <c:pt idx="9">
                  <c:v>0.80879769599999995</c:v>
                </c:pt>
                <c:pt idx="10">
                  <c:v>0.79906069599999996</c:v>
                </c:pt>
                <c:pt idx="11">
                  <c:v>0.79203108799999999</c:v>
                </c:pt>
                <c:pt idx="12">
                  <c:v>0.79624869600000003</c:v>
                </c:pt>
                <c:pt idx="13">
                  <c:v>0.81222226399999997</c:v>
                </c:pt>
                <c:pt idx="14">
                  <c:v>0.809512656</c:v>
                </c:pt>
                <c:pt idx="15">
                  <c:v>0.81654395999999996</c:v>
                </c:pt>
                <c:pt idx="16">
                  <c:v>0.7981028</c:v>
                </c:pt>
                <c:pt idx="17">
                  <c:v>0.80229448000000003</c:v>
                </c:pt>
                <c:pt idx="18">
                  <c:v>0.77233768000000003</c:v>
                </c:pt>
                <c:pt idx="19">
                  <c:v>1.031289744</c:v>
                </c:pt>
                <c:pt idx="20">
                  <c:v>0.99221442400000004</c:v>
                </c:pt>
                <c:pt idx="21">
                  <c:v>0.98885281599999997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Sheet4!$AJ$2:$AJ$23</c:f>
              <c:numCache>
                <c:formatCode>General</c:formatCode>
                <c:ptCount val="22"/>
                <c:pt idx="0">
                  <c:v>1.788542176</c:v>
                </c:pt>
                <c:pt idx="1">
                  <c:v>3.1946603310000001</c:v>
                </c:pt>
                <c:pt idx="2">
                  <c:v>4.9716487950000001</c:v>
                </c:pt>
                <c:pt idx="3">
                  <c:v>6.7771971149999999</c:v>
                </c:pt>
                <c:pt idx="4">
                  <c:v>8.4930768210000007</c:v>
                </c:pt>
                <c:pt idx="5">
                  <c:v>9.8996912859999995</c:v>
                </c:pt>
                <c:pt idx="6">
                  <c:v>11.419032208000001</c:v>
                </c:pt>
                <c:pt idx="7">
                  <c:v>13.621526417</c:v>
                </c:pt>
                <c:pt idx="8">
                  <c:v>14.637826894</c:v>
                </c:pt>
                <c:pt idx="9">
                  <c:v>16.829816335</c:v>
                </c:pt>
                <c:pt idx="10">
                  <c:v>17.016909466000001</c:v>
                </c:pt>
                <c:pt idx="11">
                  <c:v>20.251150898999999</c:v>
                </c:pt>
                <c:pt idx="12">
                  <c:v>22.255326056000001</c:v>
                </c:pt>
                <c:pt idx="13">
                  <c:v>23.945818325000001</c:v>
                </c:pt>
                <c:pt idx="14">
                  <c:v>25.635098879000001</c:v>
                </c:pt>
                <c:pt idx="15">
                  <c:v>26.000099279000001</c:v>
                </c:pt>
                <c:pt idx="16">
                  <c:v>28.845973622999999</c:v>
                </c:pt>
                <c:pt idx="17">
                  <c:v>30.595157951000001</c:v>
                </c:pt>
                <c:pt idx="18">
                  <c:v>34.100947918999999</c:v>
                </c:pt>
                <c:pt idx="19">
                  <c:v>35.463385346999999</c:v>
                </c:pt>
                <c:pt idx="20">
                  <c:v>39.181596065000001</c:v>
                </c:pt>
                <c:pt idx="21">
                  <c:v>39.364327426999999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5.6469999999999999E-2</c:v>
                </c:pt>
                <c:pt idx="1">
                  <c:v>0.113731</c:v>
                </c:pt>
                <c:pt idx="2">
                  <c:v>0.17178299999999999</c:v>
                </c:pt>
                <c:pt idx="3">
                  <c:v>0.229994</c:v>
                </c:pt>
                <c:pt idx="4">
                  <c:v>0.28818300000000002</c:v>
                </c:pt>
                <c:pt idx="5">
                  <c:v>0.346553</c:v>
                </c:pt>
                <c:pt idx="6">
                  <c:v>0.40511900000000001</c:v>
                </c:pt>
                <c:pt idx="7">
                  <c:v>0.46410600000000002</c:v>
                </c:pt>
                <c:pt idx="8">
                  <c:v>0.523038</c:v>
                </c:pt>
                <c:pt idx="9">
                  <c:v>0.58218300000000001</c:v>
                </c:pt>
                <c:pt idx="10">
                  <c:v>0.64137599999999995</c:v>
                </c:pt>
                <c:pt idx="11">
                  <c:v>0.70062000000000002</c:v>
                </c:pt>
                <c:pt idx="12">
                  <c:v>0.76001799999999997</c:v>
                </c:pt>
                <c:pt idx="13">
                  <c:v>0.81953500000000001</c:v>
                </c:pt>
                <c:pt idx="14">
                  <c:v>0.87903600000000004</c:v>
                </c:pt>
                <c:pt idx="15">
                  <c:v>0.93845500000000004</c:v>
                </c:pt>
                <c:pt idx="16">
                  <c:v>0.99822200000000005</c:v>
                </c:pt>
                <c:pt idx="17">
                  <c:v>1.0579019999999999</c:v>
                </c:pt>
                <c:pt idx="18">
                  <c:v>1.1174120000000001</c:v>
                </c:pt>
                <c:pt idx="19">
                  <c:v>1.176796</c:v>
                </c:pt>
                <c:pt idx="20">
                  <c:v>1.237174</c:v>
                </c:pt>
                <c:pt idx="21">
                  <c:v>1.2972429999999999</c:v>
                </c:pt>
              </c:numCache>
            </c:numRef>
          </c:xVal>
          <c:yVal>
            <c:numRef>
              <c:f>Sheet4!$AL$2:$AL$23</c:f>
              <c:numCache>
                <c:formatCode>General</c:formatCode>
                <c:ptCount val="22"/>
                <c:pt idx="0">
                  <c:v>9.1748120679999996</c:v>
                </c:pt>
                <c:pt idx="1">
                  <c:v>10.578888231000001</c:v>
                </c:pt>
                <c:pt idx="2">
                  <c:v>11.875889089999999</c:v>
                </c:pt>
                <c:pt idx="3">
                  <c:v>11.578854516</c:v>
                </c:pt>
                <c:pt idx="4">
                  <c:v>13.013501360999999</c:v>
                </c:pt>
                <c:pt idx="5">
                  <c:v>14.892045447999999</c:v>
                </c:pt>
                <c:pt idx="6">
                  <c:v>15.238709592999999</c:v>
                </c:pt>
                <c:pt idx="7">
                  <c:v>17.999248569999999</c:v>
                </c:pt>
                <c:pt idx="8">
                  <c:v>18.77108114</c:v>
                </c:pt>
                <c:pt idx="9">
                  <c:v>18.124703898</c:v>
                </c:pt>
                <c:pt idx="10">
                  <c:v>20.310608144</c:v>
                </c:pt>
                <c:pt idx="11">
                  <c:v>20.881107509</c:v>
                </c:pt>
                <c:pt idx="12">
                  <c:v>23.152257185</c:v>
                </c:pt>
                <c:pt idx="13">
                  <c:v>23.882434773</c:v>
                </c:pt>
                <c:pt idx="14">
                  <c:v>25.422995418999999</c:v>
                </c:pt>
                <c:pt idx="15">
                  <c:v>26.801366921</c:v>
                </c:pt>
                <c:pt idx="16">
                  <c:v>27.271160444</c:v>
                </c:pt>
                <c:pt idx="17">
                  <c:v>30.829206589999998</c:v>
                </c:pt>
                <c:pt idx="18">
                  <c:v>31.425090653000002</c:v>
                </c:pt>
                <c:pt idx="19">
                  <c:v>31.330521213000001</c:v>
                </c:pt>
                <c:pt idx="20">
                  <c:v>31.825322139000001</c:v>
                </c:pt>
                <c:pt idx="21">
                  <c:v>33.845396043999997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25</xdr:row>
      <xdr:rowOff>164652</xdr:rowOff>
    </xdr:from>
    <xdr:to>
      <xdr:col>8</xdr:col>
      <xdr:colOff>14189</xdr:colOff>
      <xdr:row>39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40</xdr:row>
      <xdr:rowOff>135463</xdr:rowOff>
    </xdr:from>
    <xdr:to>
      <xdr:col>14</xdr:col>
      <xdr:colOff>309181</xdr:colOff>
      <xdr:row>54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25</xdr:row>
      <xdr:rowOff>112519</xdr:rowOff>
    </xdr:from>
    <xdr:to>
      <xdr:col>14</xdr:col>
      <xdr:colOff>253852</xdr:colOff>
      <xdr:row>39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493892</xdr:colOff>
      <xdr:row>39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40</xdr:row>
      <xdr:rowOff>112518</xdr:rowOff>
    </xdr:from>
    <xdr:to>
      <xdr:col>8</xdr:col>
      <xdr:colOff>88826</xdr:colOff>
      <xdr:row>54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7</xdr:col>
      <xdr:colOff>493892</xdr:colOff>
      <xdr:row>69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7</xdr:col>
      <xdr:colOff>493892</xdr:colOff>
      <xdr:row>85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7</xdr:col>
      <xdr:colOff>493892</xdr:colOff>
      <xdr:row>100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103</xdr:row>
      <xdr:rowOff>0</xdr:rowOff>
    </xdr:from>
    <xdr:to>
      <xdr:col>8</xdr:col>
      <xdr:colOff>88826</xdr:colOff>
      <xdr:row>116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118</xdr:row>
      <xdr:rowOff>67510</xdr:rowOff>
    </xdr:from>
    <xdr:to>
      <xdr:col>7</xdr:col>
      <xdr:colOff>493892</xdr:colOff>
      <xdr:row>131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opLeftCell="AG1" workbookViewId="0">
      <selection activeCell="W1" sqref="W1:AP23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8" max="38" width="12.5" bestFit="1" customWidth="1"/>
    <col min="41" max="43" width="11.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>
        <v>1</v>
      </c>
      <c r="B2">
        <v>28132</v>
      </c>
      <c r="C2">
        <v>28338</v>
      </c>
      <c r="D2" s="6">
        <f>B2+C2</f>
        <v>56470</v>
      </c>
      <c r="E2">
        <v>73533</v>
      </c>
      <c r="F2">
        <v>246472130</v>
      </c>
      <c r="G2">
        <v>8891928</v>
      </c>
      <c r="H2">
        <v>31145</v>
      </c>
      <c r="I2">
        <v>451453694</v>
      </c>
      <c r="J2">
        <v>373946576</v>
      </c>
      <c r="K2">
        <v>202032553</v>
      </c>
      <c r="L2">
        <v>124636152</v>
      </c>
      <c r="M2">
        <v>1115</v>
      </c>
      <c r="N2">
        <v>257779177</v>
      </c>
      <c r="O2">
        <v>124791928</v>
      </c>
      <c r="P2">
        <v>911265424</v>
      </c>
      <c r="Q2">
        <v>623374656</v>
      </c>
      <c r="R2">
        <f>P2-K2</f>
        <v>709232871</v>
      </c>
      <c r="S2">
        <f>Q2-L2</f>
        <v>498738504</v>
      </c>
      <c r="T2">
        <v>545535</v>
      </c>
      <c r="U2">
        <v>545535</v>
      </c>
      <c r="V2">
        <f>T2+U2</f>
        <v>1091070</v>
      </c>
      <c r="W2">
        <v>5963630709</v>
      </c>
      <c r="X2">
        <v>414973792</v>
      </c>
      <c r="Y2">
        <v>32001</v>
      </c>
      <c r="Z2">
        <v>3371579225</v>
      </c>
      <c r="AA2">
        <v>623587504</v>
      </c>
      <c r="AB2">
        <v>12596815649</v>
      </c>
      <c r="AC2">
        <v>619675824</v>
      </c>
      <c r="AD2">
        <v>1533</v>
      </c>
      <c r="AE2">
        <v>595547102</v>
      </c>
      <c r="AF2">
        <v>280021312</v>
      </c>
      <c r="AG2">
        <v>16563941976</v>
      </c>
      <c r="AH2">
        <v>1523284640</v>
      </c>
      <c r="AI2">
        <v>1446</v>
      </c>
      <c r="AJ2">
        <v>1788542176</v>
      </c>
      <c r="AK2">
        <v>577265456</v>
      </c>
      <c r="AL2">
        <v>9174812068</v>
      </c>
      <c r="AM2">
        <v>1271623944</v>
      </c>
      <c r="AN2">
        <v>10963354244</v>
      </c>
      <c r="AO2">
        <v>1848889400</v>
      </c>
      <c r="AP2">
        <v>961</v>
      </c>
    </row>
    <row r="3" spans="1:43" x14ac:dyDescent="0.25">
      <c r="A3">
        <v>2</v>
      </c>
      <c r="B3">
        <v>56865</v>
      </c>
      <c r="C3">
        <v>56866</v>
      </c>
      <c r="D3" s="6">
        <f t="shared" ref="D3:D23" si="0">B3+C3</f>
        <v>113731</v>
      </c>
      <c r="E3">
        <v>124970</v>
      </c>
      <c r="F3">
        <v>429193284</v>
      </c>
      <c r="G3">
        <v>17462061</v>
      </c>
      <c r="H3">
        <v>57067</v>
      </c>
      <c r="I3">
        <v>528392765</v>
      </c>
      <c r="J3">
        <v>723663496</v>
      </c>
      <c r="K3">
        <v>154304971</v>
      </c>
      <c r="L3">
        <v>180907384</v>
      </c>
      <c r="M3">
        <v>3691</v>
      </c>
      <c r="N3">
        <v>374596593</v>
      </c>
      <c r="O3">
        <v>361848672</v>
      </c>
      <c r="P3">
        <v>1057294329</v>
      </c>
      <c r="Q3">
        <v>1266419552</v>
      </c>
      <c r="R3">
        <f t="shared" ref="R3:R23" si="1">P3-K3</f>
        <v>902989358</v>
      </c>
      <c r="S3">
        <f t="shared" ref="S3:S23" si="2">Q3-L3</f>
        <v>1085512168</v>
      </c>
      <c r="T3">
        <v>545535</v>
      </c>
      <c r="U3">
        <v>545535</v>
      </c>
      <c r="V3">
        <f t="shared" ref="V3:V23" si="3">T3+U3</f>
        <v>1091070</v>
      </c>
      <c r="W3">
        <v>5978992122</v>
      </c>
      <c r="X3">
        <v>540453280</v>
      </c>
      <c r="Y3">
        <v>59784</v>
      </c>
      <c r="Z3">
        <v>2846831568</v>
      </c>
      <c r="AA3">
        <v>547351576</v>
      </c>
      <c r="AB3">
        <v>12098041129</v>
      </c>
      <c r="AC3">
        <v>6908144016</v>
      </c>
      <c r="AD3">
        <v>4656</v>
      </c>
      <c r="AE3">
        <v>625457560</v>
      </c>
      <c r="AF3">
        <v>363943752</v>
      </c>
      <c r="AG3">
        <v>15570330257</v>
      </c>
      <c r="AH3">
        <v>7819439344</v>
      </c>
      <c r="AI3">
        <v>4688</v>
      </c>
      <c r="AJ3">
        <v>3194660331</v>
      </c>
      <c r="AK3">
        <v>1268514360</v>
      </c>
      <c r="AL3">
        <v>10578888231</v>
      </c>
      <c r="AM3">
        <v>1625322464</v>
      </c>
      <c r="AN3">
        <v>13773548562</v>
      </c>
      <c r="AO3">
        <v>2893836824</v>
      </c>
      <c r="AP3">
        <v>3485</v>
      </c>
      <c r="AQ3">
        <f>AP3-AP2</f>
        <v>2524</v>
      </c>
    </row>
    <row r="4" spans="1:43" x14ac:dyDescent="0.25">
      <c r="A4">
        <v>3</v>
      </c>
      <c r="B4">
        <v>85979</v>
      </c>
      <c r="C4">
        <v>85804</v>
      </c>
      <c r="D4" s="6">
        <f t="shared" si="0"/>
        <v>171783</v>
      </c>
      <c r="E4">
        <v>163171</v>
      </c>
      <c r="F4">
        <v>752922554</v>
      </c>
      <c r="G4">
        <v>25851496</v>
      </c>
      <c r="H4">
        <v>78883</v>
      </c>
      <c r="I4">
        <v>616925294</v>
      </c>
      <c r="J4">
        <v>771460432</v>
      </c>
      <c r="K4">
        <v>209731730</v>
      </c>
      <c r="L4">
        <v>189925560</v>
      </c>
      <c r="M4">
        <v>7190</v>
      </c>
      <c r="N4">
        <v>583993067</v>
      </c>
      <c r="O4">
        <v>569675008</v>
      </c>
      <c r="P4">
        <v>1410650091</v>
      </c>
      <c r="Q4">
        <v>1531061000</v>
      </c>
      <c r="R4">
        <f t="shared" si="1"/>
        <v>1200918361</v>
      </c>
      <c r="S4">
        <f t="shared" si="2"/>
        <v>1341135440</v>
      </c>
      <c r="T4">
        <v>545535</v>
      </c>
      <c r="U4">
        <v>545535</v>
      </c>
      <c r="V4">
        <f t="shared" si="3"/>
        <v>1091070</v>
      </c>
      <c r="W4">
        <v>5593343307</v>
      </c>
      <c r="X4">
        <v>541062720</v>
      </c>
      <c r="Y4">
        <v>84729</v>
      </c>
      <c r="Z4">
        <v>2952344552</v>
      </c>
      <c r="AA4">
        <v>587024584</v>
      </c>
      <c r="AB4">
        <v>12642570962</v>
      </c>
      <c r="AC4">
        <v>6943253144</v>
      </c>
      <c r="AD4">
        <v>8990</v>
      </c>
      <c r="AE4">
        <v>666448514</v>
      </c>
      <c r="AF4">
        <v>389438440</v>
      </c>
      <c r="AG4">
        <v>16261364028</v>
      </c>
      <c r="AH4">
        <v>7919716168</v>
      </c>
      <c r="AI4">
        <v>9059</v>
      </c>
      <c r="AJ4">
        <v>4971648795</v>
      </c>
      <c r="AK4">
        <v>1913707208</v>
      </c>
      <c r="AL4">
        <v>11875889090</v>
      </c>
      <c r="AM4">
        <v>1913711592</v>
      </c>
      <c r="AN4">
        <v>16847537885</v>
      </c>
      <c r="AO4">
        <v>3827418800</v>
      </c>
      <c r="AP4">
        <v>7274</v>
      </c>
      <c r="AQ4">
        <f t="shared" ref="AQ4:AQ19" si="4">AP4-AP3</f>
        <v>3789</v>
      </c>
    </row>
    <row r="5" spans="1:43" x14ac:dyDescent="0.25">
      <c r="A5">
        <v>4</v>
      </c>
      <c r="B5">
        <v>115032</v>
      </c>
      <c r="C5">
        <v>114962</v>
      </c>
      <c r="D5" s="6">
        <f t="shared" si="0"/>
        <v>229994</v>
      </c>
      <c r="E5">
        <v>193122</v>
      </c>
      <c r="F5">
        <v>1047629391</v>
      </c>
      <c r="G5">
        <v>33990938</v>
      </c>
      <c r="H5">
        <v>97504</v>
      </c>
      <c r="I5">
        <v>986271901</v>
      </c>
      <c r="J5">
        <v>1092090880</v>
      </c>
      <c r="K5">
        <v>293927048</v>
      </c>
      <c r="L5">
        <v>218452008</v>
      </c>
      <c r="M5">
        <v>11055</v>
      </c>
      <c r="N5">
        <v>585249161</v>
      </c>
      <c r="O5">
        <v>655254384</v>
      </c>
      <c r="P5">
        <v>1865448110</v>
      </c>
      <c r="Q5">
        <v>1965797272</v>
      </c>
      <c r="R5">
        <f t="shared" si="1"/>
        <v>1571521062</v>
      </c>
      <c r="S5">
        <f t="shared" si="2"/>
        <v>1747345264</v>
      </c>
      <c r="T5">
        <v>545535</v>
      </c>
      <c r="U5">
        <v>545535</v>
      </c>
      <c r="V5">
        <f t="shared" si="3"/>
        <v>1091070</v>
      </c>
      <c r="W5">
        <v>5527365134</v>
      </c>
      <c r="X5">
        <v>541558736</v>
      </c>
      <c r="Y5">
        <v>107001</v>
      </c>
      <c r="Z5">
        <v>2858619652</v>
      </c>
      <c r="AA5">
        <v>651412032</v>
      </c>
      <c r="AB5">
        <v>12668389711</v>
      </c>
      <c r="AC5">
        <v>7021576336</v>
      </c>
      <c r="AD5">
        <v>13857</v>
      </c>
      <c r="AE5">
        <v>767001122</v>
      </c>
      <c r="AF5">
        <v>441695608</v>
      </c>
      <c r="AG5">
        <v>16294010485</v>
      </c>
      <c r="AH5">
        <v>8114683976</v>
      </c>
      <c r="AI5">
        <v>13600</v>
      </c>
      <c r="AJ5">
        <v>6777197115</v>
      </c>
      <c r="AK5">
        <v>2585537976</v>
      </c>
      <c r="AL5">
        <v>11578854516</v>
      </c>
      <c r="AM5">
        <v>2318935592</v>
      </c>
      <c r="AN5">
        <v>18356051631</v>
      </c>
      <c r="AO5">
        <v>4904473568</v>
      </c>
      <c r="AP5">
        <v>11853</v>
      </c>
      <c r="AQ5">
        <f t="shared" si="4"/>
        <v>4579</v>
      </c>
    </row>
    <row r="6" spans="1:43" x14ac:dyDescent="0.25">
      <c r="A6">
        <v>5</v>
      </c>
      <c r="B6">
        <v>144123</v>
      </c>
      <c r="C6">
        <v>144060</v>
      </c>
      <c r="D6" s="6">
        <f t="shared" si="0"/>
        <v>288183</v>
      </c>
      <c r="E6">
        <v>216837</v>
      </c>
      <c r="F6">
        <v>1221900901</v>
      </c>
      <c r="G6">
        <v>42062701</v>
      </c>
      <c r="H6">
        <v>113411</v>
      </c>
      <c r="I6">
        <v>1280229430</v>
      </c>
      <c r="J6">
        <v>1165333544</v>
      </c>
      <c r="K6">
        <v>293934880</v>
      </c>
      <c r="L6">
        <v>228410736</v>
      </c>
      <c r="M6">
        <v>15143</v>
      </c>
      <c r="N6">
        <v>765479223</v>
      </c>
      <c r="O6">
        <v>685132728</v>
      </c>
      <c r="P6">
        <v>2339643533</v>
      </c>
      <c r="Q6">
        <v>2078877008</v>
      </c>
      <c r="R6">
        <f t="shared" si="1"/>
        <v>2045708653</v>
      </c>
      <c r="S6">
        <f t="shared" si="2"/>
        <v>1850466272</v>
      </c>
      <c r="T6">
        <v>545535</v>
      </c>
      <c r="U6">
        <v>545535</v>
      </c>
      <c r="V6">
        <f t="shared" si="3"/>
        <v>1091070</v>
      </c>
      <c r="W6">
        <v>5478568127</v>
      </c>
      <c r="X6">
        <v>541944768</v>
      </c>
      <c r="Y6">
        <v>127474</v>
      </c>
      <c r="Z6">
        <v>2943391584</v>
      </c>
      <c r="AA6">
        <v>699240328</v>
      </c>
      <c r="AB6">
        <v>12973311542</v>
      </c>
      <c r="AC6">
        <v>6992144392</v>
      </c>
      <c r="AD6">
        <v>19414</v>
      </c>
      <c r="AE6">
        <v>786432731</v>
      </c>
      <c r="AF6">
        <v>472275800</v>
      </c>
      <c r="AG6">
        <v>16703135857</v>
      </c>
      <c r="AH6">
        <v>8163660520</v>
      </c>
      <c r="AI6">
        <v>18077</v>
      </c>
      <c r="AJ6">
        <v>8493076821</v>
      </c>
      <c r="AK6">
        <v>3137387464</v>
      </c>
      <c r="AL6">
        <v>13013501361</v>
      </c>
      <c r="AM6">
        <v>2672463376</v>
      </c>
      <c r="AN6">
        <v>21506578182</v>
      </c>
      <c r="AO6">
        <v>5809850840</v>
      </c>
      <c r="AP6">
        <v>17139</v>
      </c>
      <c r="AQ6">
        <f t="shared" si="4"/>
        <v>5286</v>
      </c>
    </row>
    <row r="7" spans="1:43" x14ac:dyDescent="0.25">
      <c r="A7">
        <v>6</v>
      </c>
      <c r="B7">
        <v>173303</v>
      </c>
      <c r="C7">
        <v>173250</v>
      </c>
      <c r="D7" s="6">
        <f t="shared" si="0"/>
        <v>346553</v>
      </c>
      <c r="E7">
        <v>236154</v>
      </c>
      <c r="F7">
        <v>1846023613</v>
      </c>
      <c r="G7">
        <v>50004928</v>
      </c>
      <c r="H7">
        <v>126889</v>
      </c>
      <c r="I7">
        <v>1211819867</v>
      </c>
      <c r="J7">
        <v>1233939256</v>
      </c>
      <c r="K7">
        <v>364037484</v>
      </c>
      <c r="L7">
        <v>241358664</v>
      </c>
      <c r="M7">
        <v>19222</v>
      </c>
      <c r="N7">
        <v>1358903097</v>
      </c>
      <c r="O7">
        <v>965340008</v>
      </c>
      <c r="P7">
        <v>2934760448</v>
      </c>
      <c r="Q7">
        <v>2440637928</v>
      </c>
      <c r="R7">
        <f t="shared" si="1"/>
        <v>2570722964</v>
      </c>
      <c r="S7">
        <f t="shared" si="2"/>
        <v>2199279264</v>
      </c>
      <c r="T7">
        <v>545535</v>
      </c>
      <c r="U7">
        <v>545535</v>
      </c>
      <c r="V7">
        <f t="shared" si="3"/>
        <v>1091070</v>
      </c>
      <c r="W7">
        <v>5516540029</v>
      </c>
      <c r="X7">
        <v>542175752</v>
      </c>
      <c r="Y7">
        <v>146120</v>
      </c>
      <c r="Z7">
        <v>2959663506</v>
      </c>
      <c r="AA7">
        <v>740384016</v>
      </c>
      <c r="AB7">
        <v>13141426288</v>
      </c>
      <c r="AC7">
        <v>6909976688</v>
      </c>
      <c r="AD7">
        <v>25293</v>
      </c>
      <c r="AE7">
        <v>959659727</v>
      </c>
      <c r="AF7">
        <v>501079984</v>
      </c>
      <c r="AG7">
        <v>17060749521</v>
      </c>
      <c r="AH7">
        <v>8151440688</v>
      </c>
      <c r="AI7">
        <v>21961</v>
      </c>
      <c r="AJ7">
        <v>9899691286</v>
      </c>
      <c r="AK7">
        <v>3433647784</v>
      </c>
      <c r="AL7">
        <v>14892045448</v>
      </c>
      <c r="AM7">
        <v>3049231712</v>
      </c>
      <c r="AN7">
        <v>24791736734</v>
      </c>
      <c r="AO7">
        <v>6482879496</v>
      </c>
      <c r="AP7">
        <v>22813</v>
      </c>
      <c r="AQ7">
        <f t="shared" si="4"/>
        <v>5674</v>
      </c>
    </row>
    <row r="8" spans="1:43" x14ac:dyDescent="0.25">
      <c r="A8">
        <v>7</v>
      </c>
      <c r="B8">
        <v>202782</v>
      </c>
      <c r="C8">
        <v>202337</v>
      </c>
      <c r="D8" s="6">
        <f t="shared" si="0"/>
        <v>405119</v>
      </c>
      <c r="E8">
        <v>252316</v>
      </c>
      <c r="F8">
        <v>2013943582</v>
      </c>
      <c r="G8">
        <v>57984424</v>
      </c>
      <c r="H8">
        <v>138816</v>
      </c>
      <c r="I8">
        <v>1363986638</v>
      </c>
      <c r="J8">
        <v>1571532768</v>
      </c>
      <c r="K8">
        <v>339775127</v>
      </c>
      <c r="L8">
        <v>255979192</v>
      </c>
      <c r="M8">
        <v>23240</v>
      </c>
      <c r="N8">
        <v>1383294618</v>
      </c>
      <c r="O8">
        <v>1023822472</v>
      </c>
      <c r="P8">
        <v>3087056383</v>
      </c>
      <c r="Q8">
        <v>2851334432</v>
      </c>
      <c r="R8">
        <f t="shared" si="1"/>
        <v>2747281256</v>
      </c>
      <c r="S8">
        <f t="shared" si="2"/>
        <v>2595355240</v>
      </c>
      <c r="T8">
        <v>545535</v>
      </c>
      <c r="U8">
        <v>545535</v>
      </c>
      <c r="V8">
        <f t="shared" si="3"/>
        <v>1091070</v>
      </c>
      <c r="W8">
        <v>5419028203</v>
      </c>
      <c r="X8">
        <v>542421064</v>
      </c>
      <c r="Y8">
        <v>163371</v>
      </c>
      <c r="Z8">
        <v>2980488440</v>
      </c>
      <c r="AA8">
        <v>784890760</v>
      </c>
      <c r="AB8">
        <v>13108190288</v>
      </c>
      <c r="AC8">
        <v>6860267520</v>
      </c>
      <c r="AD8">
        <v>31425</v>
      </c>
      <c r="AE8">
        <v>1065275937</v>
      </c>
      <c r="AF8">
        <v>523876528</v>
      </c>
      <c r="AG8">
        <v>17153954665</v>
      </c>
      <c r="AH8">
        <v>8169034808</v>
      </c>
      <c r="AI8">
        <v>25017</v>
      </c>
      <c r="AJ8">
        <v>11419032208</v>
      </c>
      <c r="AK8">
        <v>3913509824</v>
      </c>
      <c r="AL8">
        <v>15238709593</v>
      </c>
      <c r="AM8">
        <v>3385646352</v>
      </c>
      <c r="AN8">
        <v>26657741801</v>
      </c>
      <c r="AO8">
        <v>7299156176</v>
      </c>
      <c r="AP8">
        <v>28732</v>
      </c>
      <c r="AQ8">
        <f t="shared" si="4"/>
        <v>5919</v>
      </c>
    </row>
    <row r="9" spans="1:43" x14ac:dyDescent="0.25">
      <c r="A9">
        <v>8</v>
      </c>
      <c r="B9">
        <v>232199</v>
      </c>
      <c r="C9">
        <v>231907</v>
      </c>
      <c r="D9" s="6">
        <f t="shared" si="0"/>
        <v>464106</v>
      </c>
      <c r="E9">
        <v>266003</v>
      </c>
      <c r="F9">
        <v>2072793283</v>
      </c>
      <c r="G9">
        <v>65848800</v>
      </c>
      <c r="H9">
        <v>149163</v>
      </c>
      <c r="I9">
        <v>2012851752</v>
      </c>
      <c r="J9">
        <v>1661432768</v>
      </c>
      <c r="K9">
        <v>338013304</v>
      </c>
      <c r="L9">
        <v>276942512</v>
      </c>
      <c r="M9">
        <v>27074</v>
      </c>
      <c r="N9">
        <v>1324134417</v>
      </c>
      <c r="O9">
        <v>1384533920</v>
      </c>
      <c r="P9">
        <v>3674999473</v>
      </c>
      <c r="Q9">
        <v>3322909200</v>
      </c>
      <c r="R9">
        <f t="shared" si="1"/>
        <v>3336986169</v>
      </c>
      <c r="S9">
        <f t="shared" si="2"/>
        <v>3045966688</v>
      </c>
      <c r="T9">
        <v>545535</v>
      </c>
      <c r="U9">
        <v>545535</v>
      </c>
      <c r="V9">
        <f t="shared" si="3"/>
        <v>1091070</v>
      </c>
      <c r="W9">
        <v>5969229479</v>
      </c>
      <c r="X9">
        <v>542639240</v>
      </c>
      <c r="Y9">
        <v>179255</v>
      </c>
      <c r="Z9">
        <v>2804972564</v>
      </c>
      <c r="AA9">
        <v>547980448</v>
      </c>
      <c r="AB9">
        <v>12968168326</v>
      </c>
      <c r="AC9">
        <v>6889810840</v>
      </c>
      <c r="AD9">
        <v>37617</v>
      </c>
      <c r="AE9">
        <v>1129885204</v>
      </c>
      <c r="AF9">
        <v>551209944</v>
      </c>
      <c r="AG9">
        <v>16903026094</v>
      </c>
      <c r="AH9">
        <v>7989001232</v>
      </c>
      <c r="AI9">
        <v>27137</v>
      </c>
      <c r="AJ9">
        <v>13621526417</v>
      </c>
      <c r="AK9">
        <v>4601698776</v>
      </c>
      <c r="AL9">
        <v>17999248570</v>
      </c>
      <c r="AM9">
        <v>3825716688</v>
      </c>
      <c r="AN9">
        <v>31620774987</v>
      </c>
      <c r="AO9">
        <v>8427415464</v>
      </c>
      <c r="AP9">
        <v>34782</v>
      </c>
      <c r="AQ9">
        <f t="shared" si="4"/>
        <v>6050</v>
      </c>
    </row>
    <row r="10" spans="1:43" x14ac:dyDescent="0.25">
      <c r="A10">
        <v>9</v>
      </c>
      <c r="B10">
        <v>261548</v>
      </c>
      <c r="C10">
        <v>261490</v>
      </c>
      <c r="D10" s="6">
        <f t="shared" si="0"/>
        <v>523038</v>
      </c>
      <c r="E10">
        <v>277586</v>
      </c>
      <c r="F10">
        <v>2271253407</v>
      </c>
      <c r="G10">
        <v>73692877</v>
      </c>
      <c r="H10">
        <v>158146</v>
      </c>
      <c r="I10">
        <v>1862367379</v>
      </c>
      <c r="J10">
        <v>1684121728</v>
      </c>
      <c r="K10">
        <v>626753684</v>
      </c>
      <c r="L10">
        <v>280686952</v>
      </c>
      <c r="M10">
        <v>30714</v>
      </c>
      <c r="N10">
        <v>1821735089</v>
      </c>
      <c r="O10">
        <v>1403476928</v>
      </c>
      <c r="P10">
        <v>4310856152</v>
      </c>
      <c r="Q10">
        <v>3368285608</v>
      </c>
      <c r="R10">
        <f t="shared" si="1"/>
        <v>3684102468</v>
      </c>
      <c r="S10">
        <f t="shared" si="2"/>
        <v>3087598656</v>
      </c>
      <c r="T10">
        <v>545535</v>
      </c>
      <c r="U10">
        <v>545535</v>
      </c>
      <c r="V10">
        <f t="shared" si="3"/>
        <v>1091070</v>
      </c>
      <c r="W10">
        <v>5466543504</v>
      </c>
      <c r="X10">
        <v>542809304</v>
      </c>
      <c r="Y10">
        <v>193887</v>
      </c>
      <c r="Z10">
        <v>3014210588</v>
      </c>
      <c r="AA10">
        <v>812867368</v>
      </c>
      <c r="AB10">
        <v>13279907415</v>
      </c>
      <c r="AC10">
        <v>7114767080</v>
      </c>
      <c r="AD10">
        <v>43866</v>
      </c>
      <c r="AE10">
        <v>1236640238</v>
      </c>
      <c r="AF10">
        <v>544000232</v>
      </c>
      <c r="AG10">
        <v>17530758241</v>
      </c>
      <c r="AH10">
        <v>8471634680</v>
      </c>
      <c r="AI10">
        <v>28169</v>
      </c>
      <c r="AJ10">
        <v>14637826894</v>
      </c>
      <c r="AK10">
        <v>5007107832</v>
      </c>
      <c r="AL10">
        <v>18771081140</v>
      </c>
      <c r="AM10">
        <v>4064683888</v>
      </c>
      <c r="AN10">
        <v>33408908034</v>
      </c>
      <c r="AO10">
        <v>9071791720</v>
      </c>
      <c r="AP10">
        <v>40864</v>
      </c>
      <c r="AQ10">
        <f t="shared" si="4"/>
        <v>6082</v>
      </c>
    </row>
    <row r="11" spans="1:43" x14ac:dyDescent="0.25">
      <c r="A11">
        <v>10</v>
      </c>
      <c r="B11">
        <v>291174</v>
      </c>
      <c r="C11">
        <v>291009</v>
      </c>
      <c r="D11" s="6">
        <f t="shared" si="0"/>
        <v>582183</v>
      </c>
      <c r="E11">
        <v>287192</v>
      </c>
      <c r="F11">
        <v>2573260671</v>
      </c>
      <c r="G11">
        <v>81483765</v>
      </c>
      <c r="H11">
        <v>165997</v>
      </c>
      <c r="I11">
        <v>2734963060</v>
      </c>
      <c r="J11">
        <v>1678842104</v>
      </c>
      <c r="K11">
        <v>364891837</v>
      </c>
      <c r="L11">
        <v>279842336</v>
      </c>
      <c r="M11">
        <v>34146</v>
      </c>
      <c r="N11">
        <v>1735516285</v>
      </c>
      <c r="O11">
        <v>1678841704</v>
      </c>
      <c r="P11">
        <v>4835371182</v>
      </c>
      <c r="Q11">
        <v>3637526144</v>
      </c>
      <c r="R11">
        <f t="shared" si="1"/>
        <v>4470479345</v>
      </c>
      <c r="S11">
        <f t="shared" si="2"/>
        <v>3357683808</v>
      </c>
      <c r="T11">
        <v>545535</v>
      </c>
      <c r="U11">
        <v>545535</v>
      </c>
      <c r="V11">
        <f t="shared" si="3"/>
        <v>1091070</v>
      </c>
      <c r="W11">
        <v>5857891831</v>
      </c>
      <c r="X11">
        <v>542946864</v>
      </c>
      <c r="Y11">
        <v>207238</v>
      </c>
      <c r="Z11">
        <v>2862793550</v>
      </c>
      <c r="AA11">
        <v>804399240</v>
      </c>
      <c r="AB11">
        <v>13423617499</v>
      </c>
      <c r="AC11">
        <v>7026100896</v>
      </c>
      <c r="AD11">
        <v>49998</v>
      </c>
      <c r="AE11">
        <v>1200462390</v>
      </c>
      <c r="AF11">
        <v>808797696</v>
      </c>
      <c r="AG11">
        <v>17486873439</v>
      </c>
      <c r="AH11">
        <v>8639297832</v>
      </c>
      <c r="AI11">
        <v>28478</v>
      </c>
      <c r="AJ11">
        <v>16829816335</v>
      </c>
      <c r="AK11">
        <v>5770893872</v>
      </c>
      <c r="AL11">
        <v>18124703898</v>
      </c>
      <c r="AM11">
        <v>4434875888</v>
      </c>
      <c r="AN11">
        <v>34954520233</v>
      </c>
      <c r="AO11">
        <v>10205769760</v>
      </c>
      <c r="AP11">
        <v>46877</v>
      </c>
      <c r="AQ11">
        <f t="shared" si="4"/>
        <v>6013</v>
      </c>
    </row>
    <row r="12" spans="1:43" x14ac:dyDescent="0.25">
      <c r="A12">
        <v>11</v>
      </c>
      <c r="B12">
        <v>320861</v>
      </c>
      <c r="C12">
        <v>320515</v>
      </c>
      <c r="D12" s="6">
        <f t="shared" si="0"/>
        <v>641376</v>
      </c>
      <c r="E12">
        <v>295484</v>
      </c>
      <c r="F12">
        <v>2809829244</v>
      </c>
      <c r="G12">
        <v>89184338</v>
      </c>
      <c r="H12">
        <v>172855</v>
      </c>
      <c r="I12">
        <v>2811709695</v>
      </c>
      <c r="J12">
        <v>1934294776</v>
      </c>
      <c r="K12">
        <v>498457747</v>
      </c>
      <c r="L12">
        <v>276355648</v>
      </c>
      <c r="M12">
        <v>37376</v>
      </c>
      <c r="N12">
        <v>1995527356</v>
      </c>
      <c r="O12">
        <v>1934294536</v>
      </c>
      <c r="P12">
        <v>5305694798</v>
      </c>
      <c r="Q12">
        <v>4144944960</v>
      </c>
      <c r="R12">
        <f t="shared" si="1"/>
        <v>4807237051</v>
      </c>
      <c r="S12">
        <f t="shared" si="2"/>
        <v>3868589312</v>
      </c>
      <c r="T12">
        <v>545535</v>
      </c>
      <c r="U12">
        <v>545535</v>
      </c>
      <c r="V12">
        <f t="shared" si="3"/>
        <v>1091070</v>
      </c>
      <c r="W12">
        <v>5962277074</v>
      </c>
      <c r="X12">
        <v>543110184</v>
      </c>
      <c r="Y12">
        <v>219859</v>
      </c>
      <c r="Z12">
        <v>2787537220</v>
      </c>
      <c r="AA12">
        <v>794398856</v>
      </c>
      <c r="AB12">
        <v>13266758980</v>
      </c>
      <c r="AC12">
        <v>6975303112</v>
      </c>
      <c r="AD12">
        <v>56218</v>
      </c>
      <c r="AE12">
        <v>1265028692</v>
      </c>
      <c r="AF12">
        <v>799060696</v>
      </c>
      <c r="AG12">
        <v>17319324892</v>
      </c>
      <c r="AH12">
        <v>8568762664</v>
      </c>
      <c r="AI12">
        <v>28669</v>
      </c>
      <c r="AJ12">
        <v>17016909466</v>
      </c>
      <c r="AK12">
        <v>6134146040</v>
      </c>
      <c r="AL12">
        <v>20310608144</v>
      </c>
      <c r="AM12">
        <v>4866720152</v>
      </c>
      <c r="AN12">
        <v>37327517610</v>
      </c>
      <c r="AO12">
        <v>11000866192</v>
      </c>
      <c r="AP12">
        <v>53003</v>
      </c>
      <c r="AQ12">
        <f t="shared" si="4"/>
        <v>6126</v>
      </c>
    </row>
    <row r="13" spans="1:43" x14ac:dyDescent="0.25">
      <c r="A13">
        <v>12</v>
      </c>
      <c r="B13">
        <v>350458</v>
      </c>
      <c r="C13">
        <v>350162</v>
      </c>
      <c r="D13" s="6">
        <f t="shared" si="0"/>
        <v>700620</v>
      </c>
      <c r="E13">
        <v>302381</v>
      </c>
      <c r="F13">
        <v>3056841984</v>
      </c>
      <c r="G13">
        <v>96921730</v>
      </c>
      <c r="H13">
        <v>178734</v>
      </c>
      <c r="I13">
        <v>2651193157</v>
      </c>
      <c r="J13">
        <v>1915818104</v>
      </c>
      <c r="K13">
        <v>476056918</v>
      </c>
      <c r="L13">
        <v>273723976</v>
      </c>
      <c r="M13">
        <v>40366</v>
      </c>
      <c r="N13">
        <v>2607447913</v>
      </c>
      <c r="O13">
        <v>1915818048</v>
      </c>
      <c r="P13">
        <v>5734697988</v>
      </c>
      <c r="Q13">
        <v>4105360128</v>
      </c>
      <c r="R13">
        <f t="shared" si="1"/>
        <v>5258641070</v>
      </c>
      <c r="S13">
        <f t="shared" si="2"/>
        <v>3831636152</v>
      </c>
      <c r="T13">
        <v>545535</v>
      </c>
      <c r="U13">
        <v>545535</v>
      </c>
      <c r="V13">
        <f t="shared" si="3"/>
        <v>1091070</v>
      </c>
      <c r="W13">
        <v>5417265063</v>
      </c>
      <c r="X13">
        <v>543178384</v>
      </c>
      <c r="Y13">
        <v>231279</v>
      </c>
      <c r="Z13">
        <v>2997243324</v>
      </c>
      <c r="AA13">
        <v>787170144</v>
      </c>
      <c r="AB13">
        <v>13584458275</v>
      </c>
      <c r="AC13">
        <v>6914396656</v>
      </c>
      <c r="AD13">
        <v>62071</v>
      </c>
      <c r="AE13">
        <v>1348523046</v>
      </c>
      <c r="AF13">
        <v>792031088</v>
      </c>
      <c r="AG13">
        <v>17930224645</v>
      </c>
      <c r="AH13">
        <v>8493597888</v>
      </c>
      <c r="AI13">
        <v>28561</v>
      </c>
      <c r="AJ13">
        <v>20251150899</v>
      </c>
      <c r="AK13">
        <v>6638611656</v>
      </c>
      <c r="AL13">
        <v>20881107509</v>
      </c>
      <c r="AM13">
        <v>5268217088</v>
      </c>
      <c r="AN13">
        <v>41132258408</v>
      </c>
      <c r="AO13">
        <v>11906828744</v>
      </c>
      <c r="AP13">
        <v>58772</v>
      </c>
      <c r="AQ13">
        <f t="shared" si="4"/>
        <v>5769</v>
      </c>
    </row>
    <row r="14" spans="1:43" x14ac:dyDescent="0.25">
      <c r="A14">
        <v>13</v>
      </c>
      <c r="B14">
        <v>380075</v>
      </c>
      <c r="C14">
        <v>379943</v>
      </c>
      <c r="D14" s="6">
        <f t="shared" si="0"/>
        <v>760018</v>
      </c>
      <c r="E14">
        <v>308671</v>
      </c>
      <c r="F14">
        <v>3365750983</v>
      </c>
      <c r="G14">
        <v>104528762</v>
      </c>
      <c r="H14">
        <v>184203</v>
      </c>
      <c r="I14">
        <v>3516184608</v>
      </c>
      <c r="J14">
        <v>2165212368</v>
      </c>
      <c r="K14">
        <v>643476136</v>
      </c>
      <c r="L14">
        <v>270648440</v>
      </c>
      <c r="M14">
        <v>43147</v>
      </c>
      <c r="N14">
        <v>2705226139</v>
      </c>
      <c r="O14">
        <v>2165212024</v>
      </c>
      <c r="P14">
        <v>6864886883</v>
      </c>
      <c r="Q14">
        <v>4601072832</v>
      </c>
      <c r="R14">
        <f t="shared" si="1"/>
        <v>6221410747</v>
      </c>
      <c r="S14">
        <f t="shared" si="2"/>
        <v>4330424392</v>
      </c>
      <c r="T14">
        <v>545535</v>
      </c>
      <c r="U14">
        <v>545535</v>
      </c>
      <c r="V14">
        <f t="shared" si="3"/>
        <v>1091070</v>
      </c>
      <c r="W14">
        <v>5627204226</v>
      </c>
      <c r="X14">
        <v>543278792</v>
      </c>
      <c r="Y14">
        <v>242093</v>
      </c>
      <c r="Z14">
        <v>2782037425</v>
      </c>
      <c r="AA14">
        <v>778875256</v>
      </c>
      <c r="AB14">
        <v>13448090888</v>
      </c>
      <c r="AC14">
        <v>7105867336</v>
      </c>
      <c r="AD14">
        <v>67831</v>
      </c>
      <c r="AE14">
        <v>1417329307</v>
      </c>
      <c r="AF14">
        <v>796248696</v>
      </c>
      <c r="AG14">
        <v>17647457620</v>
      </c>
      <c r="AH14">
        <v>8680991288</v>
      </c>
      <c r="AI14">
        <v>28527</v>
      </c>
      <c r="AJ14">
        <v>22255326056</v>
      </c>
      <c r="AK14">
        <v>7068871352</v>
      </c>
      <c r="AL14">
        <v>23152257185</v>
      </c>
      <c r="AM14">
        <v>5516925744</v>
      </c>
      <c r="AN14">
        <v>45407583241</v>
      </c>
      <c r="AO14">
        <v>12585797096</v>
      </c>
      <c r="AP14">
        <v>64443</v>
      </c>
      <c r="AQ14">
        <f t="shared" si="4"/>
        <v>5671</v>
      </c>
    </row>
    <row r="15" spans="1:43" x14ac:dyDescent="0.25">
      <c r="A15">
        <v>14</v>
      </c>
      <c r="B15">
        <v>409858</v>
      </c>
      <c r="C15">
        <v>409677</v>
      </c>
      <c r="D15" s="6">
        <f t="shared" si="0"/>
        <v>819535</v>
      </c>
      <c r="E15">
        <v>314072</v>
      </c>
      <c r="F15">
        <v>3677788897</v>
      </c>
      <c r="G15">
        <v>112301773</v>
      </c>
      <c r="H15">
        <v>189005</v>
      </c>
      <c r="I15">
        <v>3663596817</v>
      </c>
      <c r="J15">
        <v>2133356600</v>
      </c>
      <c r="K15">
        <v>451894364</v>
      </c>
      <c r="L15">
        <v>252076504</v>
      </c>
      <c r="M15">
        <v>45677</v>
      </c>
      <c r="N15">
        <v>3051349854</v>
      </c>
      <c r="O15">
        <v>2268342720</v>
      </c>
      <c r="P15">
        <v>7166841035</v>
      </c>
      <c r="Q15">
        <v>4653775824</v>
      </c>
      <c r="R15">
        <f t="shared" si="1"/>
        <v>6714946671</v>
      </c>
      <c r="S15">
        <f t="shared" si="2"/>
        <v>4401699320</v>
      </c>
      <c r="T15">
        <v>545535</v>
      </c>
      <c r="U15">
        <v>545535</v>
      </c>
      <c r="V15">
        <f t="shared" si="3"/>
        <v>1091070</v>
      </c>
      <c r="W15">
        <v>5939481530</v>
      </c>
      <c r="X15">
        <v>543343904</v>
      </c>
      <c r="Y15">
        <v>251981</v>
      </c>
      <c r="Z15">
        <v>2863773128</v>
      </c>
      <c r="AA15">
        <v>787052904</v>
      </c>
      <c r="AB15">
        <v>13467331660</v>
      </c>
      <c r="AC15">
        <v>7133548232</v>
      </c>
      <c r="AD15">
        <v>73142</v>
      </c>
      <c r="AE15">
        <v>1554576651</v>
      </c>
      <c r="AF15">
        <v>812222264</v>
      </c>
      <c r="AG15">
        <v>17885681439</v>
      </c>
      <c r="AH15">
        <v>8732823400</v>
      </c>
      <c r="AI15">
        <v>28481</v>
      </c>
      <c r="AJ15">
        <v>23945818325</v>
      </c>
      <c r="AK15">
        <v>7728858472</v>
      </c>
      <c r="AL15">
        <v>23882434773</v>
      </c>
      <c r="AM15">
        <v>5973814176</v>
      </c>
      <c r="AN15">
        <v>47828253098</v>
      </c>
      <c r="AO15">
        <v>13702672648</v>
      </c>
      <c r="AP15">
        <v>69729</v>
      </c>
      <c r="AQ15">
        <f t="shared" si="4"/>
        <v>5286</v>
      </c>
    </row>
    <row r="16" spans="1:43" x14ac:dyDescent="0.25">
      <c r="A16">
        <v>15</v>
      </c>
      <c r="B16">
        <v>439414</v>
      </c>
      <c r="C16">
        <v>439622</v>
      </c>
      <c r="D16" s="6">
        <f t="shared" si="0"/>
        <v>879036</v>
      </c>
      <c r="E16">
        <v>318788</v>
      </c>
      <c r="F16">
        <v>4000355285</v>
      </c>
      <c r="G16">
        <v>120154253</v>
      </c>
      <c r="H16">
        <v>193358</v>
      </c>
      <c r="I16">
        <v>3426893867</v>
      </c>
      <c r="J16">
        <v>2181607504</v>
      </c>
      <c r="K16">
        <v>440896624</v>
      </c>
      <c r="L16">
        <v>272696104</v>
      </c>
      <c r="M16">
        <v>48089</v>
      </c>
      <c r="N16">
        <v>3490933895</v>
      </c>
      <c r="O16">
        <v>2595381816</v>
      </c>
      <c r="P16">
        <v>7358724386</v>
      </c>
      <c r="Q16">
        <v>5049685424</v>
      </c>
      <c r="R16">
        <f t="shared" si="1"/>
        <v>6917827762</v>
      </c>
      <c r="S16">
        <f t="shared" si="2"/>
        <v>4776989320</v>
      </c>
      <c r="T16">
        <v>545535</v>
      </c>
      <c r="U16">
        <v>545535</v>
      </c>
      <c r="V16">
        <f t="shared" si="3"/>
        <v>1091070</v>
      </c>
      <c r="W16">
        <v>5558845402</v>
      </c>
      <c r="X16">
        <v>543328344</v>
      </c>
      <c r="Y16">
        <v>261328</v>
      </c>
      <c r="Z16">
        <v>2939178128</v>
      </c>
      <c r="AA16">
        <v>797073336</v>
      </c>
      <c r="AB16">
        <v>13529112024</v>
      </c>
      <c r="AC16">
        <v>7032333104</v>
      </c>
      <c r="AD16">
        <v>78552</v>
      </c>
      <c r="AE16">
        <v>1626181769</v>
      </c>
      <c r="AF16">
        <v>809512656</v>
      </c>
      <c r="AG16">
        <v>18094471921</v>
      </c>
      <c r="AH16">
        <v>8638919096</v>
      </c>
      <c r="AI16">
        <v>28479</v>
      </c>
      <c r="AJ16">
        <v>25635098879</v>
      </c>
      <c r="AK16">
        <v>8177669032</v>
      </c>
      <c r="AL16">
        <v>25422995419</v>
      </c>
      <c r="AM16">
        <v>6314865120</v>
      </c>
      <c r="AN16">
        <v>51058094298</v>
      </c>
      <c r="AO16">
        <v>14492534152</v>
      </c>
      <c r="AP16">
        <v>74963</v>
      </c>
      <c r="AQ16">
        <f t="shared" si="4"/>
        <v>5234</v>
      </c>
    </row>
    <row r="17" spans="1:43" x14ac:dyDescent="0.25">
      <c r="A17">
        <v>16</v>
      </c>
      <c r="B17">
        <v>468957</v>
      </c>
      <c r="C17">
        <v>469498</v>
      </c>
      <c r="D17" s="6">
        <f t="shared" si="0"/>
        <v>938455</v>
      </c>
      <c r="E17">
        <v>322934</v>
      </c>
      <c r="F17">
        <v>4347560923</v>
      </c>
      <c r="G17">
        <v>127857416</v>
      </c>
      <c r="H17">
        <v>197310</v>
      </c>
      <c r="I17">
        <v>3734571760</v>
      </c>
      <c r="J17">
        <v>2167094000</v>
      </c>
      <c r="K17">
        <v>519807037</v>
      </c>
      <c r="L17">
        <v>255078728</v>
      </c>
      <c r="M17">
        <v>50273</v>
      </c>
      <c r="N17">
        <v>3747422153</v>
      </c>
      <c r="O17">
        <v>2805485360</v>
      </c>
      <c r="P17">
        <v>8001800950</v>
      </c>
      <c r="Q17">
        <v>5227658088</v>
      </c>
      <c r="R17">
        <f t="shared" si="1"/>
        <v>7481993913</v>
      </c>
      <c r="S17">
        <f t="shared" si="2"/>
        <v>4972579360</v>
      </c>
      <c r="T17">
        <v>545535</v>
      </c>
      <c r="U17">
        <v>545535</v>
      </c>
      <c r="V17">
        <f t="shared" si="3"/>
        <v>1091070</v>
      </c>
      <c r="W17">
        <v>5462500896</v>
      </c>
      <c r="X17">
        <v>543382112</v>
      </c>
      <c r="Y17">
        <v>270153</v>
      </c>
      <c r="Z17">
        <v>2991107273</v>
      </c>
      <c r="AA17">
        <v>801572920</v>
      </c>
      <c r="AB17">
        <v>13850255837</v>
      </c>
      <c r="AC17">
        <v>6963522264</v>
      </c>
      <c r="AD17">
        <v>83712</v>
      </c>
      <c r="AE17">
        <v>1779928469</v>
      </c>
      <c r="AF17">
        <v>816543960</v>
      </c>
      <c r="AG17">
        <v>18621291579</v>
      </c>
      <c r="AH17">
        <v>8581639144</v>
      </c>
      <c r="AI17">
        <v>28713</v>
      </c>
      <c r="AJ17">
        <v>26000099279</v>
      </c>
      <c r="AK17">
        <v>8773347032</v>
      </c>
      <c r="AL17">
        <v>26801366921</v>
      </c>
      <c r="AM17">
        <v>6598005568</v>
      </c>
      <c r="AN17">
        <v>52801466200</v>
      </c>
      <c r="AO17">
        <v>15371352600</v>
      </c>
      <c r="AP17">
        <v>80003</v>
      </c>
      <c r="AQ17">
        <f t="shared" si="4"/>
        <v>5040</v>
      </c>
    </row>
    <row r="18" spans="1:43" x14ac:dyDescent="0.25">
      <c r="A18">
        <v>17</v>
      </c>
      <c r="B18">
        <v>498826</v>
      </c>
      <c r="C18">
        <v>499396</v>
      </c>
      <c r="D18" s="6">
        <f t="shared" si="0"/>
        <v>998222</v>
      </c>
      <c r="E18">
        <v>326672</v>
      </c>
      <c r="F18">
        <v>4364610741</v>
      </c>
      <c r="G18">
        <v>135666938</v>
      </c>
      <c r="H18">
        <v>200947</v>
      </c>
      <c r="I18">
        <v>4589092028</v>
      </c>
      <c r="J18">
        <v>2408153280</v>
      </c>
      <c r="K18">
        <v>461853260</v>
      </c>
      <c r="L18">
        <v>267604584</v>
      </c>
      <c r="M18">
        <v>52462</v>
      </c>
      <c r="N18">
        <v>4139064418</v>
      </c>
      <c r="O18">
        <v>2793967952</v>
      </c>
      <c r="P18">
        <v>9190009706</v>
      </c>
      <c r="Q18">
        <v>5469725816</v>
      </c>
      <c r="R18">
        <f t="shared" si="1"/>
        <v>8728156446</v>
      </c>
      <c r="S18">
        <f t="shared" si="2"/>
        <v>5202121232</v>
      </c>
      <c r="T18">
        <v>545535</v>
      </c>
      <c r="U18">
        <v>545535</v>
      </c>
      <c r="V18">
        <f t="shared" si="3"/>
        <v>1091070</v>
      </c>
      <c r="W18">
        <v>5633222897</v>
      </c>
      <c r="X18">
        <v>543455800</v>
      </c>
      <c r="Y18">
        <v>278223</v>
      </c>
      <c r="Z18">
        <v>2908889763</v>
      </c>
      <c r="AA18">
        <v>783418048</v>
      </c>
      <c r="AB18">
        <v>13444621832</v>
      </c>
      <c r="AC18">
        <v>6965848440</v>
      </c>
      <c r="AD18">
        <v>88545</v>
      </c>
      <c r="AE18">
        <v>1659564200</v>
      </c>
      <c r="AF18">
        <v>798102800</v>
      </c>
      <c r="AG18">
        <v>18013075795</v>
      </c>
      <c r="AH18">
        <v>8547369288</v>
      </c>
      <c r="AI18">
        <v>29041</v>
      </c>
      <c r="AJ18">
        <v>28845973623</v>
      </c>
      <c r="AK18">
        <v>9287619624</v>
      </c>
      <c r="AL18">
        <v>27271160444</v>
      </c>
      <c r="AM18">
        <v>6925012024</v>
      </c>
      <c r="AN18">
        <v>56117134067</v>
      </c>
      <c r="AO18">
        <v>16212631648</v>
      </c>
      <c r="AP18">
        <v>84836</v>
      </c>
      <c r="AQ18">
        <f t="shared" si="4"/>
        <v>4833</v>
      </c>
    </row>
    <row r="19" spans="1:43" x14ac:dyDescent="0.25">
      <c r="A19">
        <v>18</v>
      </c>
      <c r="B19">
        <v>528642</v>
      </c>
      <c r="C19">
        <v>529260</v>
      </c>
      <c r="D19" s="6">
        <f t="shared" si="0"/>
        <v>1057902</v>
      </c>
      <c r="E19">
        <v>329814</v>
      </c>
      <c r="F19">
        <v>4594772819</v>
      </c>
      <c r="G19">
        <v>143346074</v>
      </c>
      <c r="H19">
        <v>204074</v>
      </c>
      <c r="I19">
        <v>4868339607</v>
      </c>
      <c r="J19">
        <v>2381126176</v>
      </c>
      <c r="K19">
        <v>463460120</v>
      </c>
      <c r="L19">
        <v>248478928</v>
      </c>
      <c r="M19">
        <v>54411</v>
      </c>
      <c r="N19">
        <v>4335860114</v>
      </c>
      <c r="O19">
        <v>2981337128</v>
      </c>
      <c r="P19">
        <v>9667659841</v>
      </c>
      <c r="Q19">
        <v>5610942232</v>
      </c>
      <c r="R19">
        <f t="shared" si="1"/>
        <v>9204199721</v>
      </c>
      <c r="S19">
        <f t="shared" si="2"/>
        <v>5362463304</v>
      </c>
      <c r="T19">
        <v>545535</v>
      </c>
      <c r="U19">
        <v>545535</v>
      </c>
      <c r="V19">
        <f t="shared" si="3"/>
        <v>1091070</v>
      </c>
      <c r="W19">
        <v>5635705949</v>
      </c>
      <c r="X19">
        <v>543489360</v>
      </c>
      <c r="Y19">
        <v>285705</v>
      </c>
      <c r="Z19">
        <v>2947469770</v>
      </c>
      <c r="AA19">
        <v>786934272</v>
      </c>
      <c r="AB19">
        <v>13925586341</v>
      </c>
      <c r="AC19">
        <v>7132542288</v>
      </c>
      <c r="AD19">
        <v>93121</v>
      </c>
      <c r="AE19">
        <v>1589410514</v>
      </c>
      <c r="AF19">
        <v>802294480</v>
      </c>
      <c r="AG19">
        <v>18462466625</v>
      </c>
      <c r="AH19">
        <v>8721771040</v>
      </c>
      <c r="AI19">
        <v>29350</v>
      </c>
      <c r="AJ19">
        <v>30595157951</v>
      </c>
      <c r="AK19">
        <v>9758549968</v>
      </c>
      <c r="AL19">
        <v>30829206590</v>
      </c>
      <c r="AM19">
        <v>7284945304</v>
      </c>
      <c r="AN19">
        <v>61424364541</v>
      </c>
      <c r="AO19">
        <v>17043495272</v>
      </c>
      <c r="AP19">
        <v>89342</v>
      </c>
      <c r="AQ19">
        <f t="shared" si="4"/>
        <v>4506</v>
      </c>
    </row>
    <row r="20" spans="1:43" x14ac:dyDescent="0.25">
      <c r="A20">
        <v>19</v>
      </c>
      <c r="B20">
        <v>558429</v>
      </c>
      <c r="C20">
        <v>558983</v>
      </c>
      <c r="D20" s="6">
        <f t="shared" si="0"/>
        <v>1117412</v>
      </c>
      <c r="E20">
        <v>332616</v>
      </c>
      <c r="F20">
        <v>4755068081</v>
      </c>
      <c r="G20">
        <v>151159058</v>
      </c>
      <c r="H20">
        <v>206821</v>
      </c>
      <c r="I20">
        <v>5168564210</v>
      </c>
      <c r="J20">
        <v>2605549640</v>
      </c>
      <c r="K20">
        <v>697780866</v>
      </c>
      <c r="L20">
        <v>260583000</v>
      </c>
      <c r="M20">
        <v>56369</v>
      </c>
      <c r="N20">
        <v>4499525147</v>
      </c>
      <c r="O20">
        <v>3336928992</v>
      </c>
      <c r="P20">
        <v>10365870223</v>
      </c>
      <c r="Q20">
        <v>6203061632</v>
      </c>
      <c r="R20">
        <f t="shared" si="1"/>
        <v>9668089357</v>
      </c>
      <c r="S20">
        <f t="shared" si="2"/>
        <v>5942478632</v>
      </c>
      <c r="T20">
        <v>545535</v>
      </c>
      <c r="U20">
        <v>545535</v>
      </c>
      <c r="V20">
        <f t="shared" si="3"/>
        <v>1091070</v>
      </c>
      <c r="W20">
        <v>5940463708</v>
      </c>
      <c r="X20">
        <v>543506944</v>
      </c>
      <c r="Y20">
        <v>292636</v>
      </c>
      <c r="Z20">
        <v>2838352565</v>
      </c>
      <c r="AA20">
        <v>762657400</v>
      </c>
      <c r="AB20">
        <v>13461652703</v>
      </c>
      <c r="AC20">
        <v>7125606176</v>
      </c>
      <c r="AD20">
        <v>97489</v>
      </c>
      <c r="AE20">
        <v>1817844954</v>
      </c>
      <c r="AF20">
        <v>772337680</v>
      </c>
      <c r="AG20">
        <v>18117850222</v>
      </c>
      <c r="AH20">
        <v>8660601256</v>
      </c>
      <c r="AI20">
        <v>29792</v>
      </c>
      <c r="AJ20">
        <v>34100947919</v>
      </c>
      <c r="AK20">
        <v>10221898928</v>
      </c>
      <c r="AL20">
        <v>31425090653</v>
      </c>
      <c r="AM20">
        <v>7693326584</v>
      </c>
      <c r="AN20">
        <v>65526038572</v>
      </c>
      <c r="AO20">
        <v>17915225512</v>
      </c>
      <c r="AP20">
        <v>93572</v>
      </c>
      <c r="AQ20">
        <f>AVERAGE(AQ3:AQ19)</f>
        <v>5198.8823529411766</v>
      </c>
    </row>
    <row r="21" spans="1:43" x14ac:dyDescent="0.25">
      <c r="A21">
        <v>20</v>
      </c>
      <c r="B21">
        <v>588189</v>
      </c>
      <c r="C21">
        <v>588607</v>
      </c>
      <c r="D21" s="6">
        <f t="shared" si="0"/>
        <v>1176796</v>
      </c>
      <c r="E21">
        <v>335141</v>
      </c>
      <c r="F21">
        <v>5112880415</v>
      </c>
      <c r="G21">
        <v>158921576</v>
      </c>
      <c r="H21">
        <v>209373</v>
      </c>
      <c r="I21">
        <v>5478320552</v>
      </c>
      <c r="J21">
        <v>2595435320</v>
      </c>
      <c r="K21">
        <v>575797403</v>
      </c>
      <c r="L21">
        <v>259572272</v>
      </c>
      <c r="M21">
        <v>58227</v>
      </c>
      <c r="N21">
        <v>5143366165</v>
      </c>
      <c r="O21">
        <v>3442990640</v>
      </c>
      <c r="P21">
        <v>11197484120</v>
      </c>
      <c r="Q21">
        <v>6297998232</v>
      </c>
      <c r="R21">
        <f t="shared" si="1"/>
        <v>10621686717</v>
      </c>
      <c r="S21">
        <f t="shared" si="2"/>
        <v>6038425960</v>
      </c>
      <c r="T21">
        <v>545535</v>
      </c>
      <c r="U21">
        <v>545535</v>
      </c>
      <c r="V21">
        <f t="shared" si="3"/>
        <v>1091070</v>
      </c>
      <c r="W21">
        <v>5726679795</v>
      </c>
      <c r="X21">
        <v>543532320</v>
      </c>
      <c r="Y21">
        <v>298964</v>
      </c>
      <c r="Z21">
        <v>2924502201</v>
      </c>
      <c r="AA21">
        <v>763228280</v>
      </c>
      <c r="AB21">
        <v>13792732084</v>
      </c>
      <c r="AC21">
        <v>7047646616</v>
      </c>
      <c r="AD21">
        <v>101447</v>
      </c>
      <c r="AE21">
        <v>1866283326</v>
      </c>
      <c r="AF21">
        <v>1031289744</v>
      </c>
      <c r="AG21">
        <v>18583517611</v>
      </c>
      <c r="AH21">
        <v>8842164640</v>
      </c>
      <c r="AI21">
        <v>30231</v>
      </c>
      <c r="AJ21">
        <v>35463385347</v>
      </c>
      <c r="AK21">
        <v>10932335104</v>
      </c>
      <c r="AL21">
        <v>31330521213</v>
      </c>
      <c r="AM21">
        <v>8136269584</v>
      </c>
      <c r="AN21">
        <v>66793906560</v>
      </c>
      <c r="AO21">
        <v>19068604688</v>
      </c>
      <c r="AP21">
        <v>97521</v>
      </c>
    </row>
    <row r="22" spans="1:43" x14ac:dyDescent="0.25">
      <c r="A22">
        <v>21</v>
      </c>
      <c r="B22">
        <v>618481</v>
      </c>
      <c r="C22">
        <v>618693</v>
      </c>
      <c r="D22" s="6">
        <f t="shared" si="0"/>
        <v>1237174</v>
      </c>
      <c r="E22">
        <v>337428</v>
      </c>
      <c r="F22">
        <v>5287621696</v>
      </c>
      <c r="G22">
        <v>166643392</v>
      </c>
      <c r="H22">
        <v>211698</v>
      </c>
      <c r="I22">
        <v>5891922620</v>
      </c>
      <c r="J22">
        <v>2569115680</v>
      </c>
      <c r="K22">
        <v>517095107</v>
      </c>
      <c r="L22">
        <v>256939192</v>
      </c>
      <c r="M22">
        <v>59885</v>
      </c>
      <c r="N22">
        <v>6084356334</v>
      </c>
      <c r="O22">
        <v>3596658168</v>
      </c>
      <c r="P22">
        <v>12493374061</v>
      </c>
      <c r="Q22">
        <v>6422713040</v>
      </c>
      <c r="R22">
        <f t="shared" si="1"/>
        <v>11976278954</v>
      </c>
      <c r="S22">
        <f t="shared" si="2"/>
        <v>6165773848</v>
      </c>
      <c r="T22">
        <v>545535</v>
      </c>
      <c r="U22">
        <v>545535</v>
      </c>
      <c r="V22">
        <f t="shared" si="3"/>
        <v>1091070</v>
      </c>
      <c r="W22">
        <v>5468632204</v>
      </c>
      <c r="X22">
        <v>543478928</v>
      </c>
      <c r="Y22">
        <v>305065</v>
      </c>
      <c r="Z22">
        <v>3008706697</v>
      </c>
      <c r="AA22">
        <v>736796512</v>
      </c>
      <c r="AB22">
        <v>13623609758</v>
      </c>
      <c r="AC22">
        <v>6960578168</v>
      </c>
      <c r="AD22">
        <v>105403</v>
      </c>
      <c r="AE22">
        <v>2030572323</v>
      </c>
      <c r="AF22">
        <v>992214424</v>
      </c>
      <c r="AG22">
        <v>18662888778</v>
      </c>
      <c r="AH22">
        <v>8689589104</v>
      </c>
      <c r="AI22">
        <v>30607</v>
      </c>
      <c r="AJ22">
        <v>39181596065</v>
      </c>
      <c r="AK22">
        <v>11325432712</v>
      </c>
      <c r="AL22">
        <v>31825322139</v>
      </c>
      <c r="AM22">
        <v>8378317976</v>
      </c>
      <c r="AN22">
        <v>71006918204</v>
      </c>
      <c r="AO22">
        <v>19703750688</v>
      </c>
      <c r="AP22">
        <v>101438</v>
      </c>
    </row>
    <row r="23" spans="1:43" x14ac:dyDescent="0.25">
      <c r="A23">
        <v>22</v>
      </c>
      <c r="B23">
        <v>648637</v>
      </c>
      <c r="C23">
        <v>648606</v>
      </c>
      <c r="D23" s="6">
        <f t="shared" si="0"/>
        <v>1297243</v>
      </c>
      <c r="E23">
        <v>339697</v>
      </c>
      <c r="F23">
        <v>5591765178</v>
      </c>
      <c r="G23">
        <v>174411357</v>
      </c>
      <c r="H23">
        <v>214122</v>
      </c>
      <c r="I23">
        <v>6196572612</v>
      </c>
      <c r="J23">
        <v>2774899528</v>
      </c>
      <c r="K23">
        <v>536303117</v>
      </c>
      <c r="L23">
        <v>235832880</v>
      </c>
      <c r="M23">
        <v>61498</v>
      </c>
      <c r="N23">
        <v>5775969634</v>
      </c>
      <c r="O23">
        <v>3772731072</v>
      </c>
      <c r="P23">
        <v>12508845363</v>
      </c>
      <c r="Q23">
        <v>6783463480</v>
      </c>
      <c r="R23">
        <f t="shared" si="1"/>
        <v>11972542246</v>
      </c>
      <c r="S23">
        <f t="shared" si="2"/>
        <v>6547630600</v>
      </c>
      <c r="T23">
        <v>545535</v>
      </c>
      <c r="U23">
        <v>545535</v>
      </c>
      <c r="V23">
        <f t="shared" si="3"/>
        <v>1091070</v>
      </c>
      <c r="W23">
        <v>5882723394</v>
      </c>
      <c r="X23">
        <v>543506864</v>
      </c>
      <c r="Y23">
        <v>310965</v>
      </c>
      <c r="Z23">
        <v>2974825797</v>
      </c>
      <c r="AA23">
        <v>721527000</v>
      </c>
      <c r="AB23">
        <v>13692026101</v>
      </c>
      <c r="AC23">
        <v>6974479568</v>
      </c>
      <c r="AD23">
        <v>109144</v>
      </c>
      <c r="AE23">
        <v>1967524583</v>
      </c>
      <c r="AF23">
        <v>988852816</v>
      </c>
      <c r="AG23">
        <v>18634376481</v>
      </c>
      <c r="AH23">
        <v>8684859384</v>
      </c>
      <c r="AI23">
        <v>31091</v>
      </c>
      <c r="AJ23">
        <v>39364327427</v>
      </c>
      <c r="AK23">
        <v>11584000008</v>
      </c>
      <c r="AL23">
        <v>33845396044</v>
      </c>
      <c r="AM23">
        <v>8800319344</v>
      </c>
      <c r="AN23">
        <v>73209723471</v>
      </c>
      <c r="AO23">
        <v>20384319352</v>
      </c>
      <c r="AP23">
        <v>105141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8"/>
  <sheetViews>
    <sheetView tabSelected="1" zoomScale="85" zoomScaleNormal="85" workbookViewId="0">
      <selection activeCell="Z35" sqref="Z35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28132</v>
      </c>
      <c r="C2">
        <f>output!C2</f>
        <v>28338</v>
      </c>
      <c r="D2">
        <f>output!D2/1000000</f>
        <v>5.6469999999999999E-2</v>
      </c>
      <c r="E2">
        <f>output!E2/1000000</f>
        <v>7.3533000000000001E-2</v>
      </c>
      <c r="F2">
        <f>output!F2/1000000000</f>
        <v>0.24647213000000001</v>
      </c>
      <c r="G2">
        <f>output!G2/1000000000</f>
        <v>8.8919280000000003E-3</v>
      </c>
      <c r="H2">
        <f>output!H2</f>
        <v>31145</v>
      </c>
      <c r="I2">
        <f>output!I2/1000000000</f>
        <v>0.45145369400000002</v>
      </c>
      <c r="J2">
        <f>output!J2/1000000000</f>
        <v>0.37394657599999997</v>
      </c>
      <c r="K2">
        <f>output!K2/1000000000</f>
        <v>0.202032553</v>
      </c>
      <c r="L2">
        <f>output!L2/1000000000</f>
        <v>0.124636152</v>
      </c>
      <c r="M2">
        <f>output!M2/1000000</f>
        <v>1.1150000000000001E-3</v>
      </c>
      <c r="N2">
        <f>output!N2/1000000000</f>
        <v>0.25777917700000003</v>
      </c>
      <c r="O2">
        <f>output!O2/1000000000</f>
        <v>0.124791928</v>
      </c>
      <c r="P2">
        <f>output!P2</f>
        <v>911265424</v>
      </c>
      <c r="Q2">
        <f>output!Q2</f>
        <v>623374656</v>
      </c>
      <c r="R2">
        <f>output!R2/1000000000</f>
        <v>0.70923287099999999</v>
      </c>
      <c r="S2">
        <f>output!S2/1000000000</f>
        <v>0.49873850400000003</v>
      </c>
      <c r="T2">
        <f>output!T2</f>
        <v>545535</v>
      </c>
      <c r="U2">
        <f>output!U2</f>
        <v>545535</v>
      </c>
      <c r="V2">
        <f>output!V2/1000000</f>
        <v>1.09107</v>
      </c>
      <c r="W2">
        <f>output!W2/1000000</f>
        <v>5963.630709</v>
      </c>
      <c r="X2">
        <f>output!X2</f>
        <v>414973792</v>
      </c>
      <c r="Y2">
        <f>output!Y2</f>
        <v>32001</v>
      </c>
      <c r="Z2">
        <f>output!Z2/1000000000</f>
        <v>3.3715792250000001</v>
      </c>
      <c r="AA2">
        <f>output!AA2/1000000000</f>
        <v>0.62358750399999996</v>
      </c>
      <c r="AB2">
        <f>output!AB2/1000000000</f>
        <v>12.596815649</v>
      </c>
      <c r="AC2">
        <f>output!AC2/1000000000</f>
        <v>0.61967582399999999</v>
      </c>
      <c r="AD2" s="9">
        <f>output!AD2/1000000</f>
        <v>1.5330000000000001E-3</v>
      </c>
      <c r="AE2">
        <f>output!AE2/1000000000</f>
        <v>0.59554710200000005</v>
      </c>
      <c r="AF2">
        <f>output!AF2/1000000000</f>
        <v>0.28002131200000002</v>
      </c>
      <c r="AG2">
        <f>output!AG2/1000000000</f>
        <v>16.563941975999999</v>
      </c>
      <c r="AH2">
        <f>output!AH2/1000000000</f>
        <v>1.52328464</v>
      </c>
      <c r="AI2" s="10">
        <f>output!AI2/1000000</f>
        <v>1.446E-3</v>
      </c>
      <c r="AJ2">
        <f>output!AJ2/1000000000</f>
        <v>1.788542176</v>
      </c>
      <c r="AK2">
        <f>output!AK2/1000000000</f>
        <v>0.57726545600000001</v>
      </c>
      <c r="AL2">
        <f>output!AL2/1000000000</f>
        <v>9.1748120679999996</v>
      </c>
      <c r="AM2">
        <f>output!AM2/1000000000</f>
        <v>1.2716239439999999</v>
      </c>
      <c r="AN2">
        <f>output!AN2/1000000000</f>
        <v>10.963354244</v>
      </c>
      <c r="AO2">
        <f>output!AO2/1000000000</f>
        <v>1.8488894</v>
      </c>
      <c r="AP2">
        <f>output!AP2/1000000000</f>
        <v>9.6099999999999999E-7</v>
      </c>
    </row>
    <row r="3" spans="1:47" x14ac:dyDescent="0.25">
      <c r="A3">
        <f>output!A3</f>
        <v>2</v>
      </c>
      <c r="B3">
        <f>output!B3</f>
        <v>56865</v>
      </c>
      <c r="C3">
        <f>output!C3</f>
        <v>56866</v>
      </c>
      <c r="D3">
        <f>output!D3/1000000</f>
        <v>0.113731</v>
      </c>
      <c r="E3">
        <f>output!E3/1000000</f>
        <v>0.12497</v>
      </c>
      <c r="F3">
        <f>output!F3/1000000000</f>
        <v>0.42919328400000001</v>
      </c>
      <c r="G3">
        <f>output!G3/1000000000</f>
        <v>1.7462061000000001E-2</v>
      </c>
      <c r="H3">
        <f>output!H3</f>
        <v>57067</v>
      </c>
      <c r="I3">
        <f>output!I3/1000000000</f>
        <v>0.52839276499999999</v>
      </c>
      <c r="J3">
        <f>output!J3/1000000000</f>
        <v>0.72366349600000002</v>
      </c>
      <c r="K3">
        <f>output!K3/1000000000</f>
        <v>0.15430497100000001</v>
      </c>
      <c r="L3">
        <f>output!L3/1000000000</f>
        <v>0.180907384</v>
      </c>
      <c r="M3">
        <f>output!M3/1000000</f>
        <v>3.6909999999999998E-3</v>
      </c>
      <c r="N3">
        <f>output!N3/1000000000</f>
        <v>0.37459659299999998</v>
      </c>
      <c r="O3">
        <f>output!O3/1000000000</f>
        <v>0.36184867199999998</v>
      </c>
      <c r="P3">
        <f>output!P3</f>
        <v>1057294329</v>
      </c>
      <c r="Q3">
        <f>output!Q3</f>
        <v>1266419552</v>
      </c>
      <c r="R3">
        <f>output!R3/1000000000</f>
        <v>0.90298935800000002</v>
      </c>
      <c r="S3">
        <f>output!S3/1000000000</f>
        <v>1.0855121679999999</v>
      </c>
      <c r="T3">
        <f>output!T3</f>
        <v>545535</v>
      </c>
      <c r="U3">
        <f>output!U3</f>
        <v>545535</v>
      </c>
      <c r="V3">
        <f>output!V3/1000000</f>
        <v>1.09107</v>
      </c>
      <c r="W3">
        <f>output!W3/1000000</f>
        <v>5978.9921219999997</v>
      </c>
      <c r="X3">
        <f>output!X3</f>
        <v>540453280</v>
      </c>
      <c r="Y3">
        <f>output!Y3</f>
        <v>59784</v>
      </c>
      <c r="Z3">
        <f>output!Z3/1000000000</f>
        <v>2.8468315679999998</v>
      </c>
      <c r="AA3">
        <f>output!AA3/1000000000</f>
        <v>0.54735157599999995</v>
      </c>
      <c r="AB3">
        <f>output!AB3/1000000000</f>
        <v>12.098041129</v>
      </c>
      <c r="AC3">
        <f>output!AC3/1000000000</f>
        <v>6.9081440159999996</v>
      </c>
      <c r="AD3" s="9">
        <f>output!AD3/1000000</f>
        <v>4.6560000000000004E-3</v>
      </c>
      <c r="AE3">
        <f>output!AE3/1000000000</f>
        <v>0.62545755999999997</v>
      </c>
      <c r="AF3">
        <f>output!AF3/1000000000</f>
        <v>0.36394375200000001</v>
      </c>
      <c r="AG3">
        <f>output!AG3/1000000000</f>
        <v>15.570330257</v>
      </c>
      <c r="AH3">
        <f>output!AH3/1000000000</f>
        <v>7.8194393440000001</v>
      </c>
      <c r="AI3" s="10">
        <f>output!AI3/1000000</f>
        <v>4.6880000000000003E-3</v>
      </c>
      <c r="AJ3">
        <f>output!AJ3/1000000000</f>
        <v>3.1946603310000001</v>
      </c>
      <c r="AK3">
        <f>output!AK3/1000000000</f>
        <v>1.26851436</v>
      </c>
      <c r="AL3">
        <f>output!AL3/1000000000</f>
        <v>10.578888231000001</v>
      </c>
      <c r="AM3">
        <f>output!AM3/1000000000</f>
        <v>1.6253224639999999</v>
      </c>
      <c r="AN3">
        <f>output!AN3/1000000000</f>
        <v>13.773548562</v>
      </c>
      <c r="AO3">
        <f>output!AO3/1000000000</f>
        <v>2.8938368240000001</v>
      </c>
      <c r="AP3">
        <f>output!AP3/1000000000</f>
        <v>3.4850000000000001E-6</v>
      </c>
    </row>
    <row r="4" spans="1:47" x14ac:dyDescent="0.25">
      <c r="A4">
        <f>output!A4</f>
        <v>3</v>
      </c>
      <c r="B4">
        <f>output!B4</f>
        <v>85979</v>
      </c>
      <c r="C4">
        <f>output!C4</f>
        <v>85804</v>
      </c>
      <c r="D4">
        <f>output!D4/1000000</f>
        <v>0.17178299999999999</v>
      </c>
      <c r="E4">
        <f>output!E4/1000000</f>
        <v>0.16317100000000001</v>
      </c>
      <c r="F4">
        <f>output!F4/1000000000</f>
        <v>0.75292255399999997</v>
      </c>
      <c r="G4">
        <f>output!G4/1000000000</f>
        <v>2.5851496000000002E-2</v>
      </c>
      <c r="H4">
        <f>output!H4</f>
        <v>78883</v>
      </c>
      <c r="I4">
        <f>output!I4/1000000000</f>
        <v>0.61692529399999996</v>
      </c>
      <c r="J4">
        <f>output!J4/1000000000</f>
        <v>0.77146043200000003</v>
      </c>
      <c r="K4">
        <f>output!K4/1000000000</f>
        <v>0.20973173000000001</v>
      </c>
      <c r="L4">
        <f>output!L4/1000000000</f>
        <v>0.18992555999999999</v>
      </c>
      <c r="M4">
        <f>output!M4/1000000</f>
        <v>7.1900000000000002E-3</v>
      </c>
      <c r="N4">
        <f>output!N4/1000000000</f>
        <v>0.58399306699999998</v>
      </c>
      <c r="O4">
        <f>output!O4/1000000000</f>
        <v>0.56967500800000004</v>
      </c>
      <c r="P4">
        <f>output!P4</f>
        <v>1410650091</v>
      </c>
      <c r="Q4">
        <f>output!Q4</f>
        <v>1531061000</v>
      </c>
      <c r="R4">
        <f>output!R4/1000000000</f>
        <v>1.200918361</v>
      </c>
      <c r="S4">
        <f>output!S4/1000000000</f>
        <v>1.34113544</v>
      </c>
      <c r="T4">
        <f>output!T4</f>
        <v>545535</v>
      </c>
      <c r="U4">
        <f>output!U4</f>
        <v>545535</v>
      </c>
      <c r="V4">
        <f>output!V4/1000000</f>
        <v>1.09107</v>
      </c>
      <c r="W4">
        <f>output!W4/1000000</f>
        <v>5593.3433070000001</v>
      </c>
      <c r="X4">
        <f>output!X4</f>
        <v>541062720</v>
      </c>
      <c r="Y4">
        <f>output!Y4</f>
        <v>84729</v>
      </c>
      <c r="Z4">
        <f>output!Z4/1000000000</f>
        <v>2.952344552</v>
      </c>
      <c r="AA4">
        <f>output!AA4/1000000000</f>
        <v>0.58702458400000002</v>
      </c>
      <c r="AB4">
        <f>output!AB4/1000000000</f>
        <v>12.642570962000001</v>
      </c>
      <c r="AC4">
        <f>output!AC4/1000000000</f>
        <v>6.9432531439999998</v>
      </c>
      <c r="AD4" s="9">
        <f>output!AD4/1000000</f>
        <v>8.9899999999999997E-3</v>
      </c>
      <c r="AE4">
        <f>output!AE4/1000000000</f>
        <v>0.66644851400000005</v>
      </c>
      <c r="AF4">
        <f>output!AF4/1000000000</f>
        <v>0.38943844</v>
      </c>
      <c r="AG4">
        <f>output!AG4/1000000000</f>
        <v>16.261364027999999</v>
      </c>
      <c r="AH4">
        <f>output!AH4/1000000000</f>
        <v>7.9197161679999999</v>
      </c>
      <c r="AI4" s="10">
        <f>output!AI4/1000000</f>
        <v>9.0589999999999993E-3</v>
      </c>
      <c r="AJ4">
        <f>output!AJ4/1000000000</f>
        <v>4.9716487950000001</v>
      </c>
      <c r="AK4">
        <f>output!AK4/1000000000</f>
        <v>1.9137072079999999</v>
      </c>
      <c r="AL4">
        <f>output!AL4/1000000000</f>
        <v>11.875889089999999</v>
      </c>
      <c r="AM4">
        <f>output!AM4/1000000000</f>
        <v>1.9137115920000001</v>
      </c>
      <c r="AN4">
        <f>output!AN4/1000000000</f>
        <v>16.847537885000001</v>
      </c>
      <c r="AO4">
        <f>output!AO4/1000000000</f>
        <v>3.8274187999999998</v>
      </c>
      <c r="AP4">
        <f>output!AP4/1000000000</f>
        <v>7.2740000000000002E-6</v>
      </c>
      <c r="AT4">
        <f>AH11/(60*60)</f>
        <v>2.3998049533333335E-3</v>
      </c>
    </row>
    <row r="5" spans="1:47" x14ac:dyDescent="0.25">
      <c r="A5">
        <f>output!A5</f>
        <v>4</v>
      </c>
      <c r="B5">
        <f>output!B5</f>
        <v>115032</v>
      </c>
      <c r="C5">
        <f>output!C5</f>
        <v>114962</v>
      </c>
      <c r="D5">
        <f>output!D5/1000000</f>
        <v>0.229994</v>
      </c>
      <c r="E5">
        <f>output!E5/1000000</f>
        <v>0.19312199999999999</v>
      </c>
      <c r="F5">
        <f>output!F5/1000000000</f>
        <v>1.0476293910000001</v>
      </c>
      <c r="G5">
        <f>output!G5/1000000000</f>
        <v>3.3990937999999998E-2</v>
      </c>
      <c r="H5">
        <f>output!H5</f>
        <v>97504</v>
      </c>
      <c r="I5">
        <f>output!I5/1000000000</f>
        <v>0.98627190099999995</v>
      </c>
      <c r="J5">
        <f>output!J5/1000000000</f>
        <v>1.09209088</v>
      </c>
      <c r="K5">
        <f>output!K5/1000000000</f>
        <v>0.29392704800000002</v>
      </c>
      <c r="L5">
        <f>output!L5/1000000000</f>
        <v>0.218452008</v>
      </c>
      <c r="M5">
        <f>output!M5/1000000</f>
        <v>1.1055000000000001E-2</v>
      </c>
      <c r="N5">
        <f>output!N5/1000000000</f>
        <v>0.58524916100000002</v>
      </c>
      <c r="O5">
        <f>output!O5/1000000000</f>
        <v>0.65525438400000002</v>
      </c>
      <c r="P5">
        <f>output!P5</f>
        <v>1865448110</v>
      </c>
      <c r="Q5">
        <f>output!Q5</f>
        <v>1965797272</v>
      </c>
      <c r="R5">
        <f>output!R5/1000000000</f>
        <v>1.571521062</v>
      </c>
      <c r="S5">
        <f>output!S5/1000000000</f>
        <v>1.747345264</v>
      </c>
      <c r="T5">
        <f>output!T5</f>
        <v>545535</v>
      </c>
      <c r="U5">
        <f>output!U5</f>
        <v>545535</v>
      </c>
      <c r="V5">
        <f>output!V5/1000000</f>
        <v>1.09107</v>
      </c>
      <c r="W5">
        <f>output!W5/1000000</f>
        <v>5527.3651339999997</v>
      </c>
      <c r="X5">
        <f>output!X5</f>
        <v>541558736</v>
      </c>
      <c r="Y5">
        <f>output!Y5</f>
        <v>107001</v>
      </c>
      <c r="Z5">
        <f>output!Z5/1000000000</f>
        <v>2.8586196519999998</v>
      </c>
      <c r="AA5">
        <f>output!AA5/1000000000</f>
        <v>0.65141203199999997</v>
      </c>
      <c r="AB5">
        <f>output!AB5/1000000000</f>
        <v>12.668389711</v>
      </c>
      <c r="AC5">
        <f>output!AC5/1000000000</f>
        <v>7.0215763359999999</v>
      </c>
      <c r="AD5" s="9">
        <f>output!AD5/1000000</f>
        <v>1.3857E-2</v>
      </c>
      <c r="AE5">
        <f>output!AE5/1000000000</f>
        <v>0.76700112200000004</v>
      </c>
      <c r="AF5">
        <f>output!AF5/1000000000</f>
        <v>0.44169560800000002</v>
      </c>
      <c r="AG5">
        <f>output!AG5/1000000000</f>
        <v>16.294010485000001</v>
      </c>
      <c r="AH5">
        <f>output!AH5/1000000000</f>
        <v>8.1146839760000002</v>
      </c>
      <c r="AI5" s="10">
        <f>output!AI5/1000000</f>
        <v>1.3599999999999999E-2</v>
      </c>
      <c r="AJ5">
        <f>output!AJ5/1000000000</f>
        <v>6.7771971149999999</v>
      </c>
      <c r="AK5">
        <f>output!AK5/1000000000</f>
        <v>2.5855379759999999</v>
      </c>
      <c r="AL5">
        <f>output!AL5/1000000000</f>
        <v>11.578854516</v>
      </c>
      <c r="AM5">
        <f>output!AM5/1000000000</f>
        <v>2.3189355919999999</v>
      </c>
      <c r="AN5">
        <f>output!AN5/1000000000</f>
        <v>18.356051631</v>
      </c>
      <c r="AO5">
        <f>output!AO5/1000000000</f>
        <v>4.9044735680000002</v>
      </c>
      <c r="AP5">
        <f>output!AP5/1000000000</f>
        <v>1.1853E-5</v>
      </c>
      <c r="AR5">
        <v>94.6</v>
      </c>
      <c r="AT5">
        <f>AT4-1</f>
        <v>-0.99760019504666664</v>
      </c>
      <c r="AU5">
        <f>AT5*60</f>
        <v>-59.856011702799996</v>
      </c>
    </row>
    <row r="6" spans="1:47" x14ac:dyDescent="0.25">
      <c r="A6">
        <f>output!A6</f>
        <v>5</v>
      </c>
      <c r="B6">
        <f>output!B6</f>
        <v>144123</v>
      </c>
      <c r="C6">
        <f>output!C6</f>
        <v>144060</v>
      </c>
      <c r="D6">
        <f>output!D6/1000000</f>
        <v>0.28818300000000002</v>
      </c>
      <c r="E6">
        <f>output!E6/1000000</f>
        <v>0.216837</v>
      </c>
      <c r="F6">
        <f>output!F6/1000000000</f>
        <v>1.2219009009999999</v>
      </c>
      <c r="G6">
        <f>output!G6/1000000000</f>
        <v>4.2062701000000001E-2</v>
      </c>
      <c r="H6">
        <f>output!H6</f>
        <v>113411</v>
      </c>
      <c r="I6">
        <f>output!I6/1000000000</f>
        <v>1.2802294299999999</v>
      </c>
      <c r="J6">
        <f>output!J6/1000000000</f>
        <v>1.1653335440000001</v>
      </c>
      <c r="K6">
        <f>output!K6/1000000000</f>
        <v>0.29393488000000001</v>
      </c>
      <c r="L6">
        <f>output!L6/1000000000</f>
        <v>0.228410736</v>
      </c>
      <c r="M6">
        <f>output!M6/1000000</f>
        <v>1.5143E-2</v>
      </c>
      <c r="N6">
        <f>output!N6/1000000000</f>
        <v>0.76547922300000004</v>
      </c>
      <c r="O6">
        <f>output!O6/1000000000</f>
        <v>0.68513272800000002</v>
      </c>
      <c r="P6">
        <f>output!P6</f>
        <v>2339643533</v>
      </c>
      <c r="Q6">
        <f>output!Q6</f>
        <v>2078877008</v>
      </c>
      <c r="R6">
        <f>output!R6/1000000000</f>
        <v>2.0457086530000002</v>
      </c>
      <c r="S6">
        <f>output!S6/1000000000</f>
        <v>1.850466272</v>
      </c>
      <c r="T6">
        <f>output!T6</f>
        <v>545535</v>
      </c>
      <c r="U6">
        <f>output!U6</f>
        <v>545535</v>
      </c>
      <c r="V6">
        <f>output!V6/1000000</f>
        <v>1.09107</v>
      </c>
      <c r="W6">
        <f>output!W6/1000000</f>
        <v>5478.5681269999995</v>
      </c>
      <c r="X6">
        <f>output!X6</f>
        <v>541944768</v>
      </c>
      <c r="Y6">
        <f>output!Y6</f>
        <v>127474</v>
      </c>
      <c r="Z6">
        <f>output!Z6/1000000000</f>
        <v>2.943391584</v>
      </c>
      <c r="AA6">
        <f>output!AA6/1000000000</f>
        <v>0.69924032800000002</v>
      </c>
      <c r="AB6">
        <f>output!AB6/1000000000</f>
        <v>12.973311541999999</v>
      </c>
      <c r="AC6">
        <f>output!AC6/1000000000</f>
        <v>6.9921443920000002</v>
      </c>
      <c r="AD6" s="9">
        <f>output!AD6/1000000</f>
        <v>1.9414000000000001E-2</v>
      </c>
      <c r="AE6">
        <f>output!AE6/1000000000</f>
        <v>0.786432731</v>
      </c>
      <c r="AF6">
        <f>output!AF6/1000000000</f>
        <v>0.47227580000000002</v>
      </c>
      <c r="AG6">
        <f>output!AG6/1000000000</f>
        <v>16.703135856999999</v>
      </c>
      <c r="AH6">
        <f>output!AH6/1000000000</f>
        <v>8.1636605200000005</v>
      </c>
      <c r="AI6" s="10">
        <f>output!AI6/1000000</f>
        <v>1.8076999999999999E-2</v>
      </c>
      <c r="AJ6">
        <f>output!AJ6/1000000000</f>
        <v>8.4930768210000007</v>
      </c>
      <c r="AK6">
        <f>output!AK6/1000000000</f>
        <v>3.1373874640000001</v>
      </c>
      <c r="AL6">
        <f>output!AL6/1000000000</f>
        <v>13.013501360999999</v>
      </c>
      <c r="AM6">
        <f>output!AM6/1000000000</f>
        <v>2.6724633760000001</v>
      </c>
      <c r="AN6">
        <f>output!AN6/1000000000</f>
        <v>21.506578181999998</v>
      </c>
      <c r="AO6">
        <f>output!AO6/1000000000</f>
        <v>5.8098508400000002</v>
      </c>
      <c r="AP6">
        <f>output!AP6/1000000000</f>
        <v>1.7139E-5</v>
      </c>
      <c r="AR6">
        <f>AR5-60</f>
        <v>34.599999999999994</v>
      </c>
      <c r="AT6">
        <f>AO11-60</f>
        <v>-49.794230239999997</v>
      </c>
    </row>
    <row r="7" spans="1:47" x14ac:dyDescent="0.25">
      <c r="A7">
        <f>output!A7</f>
        <v>6</v>
      </c>
      <c r="B7">
        <f>output!B7</f>
        <v>173303</v>
      </c>
      <c r="C7">
        <f>output!C7</f>
        <v>173250</v>
      </c>
      <c r="D7">
        <f>output!D7/1000000</f>
        <v>0.346553</v>
      </c>
      <c r="E7">
        <f>output!E7/1000000</f>
        <v>0.236154</v>
      </c>
      <c r="F7">
        <f>output!F7/1000000000</f>
        <v>1.8460236130000001</v>
      </c>
      <c r="G7">
        <f>output!G7/1000000000</f>
        <v>5.0004927999999997E-2</v>
      </c>
      <c r="H7">
        <f>output!H7</f>
        <v>126889</v>
      </c>
      <c r="I7">
        <f>output!I7/1000000000</f>
        <v>1.211819867</v>
      </c>
      <c r="J7">
        <f>output!J7/1000000000</f>
        <v>1.233939256</v>
      </c>
      <c r="K7">
        <f>output!K7/1000000000</f>
        <v>0.36403748400000002</v>
      </c>
      <c r="L7">
        <f>output!L7/1000000000</f>
        <v>0.241358664</v>
      </c>
      <c r="M7">
        <f>output!M7/1000000</f>
        <v>1.9222E-2</v>
      </c>
      <c r="N7">
        <f>output!N7/1000000000</f>
        <v>1.358903097</v>
      </c>
      <c r="O7">
        <f>output!O7/1000000000</f>
        <v>0.96534000799999997</v>
      </c>
      <c r="P7">
        <f>output!P7</f>
        <v>2934760448</v>
      </c>
      <c r="Q7">
        <f>output!Q7</f>
        <v>2440637928</v>
      </c>
      <c r="R7">
        <f>output!R7/1000000000</f>
        <v>2.5707229640000002</v>
      </c>
      <c r="S7">
        <f>output!S7/1000000000</f>
        <v>2.1992792639999998</v>
      </c>
      <c r="T7">
        <f>output!T7</f>
        <v>545535</v>
      </c>
      <c r="U7">
        <f>output!U7</f>
        <v>545535</v>
      </c>
      <c r="V7">
        <f>output!V7/1000000</f>
        <v>1.09107</v>
      </c>
      <c r="W7">
        <f>output!W7/1000000</f>
        <v>5516.5400289999998</v>
      </c>
      <c r="X7">
        <f>output!X7</f>
        <v>542175752</v>
      </c>
      <c r="Y7">
        <f>output!Y7</f>
        <v>146120</v>
      </c>
      <c r="Z7">
        <f>output!Z7/1000000000</f>
        <v>2.9596635060000001</v>
      </c>
      <c r="AA7">
        <f>output!AA7/1000000000</f>
        <v>0.74038401600000003</v>
      </c>
      <c r="AB7">
        <f>output!AB7/1000000000</f>
        <v>13.141426288</v>
      </c>
      <c r="AC7">
        <f>output!AC7/1000000000</f>
        <v>6.9099766880000004</v>
      </c>
      <c r="AD7" s="9">
        <f>output!AD7/1000000</f>
        <v>2.5293E-2</v>
      </c>
      <c r="AE7">
        <f>output!AE7/1000000000</f>
        <v>0.95965972700000002</v>
      </c>
      <c r="AF7">
        <f>output!AF7/1000000000</f>
        <v>0.50107998399999998</v>
      </c>
      <c r="AG7">
        <f>output!AG7/1000000000</f>
        <v>17.060749521000002</v>
      </c>
      <c r="AH7">
        <f>output!AH7/1000000000</f>
        <v>8.1514406879999992</v>
      </c>
      <c r="AI7" s="10">
        <f>output!AI7/1000000</f>
        <v>2.1961000000000001E-2</v>
      </c>
      <c r="AJ7">
        <f>output!AJ7/1000000000</f>
        <v>9.8996912859999995</v>
      </c>
      <c r="AK7">
        <f>output!AK7/1000000000</f>
        <v>3.4336477840000001</v>
      </c>
      <c r="AL7">
        <f>output!AL7/1000000000</f>
        <v>14.892045447999999</v>
      </c>
      <c r="AM7">
        <f>output!AM7/1000000000</f>
        <v>3.0492317120000001</v>
      </c>
      <c r="AN7">
        <f>output!AN7/1000000000</f>
        <v>24.791736734000001</v>
      </c>
      <c r="AO7">
        <f>output!AO7/1000000000</f>
        <v>6.4828794959999998</v>
      </c>
      <c r="AP7">
        <f>output!AP7/1000000000</f>
        <v>2.2813E-5</v>
      </c>
      <c r="AT7">
        <v>103</v>
      </c>
    </row>
    <row r="8" spans="1:47" x14ac:dyDescent="0.25">
      <c r="A8">
        <f>output!A8</f>
        <v>7</v>
      </c>
      <c r="B8">
        <f>output!B8</f>
        <v>202782</v>
      </c>
      <c r="C8">
        <f>output!C8</f>
        <v>202337</v>
      </c>
      <c r="D8">
        <f>output!D8/1000000</f>
        <v>0.40511900000000001</v>
      </c>
      <c r="E8">
        <f>output!E8/1000000</f>
        <v>0.25231599999999998</v>
      </c>
      <c r="F8">
        <f>output!F8/1000000000</f>
        <v>2.013943582</v>
      </c>
      <c r="G8">
        <f>output!G8/1000000000</f>
        <v>5.7984424E-2</v>
      </c>
      <c r="H8">
        <f>output!H8</f>
        <v>138816</v>
      </c>
      <c r="I8">
        <f>output!I8/1000000000</f>
        <v>1.3639866380000001</v>
      </c>
      <c r="J8">
        <f>output!J8/1000000000</f>
        <v>1.571532768</v>
      </c>
      <c r="K8">
        <f>output!K8/1000000000</f>
        <v>0.33977512700000001</v>
      </c>
      <c r="L8">
        <f>output!L8/1000000000</f>
        <v>0.25597919200000002</v>
      </c>
      <c r="M8">
        <f>output!M8/1000000</f>
        <v>2.324E-2</v>
      </c>
      <c r="N8">
        <f>output!N8/1000000000</f>
        <v>1.3832946180000001</v>
      </c>
      <c r="O8">
        <f>output!O8/1000000000</f>
        <v>1.023822472</v>
      </c>
      <c r="P8">
        <f>output!P8</f>
        <v>3087056383</v>
      </c>
      <c r="Q8">
        <f>output!Q8</f>
        <v>2851334432</v>
      </c>
      <c r="R8">
        <f>output!R8/1000000000</f>
        <v>2.7472812559999999</v>
      </c>
      <c r="S8">
        <f>output!S8/1000000000</f>
        <v>2.59535524</v>
      </c>
      <c r="T8">
        <f>output!T8</f>
        <v>545535</v>
      </c>
      <c r="U8">
        <f>output!U8</f>
        <v>545535</v>
      </c>
      <c r="V8">
        <f>output!V8/1000000</f>
        <v>1.09107</v>
      </c>
      <c r="W8">
        <f>output!W8/1000000</f>
        <v>5419.0282029999998</v>
      </c>
      <c r="X8">
        <f>output!X8</f>
        <v>542421064</v>
      </c>
      <c r="Y8">
        <f>output!Y8</f>
        <v>163371</v>
      </c>
      <c r="Z8">
        <f>output!Z8/1000000000</f>
        <v>2.9804884399999998</v>
      </c>
      <c r="AA8">
        <f>output!AA8/1000000000</f>
        <v>0.78489076000000002</v>
      </c>
      <c r="AB8">
        <f>output!AB8/1000000000</f>
        <v>13.108190287999999</v>
      </c>
      <c r="AC8">
        <f>output!AC8/1000000000</f>
        <v>6.8602675199999998</v>
      </c>
      <c r="AD8" s="9">
        <f>output!AD8/1000000</f>
        <v>3.1425000000000002E-2</v>
      </c>
      <c r="AE8">
        <f>output!AE8/1000000000</f>
        <v>1.065275937</v>
      </c>
      <c r="AF8">
        <f>output!AF8/1000000000</f>
        <v>0.52387652799999995</v>
      </c>
      <c r="AG8">
        <f>output!AG8/1000000000</f>
        <v>17.153954665000001</v>
      </c>
      <c r="AH8">
        <f>output!AH8/1000000000</f>
        <v>8.1690348079999993</v>
      </c>
      <c r="AI8" s="10">
        <f>output!AI8/1000000</f>
        <v>2.5017000000000001E-2</v>
      </c>
      <c r="AJ8">
        <f>output!AJ8/1000000000</f>
        <v>11.419032208000001</v>
      </c>
      <c r="AK8">
        <f>output!AK8/1000000000</f>
        <v>3.9135098240000001</v>
      </c>
      <c r="AL8">
        <f>output!AL8/1000000000</f>
        <v>15.238709592999999</v>
      </c>
      <c r="AM8">
        <f>output!AM8/1000000000</f>
        <v>3.3856463520000002</v>
      </c>
      <c r="AN8">
        <f>output!AN8/1000000000</f>
        <v>26.657741801</v>
      </c>
      <c r="AO8">
        <f>output!AO8/1000000000</f>
        <v>7.2991561760000003</v>
      </c>
      <c r="AP8">
        <f>output!AP8/1000000000</f>
        <v>2.8731999999999999E-5</v>
      </c>
      <c r="AT8">
        <f>AT7-60</f>
        <v>43</v>
      </c>
    </row>
    <row r="9" spans="1:47" x14ac:dyDescent="0.25">
      <c r="A9">
        <f>output!A9</f>
        <v>8</v>
      </c>
      <c r="B9">
        <f>output!B9</f>
        <v>232199</v>
      </c>
      <c r="C9">
        <f>output!C9</f>
        <v>231907</v>
      </c>
      <c r="D9">
        <f>output!D9/1000000</f>
        <v>0.46410600000000002</v>
      </c>
      <c r="E9">
        <f>output!E9/1000000</f>
        <v>0.26600299999999999</v>
      </c>
      <c r="F9">
        <f>output!F9/1000000000</f>
        <v>2.0727932830000002</v>
      </c>
      <c r="G9">
        <f>output!G9/1000000000</f>
        <v>6.5848799999999999E-2</v>
      </c>
      <c r="H9">
        <f>output!H9</f>
        <v>149163</v>
      </c>
      <c r="I9">
        <f>output!I9/1000000000</f>
        <v>2.012851752</v>
      </c>
      <c r="J9">
        <f>output!J9/1000000000</f>
        <v>1.6614327680000001</v>
      </c>
      <c r="K9">
        <f>output!K9/1000000000</f>
        <v>0.33801330400000001</v>
      </c>
      <c r="L9">
        <f>output!L9/1000000000</f>
        <v>0.27694251199999997</v>
      </c>
      <c r="M9">
        <f>output!M9/1000000</f>
        <v>2.7074000000000001E-2</v>
      </c>
      <c r="N9">
        <f>output!N9/1000000000</f>
        <v>1.324134417</v>
      </c>
      <c r="O9">
        <f>output!O9/1000000000</f>
        <v>1.38453392</v>
      </c>
      <c r="P9">
        <f>output!P9</f>
        <v>3674999473</v>
      </c>
      <c r="Q9">
        <f>output!Q9</f>
        <v>3322909200</v>
      </c>
      <c r="R9">
        <f>output!R9/1000000000</f>
        <v>3.3369861689999998</v>
      </c>
      <c r="S9">
        <f>output!S9/1000000000</f>
        <v>3.045966688</v>
      </c>
      <c r="T9">
        <f>output!T9</f>
        <v>545535</v>
      </c>
      <c r="U9">
        <f>output!U9</f>
        <v>545535</v>
      </c>
      <c r="V9">
        <f>output!V9/1000000</f>
        <v>1.09107</v>
      </c>
      <c r="W9">
        <f>output!W9/1000000</f>
        <v>5969.2294789999996</v>
      </c>
      <c r="X9">
        <f>output!X9</f>
        <v>542639240</v>
      </c>
      <c r="Y9">
        <f>output!Y9</f>
        <v>179255</v>
      </c>
      <c r="Z9">
        <f>output!Z9/1000000000</f>
        <v>2.8049725639999998</v>
      </c>
      <c r="AA9">
        <f>output!AA9/1000000000</f>
        <v>0.54798044800000001</v>
      </c>
      <c r="AB9">
        <f>output!AB9/1000000000</f>
        <v>12.968168326000001</v>
      </c>
      <c r="AC9">
        <f>output!AC9/1000000000</f>
        <v>6.88981084</v>
      </c>
      <c r="AD9" s="9">
        <f>output!AD9/1000000</f>
        <v>3.7616999999999998E-2</v>
      </c>
      <c r="AE9">
        <f>output!AE9/1000000000</f>
        <v>1.129885204</v>
      </c>
      <c r="AF9">
        <f>output!AF9/1000000000</f>
        <v>0.55120994400000001</v>
      </c>
      <c r="AG9">
        <f>output!AG9/1000000000</f>
        <v>16.903026094000001</v>
      </c>
      <c r="AH9">
        <f>output!AH9/1000000000</f>
        <v>7.9890012319999997</v>
      </c>
      <c r="AI9" s="10">
        <f>output!AI9/1000000</f>
        <v>2.7137000000000001E-2</v>
      </c>
      <c r="AJ9">
        <f>output!AJ9/1000000000</f>
        <v>13.621526417</v>
      </c>
      <c r="AK9">
        <f>output!AK9/1000000000</f>
        <v>4.6016987760000001</v>
      </c>
      <c r="AL9">
        <f>output!AL9/1000000000</f>
        <v>17.999248569999999</v>
      </c>
      <c r="AM9">
        <f>output!AM9/1000000000</f>
        <v>3.825716688</v>
      </c>
      <c r="AN9">
        <f>output!AN9/1000000000</f>
        <v>31.620774987000001</v>
      </c>
      <c r="AO9">
        <f>output!AO9/1000000000</f>
        <v>8.4274154639999992</v>
      </c>
      <c r="AP9">
        <f>output!AP9/1000000000</f>
        <v>3.4782E-5</v>
      </c>
    </row>
    <row r="10" spans="1:47" x14ac:dyDescent="0.25">
      <c r="A10">
        <f>output!A10</f>
        <v>9</v>
      </c>
      <c r="B10">
        <f>output!B10</f>
        <v>261548</v>
      </c>
      <c r="C10">
        <f>output!C10</f>
        <v>261490</v>
      </c>
      <c r="D10">
        <f>output!D10/1000000</f>
        <v>0.523038</v>
      </c>
      <c r="E10">
        <f>output!E10/1000000</f>
        <v>0.277586</v>
      </c>
      <c r="F10">
        <f>output!F10/1000000000</f>
        <v>2.2712534070000001</v>
      </c>
      <c r="G10">
        <f>output!G10/1000000000</f>
        <v>7.3692877000000004E-2</v>
      </c>
      <c r="H10">
        <f>output!H10</f>
        <v>158146</v>
      </c>
      <c r="I10">
        <f>output!I10/1000000000</f>
        <v>1.8623673789999999</v>
      </c>
      <c r="J10">
        <f>output!J10/1000000000</f>
        <v>1.684121728</v>
      </c>
      <c r="K10">
        <f>output!K10/1000000000</f>
        <v>0.62675368399999998</v>
      </c>
      <c r="L10">
        <f>output!L10/1000000000</f>
        <v>0.28068695199999999</v>
      </c>
      <c r="M10">
        <f>output!M10/1000000</f>
        <v>3.0714000000000002E-2</v>
      </c>
      <c r="N10">
        <f>output!N10/1000000000</f>
        <v>1.8217350889999999</v>
      </c>
      <c r="O10">
        <f>output!O10/1000000000</f>
        <v>1.4034769279999999</v>
      </c>
      <c r="P10">
        <f>output!P10</f>
        <v>4310856152</v>
      </c>
      <c r="Q10">
        <f>output!Q10</f>
        <v>3368285608</v>
      </c>
      <c r="R10">
        <f>output!R10/1000000000</f>
        <v>3.6841024679999999</v>
      </c>
      <c r="S10">
        <f>output!S10/1000000000</f>
        <v>3.0875986559999999</v>
      </c>
      <c r="T10">
        <f>output!T10</f>
        <v>545535</v>
      </c>
      <c r="U10">
        <f>output!U10</f>
        <v>545535</v>
      </c>
      <c r="V10">
        <f>output!V10/1000000</f>
        <v>1.09107</v>
      </c>
      <c r="W10">
        <f>output!W10/1000000</f>
        <v>5466.5435040000002</v>
      </c>
      <c r="X10">
        <f>output!X10</f>
        <v>542809304</v>
      </c>
      <c r="Y10">
        <f>output!Y10</f>
        <v>193887</v>
      </c>
      <c r="Z10">
        <f>output!Z10/1000000000</f>
        <v>3.0142105880000001</v>
      </c>
      <c r="AA10">
        <f>output!AA10/1000000000</f>
        <v>0.81286736800000003</v>
      </c>
      <c r="AB10">
        <f>output!AB10/1000000000</f>
        <v>13.279907415</v>
      </c>
      <c r="AC10">
        <f>output!AC10/1000000000</f>
        <v>7.11476708</v>
      </c>
      <c r="AD10" s="9">
        <f>output!AD10/1000000</f>
        <v>4.3866000000000002E-2</v>
      </c>
      <c r="AE10">
        <f>output!AE10/1000000000</f>
        <v>1.2366402379999999</v>
      </c>
      <c r="AF10">
        <f>output!AF10/1000000000</f>
        <v>0.54400023200000003</v>
      </c>
      <c r="AG10">
        <f>output!AG10/1000000000</f>
        <v>17.530758241000001</v>
      </c>
      <c r="AH10">
        <f>output!AH10/1000000000</f>
        <v>8.4716346799999993</v>
      </c>
      <c r="AI10" s="10">
        <f>output!AI10/1000000</f>
        <v>2.8169E-2</v>
      </c>
      <c r="AJ10">
        <f>output!AJ10/1000000000</f>
        <v>14.637826894</v>
      </c>
      <c r="AK10">
        <f>output!AK10/1000000000</f>
        <v>5.007107832</v>
      </c>
      <c r="AL10">
        <f>output!AL10/1000000000</f>
        <v>18.77108114</v>
      </c>
      <c r="AM10">
        <f>output!AM10/1000000000</f>
        <v>4.0646838880000002</v>
      </c>
      <c r="AN10">
        <f>output!AN10/1000000000</f>
        <v>33.408908034</v>
      </c>
      <c r="AO10">
        <f>output!AO10/1000000000</f>
        <v>9.0717917200000002</v>
      </c>
      <c r="AP10">
        <f>output!AP10/1000000000</f>
        <v>4.0864E-5</v>
      </c>
    </row>
    <row r="11" spans="1:47" x14ac:dyDescent="0.25">
      <c r="A11">
        <f>output!A11</f>
        <v>10</v>
      </c>
      <c r="B11">
        <f>output!B11</f>
        <v>291174</v>
      </c>
      <c r="C11">
        <f>output!C11</f>
        <v>291009</v>
      </c>
      <c r="D11">
        <f>output!D11/1000000</f>
        <v>0.58218300000000001</v>
      </c>
      <c r="E11">
        <f>output!E11/1000000</f>
        <v>0.287192</v>
      </c>
      <c r="F11">
        <f>output!F11/1000000000</f>
        <v>2.5732606709999999</v>
      </c>
      <c r="G11">
        <f>output!G11/1000000000</f>
        <v>8.1483765E-2</v>
      </c>
      <c r="H11">
        <f>output!H11</f>
        <v>165997</v>
      </c>
      <c r="I11">
        <f>output!I11/1000000000</f>
        <v>2.7349630600000001</v>
      </c>
      <c r="J11">
        <f>output!J11/1000000000</f>
        <v>1.6788421039999999</v>
      </c>
      <c r="K11">
        <f>output!K11/1000000000</f>
        <v>0.364891837</v>
      </c>
      <c r="L11">
        <f>output!L11/1000000000</f>
        <v>0.27984233600000002</v>
      </c>
      <c r="M11">
        <f>output!M11/1000000</f>
        <v>3.4146000000000003E-2</v>
      </c>
      <c r="N11">
        <f>output!N11/1000000000</f>
        <v>1.7355162850000001</v>
      </c>
      <c r="O11">
        <f>output!O11/1000000000</f>
        <v>1.6788417040000001</v>
      </c>
      <c r="P11">
        <f>output!P11</f>
        <v>4835371182</v>
      </c>
      <c r="Q11">
        <f>output!Q11</f>
        <v>3637526144</v>
      </c>
      <c r="R11" s="6">
        <f>output!R11/1000000000</f>
        <v>4.4704793450000002</v>
      </c>
      <c r="S11">
        <f>output!S11/1000000000</f>
        <v>3.357683808</v>
      </c>
      <c r="T11">
        <f>output!T11</f>
        <v>545535</v>
      </c>
      <c r="U11">
        <f>output!U11</f>
        <v>545535</v>
      </c>
      <c r="V11">
        <f>output!V11/1000000</f>
        <v>1.09107</v>
      </c>
      <c r="W11">
        <f>output!W11/1000000</f>
        <v>5857.8918309999999</v>
      </c>
      <c r="X11">
        <f>output!X11</f>
        <v>542946864</v>
      </c>
      <c r="Y11">
        <f>output!Y11</f>
        <v>207238</v>
      </c>
      <c r="Z11">
        <f>output!Z11/1000000000</f>
        <v>2.8627935500000001</v>
      </c>
      <c r="AA11">
        <f>output!AA11/1000000000</f>
        <v>0.80439923999999996</v>
      </c>
      <c r="AB11">
        <f>output!AB11/1000000000</f>
        <v>13.423617499000001</v>
      </c>
      <c r="AC11">
        <f>output!AC11/1000000000</f>
        <v>7.026100896</v>
      </c>
      <c r="AD11" s="9">
        <f>output!AD11/1000000</f>
        <v>4.9998000000000001E-2</v>
      </c>
      <c r="AE11">
        <f>output!AE11/1000000000</f>
        <v>1.20046239</v>
      </c>
      <c r="AF11">
        <f>output!AF11/1000000000</f>
        <v>0.80879769599999995</v>
      </c>
      <c r="AG11">
        <f>output!AG11/1000000000</f>
        <v>17.486873439</v>
      </c>
      <c r="AH11" s="6">
        <f>output!AH11/1000000000</f>
        <v>8.6392978320000005</v>
      </c>
      <c r="AI11" s="10">
        <f>output!AI11/1000000</f>
        <v>2.8478E-2</v>
      </c>
      <c r="AJ11">
        <f>output!AJ11/1000000000</f>
        <v>16.829816335</v>
      </c>
      <c r="AK11">
        <f>output!AK11/1000000000</f>
        <v>5.7708938720000003</v>
      </c>
      <c r="AL11">
        <f>output!AL11/1000000000</f>
        <v>18.124703898</v>
      </c>
      <c r="AM11">
        <f>output!AM11/1000000000</f>
        <v>4.4348758879999997</v>
      </c>
      <c r="AN11">
        <f>output!AN11/1000000000</f>
        <v>34.954520232999997</v>
      </c>
      <c r="AO11" s="6">
        <f>output!AO11/1000000000</f>
        <v>10.205769760000001</v>
      </c>
      <c r="AP11">
        <f>output!AP11/1000000000</f>
        <v>4.6876999999999999E-5</v>
      </c>
    </row>
    <row r="12" spans="1:47" x14ac:dyDescent="0.25">
      <c r="A12">
        <f>output!A12</f>
        <v>11</v>
      </c>
      <c r="B12">
        <f>output!B12</f>
        <v>320861</v>
      </c>
      <c r="C12">
        <f>output!C12</f>
        <v>320515</v>
      </c>
      <c r="D12">
        <f>output!D12/1000000</f>
        <v>0.64137599999999995</v>
      </c>
      <c r="E12">
        <f>output!E12/1000000</f>
        <v>0.29548400000000002</v>
      </c>
      <c r="F12">
        <f>output!F12/1000000000</f>
        <v>2.8098292439999999</v>
      </c>
      <c r="G12">
        <f>output!G12/1000000000</f>
        <v>8.9184338000000002E-2</v>
      </c>
      <c r="H12">
        <f>output!H12</f>
        <v>172855</v>
      </c>
      <c r="I12">
        <f>output!I12/1000000000</f>
        <v>2.8117096949999998</v>
      </c>
      <c r="J12">
        <f>output!J12/1000000000</f>
        <v>1.934294776</v>
      </c>
      <c r="K12">
        <f>output!K12/1000000000</f>
        <v>0.49845774700000001</v>
      </c>
      <c r="L12">
        <f>output!L12/1000000000</f>
        <v>0.27635564800000001</v>
      </c>
      <c r="M12">
        <f>output!M12/1000000</f>
        <v>3.7376E-2</v>
      </c>
      <c r="N12">
        <f>output!N12/1000000000</f>
        <v>1.995527356</v>
      </c>
      <c r="O12">
        <f>output!O12/1000000000</f>
        <v>1.9342945359999999</v>
      </c>
      <c r="P12">
        <f>output!P12</f>
        <v>5305694798</v>
      </c>
      <c r="Q12">
        <f>output!Q12</f>
        <v>4144944960</v>
      </c>
      <c r="R12" s="6">
        <f>output!R12/1000000000</f>
        <v>4.8072370510000004</v>
      </c>
      <c r="S12">
        <f>output!S12/1000000000</f>
        <v>3.8685893120000001</v>
      </c>
      <c r="T12">
        <f>output!T12</f>
        <v>545535</v>
      </c>
      <c r="U12">
        <f>output!U12</f>
        <v>545535</v>
      </c>
      <c r="V12">
        <f>output!V12/1000000</f>
        <v>1.09107</v>
      </c>
      <c r="W12">
        <f>output!W12/1000000</f>
        <v>5962.2770739999996</v>
      </c>
      <c r="X12">
        <f>output!X12</f>
        <v>543110184</v>
      </c>
      <c r="Y12">
        <f>output!Y12</f>
        <v>219859</v>
      </c>
      <c r="Z12">
        <f>output!Z12/1000000000</f>
        <v>2.7875372199999999</v>
      </c>
      <c r="AA12">
        <f>output!AA12/1000000000</f>
        <v>0.79439885600000004</v>
      </c>
      <c r="AB12">
        <f>output!AB12/1000000000</f>
        <v>13.266758980000001</v>
      </c>
      <c r="AC12">
        <f>output!AC12/1000000000</f>
        <v>6.9753031119999998</v>
      </c>
      <c r="AD12" s="9">
        <f>output!AD12/1000000</f>
        <v>5.6217999999999997E-2</v>
      </c>
      <c r="AE12">
        <f>output!AE12/1000000000</f>
        <v>1.265028692</v>
      </c>
      <c r="AF12">
        <f>output!AF12/1000000000</f>
        <v>0.79906069599999996</v>
      </c>
      <c r="AG12">
        <f>output!AG12/1000000000</f>
        <v>17.319324892000001</v>
      </c>
      <c r="AH12" s="6">
        <f>output!AH12/1000000000</f>
        <v>8.5687626639999994</v>
      </c>
      <c r="AI12" s="10">
        <f>output!AI12/1000000</f>
        <v>2.8669E-2</v>
      </c>
      <c r="AJ12">
        <f>output!AJ12/1000000000</f>
        <v>17.016909466000001</v>
      </c>
      <c r="AK12">
        <f>output!AK12/1000000000</f>
        <v>6.1341460400000001</v>
      </c>
      <c r="AL12">
        <f>output!AL12/1000000000</f>
        <v>20.310608144</v>
      </c>
      <c r="AM12">
        <f>output!AM12/1000000000</f>
        <v>4.8667201520000001</v>
      </c>
      <c r="AN12">
        <f>output!AN12/1000000000</f>
        <v>37.327517610000001</v>
      </c>
      <c r="AO12" s="6">
        <f>output!AO12/1000000000</f>
        <v>11.000866192</v>
      </c>
      <c r="AP12">
        <f>output!AP12/1000000000</f>
        <v>5.3003000000000001E-5</v>
      </c>
    </row>
    <row r="13" spans="1:47" x14ac:dyDescent="0.25">
      <c r="A13">
        <f>output!A13</f>
        <v>12</v>
      </c>
      <c r="B13">
        <f>output!B13</f>
        <v>350458</v>
      </c>
      <c r="C13">
        <f>output!C13</f>
        <v>350162</v>
      </c>
      <c r="D13">
        <f>output!D13/1000000</f>
        <v>0.70062000000000002</v>
      </c>
      <c r="E13">
        <f>output!E13/1000000</f>
        <v>0.30238100000000001</v>
      </c>
      <c r="F13">
        <f>output!F13/1000000000</f>
        <v>3.0568419840000001</v>
      </c>
      <c r="G13">
        <f>output!G13/1000000000</f>
        <v>9.6921729999999998E-2</v>
      </c>
      <c r="H13">
        <f>output!H13</f>
        <v>178734</v>
      </c>
      <c r="I13">
        <f>output!I13/1000000000</f>
        <v>2.6511931569999998</v>
      </c>
      <c r="J13">
        <f>output!J13/1000000000</f>
        <v>1.915818104</v>
      </c>
      <c r="K13">
        <f>output!K13/1000000000</f>
        <v>0.476056918</v>
      </c>
      <c r="L13">
        <f>output!L13/1000000000</f>
        <v>0.27372397599999998</v>
      </c>
      <c r="M13">
        <f>output!M13/1000000</f>
        <v>4.0365999999999999E-2</v>
      </c>
      <c r="N13">
        <f>output!N13/1000000000</f>
        <v>2.6074479130000001</v>
      </c>
      <c r="O13">
        <f>output!O13/1000000000</f>
        <v>1.915818048</v>
      </c>
      <c r="P13">
        <f>output!P13</f>
        <v>5734697988</v>
      </c>
      <c r="Q13">
        <f>output!Q13</f>
        <v>4105360128</v>
      </c>
      <c r="R13" s="6">
        <f>output!R13/1000000000</f>
        <v>5.2586410700000004</v>
      </c>
      <c r="S13">
        <f>output!S13/1000000000</f>
        <v>3.8316361520000002</v>
      </c>
      <c r="T13">
        <f>output!T13</f>
        <v>545535</v>
      </c>
      <c r="U13">
        <f>output!U13</f>
        <v>545535</v>
      </c>
      <c r="V13">
        <f>output!V13/1000000</f>
        <v>1.09107</v>
      </c>
      <c r="W13">
        <f>output!W13/1000000</f>
        <v>5417.2650629999998</v>
      </c>
      <c r="X13">
        <f>output!X13</f>
        <v>543178384</v>
      </c>
      <c r="Y13">
        <f>output!Y13</f>
        <v>231279</v>
      </c>
      <c r="Z13">
        <f>output!Z13/1000000000</f>
        <v>2.9972433239999998</v>
      </c>
      <c r="AA13">
        <f>output!AA13/1000000000</f>
        <v>0.78717014399999996</v>
      </c>
      <c r="AB13">
        <f>output!AB13/1000000000</f>
        <v>13.584458274999999</v>
      </c>
      <c r="AC13">
        <f>output!AC13/1000000000</f>
        <v>6.9143966560000001</v>
      </c>
      <c r="AD13" s="9">
        <f>output!AD13/1000000</f>
        <v>6.2071000000000001E-2</v>
      </c>
      <c r="AE13">
        <f>output!AE13/1000000000</f>
        <v>1.3485230459999999</v>
      </c>
      <c r="AF13">
        <f>output!AF13/1000000000</f>
        <v>0.79203108799999999</v>
      </c>
      <c r="AG13">
        <f>output!AG13/1000000000</f>
        <v>17.930224644999999</v>
      </c>
      <c r="AH13" s="6">
        <f>output!AH13/1000000000</f>
        <v>8.493597888</v>
      </c>
      <c r="AI13" s="10">
        <f>output!AI13/1000000</f>
        <v>2.8561E-2</v>
      </c>
      <c r="AJ13">
        <f>output!AJ13/1000000000</f>
        <v>20.251150898999999</v>
      </c>
      <c r="AK13">
        <f>output!AK13/1000000000</f>
        <v>6.6386116560000001</v>
      </c>
      <c r="AL13">
        <f>output!AL13/1000000000</f>
        <v>20.881107509</v>
      </c>
      <c r="AM13">
        <f>output!AM13/1000000000</f>
        <v>5.2682170880000001</v>
      </c>
      <c r="AN13">
        <f>output!AN13/1000000000</f>
        <v>41.132258407999998</v>
      </c>
      <c r="AO13" s="6">
        <f>output!AO13/1000000000</f>
        <v>11.906828744</v>
      </c>
      <c r="AP13">
        <f>output!AP13/1000000000</f>
        <v>5.8771999999999999E-5</v>
      </c>
    </row>
    <row r="14" spans="1:47" x14ac:dyDescent="0.25">
      <c r="A14">
        <f>output!A14</f>
        <v>13</v>
      </c>
      <c r="B14">
        <f>output!B14</f>
        <v>380075</v>
      </c>
      <c r="C14">
        <f>output!C14</f>
        <v>379943</v>
      </c>
      <c r="D14">
        <f>output!D14/1000000</f>
        <v>0.76001799999999997</v>
      </c>
      <c r="E14">
        <f>output!E14/1000000</f>
        <v>0.30867099999999997</v>
      </c>
      <c r="F14">
        <f>output!F14/1000000000</f>
        <v>3.3657509829999999</v>
      </c>
      <c r="G14">
        <f>output!G14/1000000000</f>
        <v>0.104528762</v>
      </c>
      <c r="H14">
        <f>output!H14</f>
        <v>184203</v>
      </c>
      <c r="I14">
        <f>output!I14/1000000000</f>
        <v>3.5161846080000001</v>
      </c>
      <c r="J14">
        <f>output!J14/1000000000</f>
        <v>2.1652123680000002</v>
      </c>
      <c r="K14">
        <f>output!K14/1000000000</f>
        <v>0.64347613599999998</v>
      </c>
      <c r="L14">
        <f>output!L14/1000000000</f>
        <v>0.27064843999999999</v>
      </c>
      <c r="M14">
        <f>output!M14/1000000</f>
        <v>4.3146999999999998E-2</v>
      </c>
      <c r="N14">
        <f>output!N14/1000000000</f>
        <v>2.7052261390000001</v>
      </c>
      <c r="O14">
        <f>output!O14/1000000000</f>
        <v>2.1652120240000001</v>
      </c>
      <c r="P14">
        <f>output!P14</f>
        <v>6864886883</v>
      </c>
      <c r="Q14">
        <f>output!Q14</f>
        <v>4601072832</v>
      </c>
      <c r="R14" s="6">
        <f>output!R14/1000000000</f>
        <v>6.2214107470000002</v>
      </c>
      <c r="S14">
        <f>output!S14/1000000000</f>
        <v>4.3304243920000003</v>
      </c>
      <c r="T14">
        <f>output!T14</f>
        <v>545535</v>
      </c>
      <c r="U14">
        <f>output!U14</f>
        <v>545535</v>
      </c>
      <c r="V14">
        <f>output!V14/1000000</f>
        <v>1.09107</v>
      </c>
      <c r="W14">
        <f>output!W14/1000000</f>
        <v>5627.2042259999998</v>
      </c>
      <c r="X14">
        <f>output!X14</f>
        <v>543278792</v>
      </c>
      <c r="Y14">
        <f>output!Y14</f>
        <v>242093</v>
      </c>
      <c r="Z14">
        <f>output!Z14/1000000000</f>
        <v>2.782037425</v>
      </c>
      <c r="AA14">
        <f>output!AA14/1000000000</f>
        <v>0.77887525599999996</v>
      </c>
      <c r="AB14">
        <f>output!AB14/1000000000</f>
        <v>13.448090887999999</v>
      </c>
      <c r="AC14">
        <f>output!AC14/1000000000</f>
        <v>7.1058673360000002</v>
      </c>
      <c r="AD14" s="9">
        <f>output!AD14/1000000</f>
        <v>6.7831000000000002E-2</v>
      </c>
      <c r="AE14">
        <f>output!AE14/1000000000</f>
        <v>1.4173293069999999</v>
      </c>
      <c r="AF14">
        <f>output!AF14/1000000000</f>
        <v>0.79624869600000003</v>
      </c>
      <c r="AG14">
        <f>output!AG14/1000000000</f>
        <v>17.647457620000001</v>
      </c>
      <c r="AH14" s="6">
        <f>output!AH14/1000000000</f>
        <v>8.6809912879999995</v>
      </c>
      <c r="AI14" s="10">
        <f>output!AI14/1000000</f>
        <v>2.8527E-2</v>
      </c>
      <c r="AJ14">
        <f>output!AJ14/1000000000</f>
        <v>22.255326056000001</v>
      </c>
      <c r="AK14">
        <f>output!AK14/1000000000</f>
        <v>7.0688713520000004</v>
      </c>
      <c r="AL14">
        <f>output!AL14/1000000000</f>
        <v>23.152257185</v>
      </c>
      <c r="AM14">
        <f>output!AM14/1000000000</f>
        <v>5.5169257439999999</v>
      </c>
      <c r="AN14">
        <f>output!AN14/1000000000</f>
        <v>45.407583240999998</v>
      </c>
      <c r="AO14" s="6">
        <f>output!AO14/1000000000</f>
        <v>12.585797096</v>
      </c>
      <c r="AP14">
        <f>output!AP14/1000000000</f>
        <v>6.4443000000000006E-5</v>
      </c>
    </row>
    <row r="15" spans="1:47" x14ac:dyDescent="0.25">
      <c r="A15">
        <f>output!A15</f>
        <v>14</v>
      </c>
      <c r="B15">
        <f>output!B15</f>
        <v>409858</v>
      </c>
      <c r="C15">
        <f>output!C15</f>
        <v>409677</v>
      </c>
      <c r="D15">
        <f>output!D15/1000000</f>
        <v>0.81953500000000001</v>
      </c>
      <c r="E15">
        <f>output!E15/1000000</f>
        <v>0.31407200000000002</v>
      </c>
      <c r="F15">
        <f>output!F15/1000000000</f>
        <v>3.6777888970000001</v>
      </c>
      <c r="G15">
        <f>output!G15/1000000000</f>
        <v>0.11230177299999999</v>
      </c>
      <c r="H15">
        <f>output!H15</f>
        <v>189005</v>
      </c>
      <c r="I15">
        <f>output!I15/1000000000</f>
        <v>3.6635968170000002</v>
      </c>
      <c r="J15">
        <f>output!J15/1000000000</f>
        <v>2.1333565999999999</v>
      </c>
      <c r="K15">
        <f>output!K15/1000000000</f>
        <v>0.45189436399999999</v>
      </c>
      <c r="L15">
        <f>output!L15/1000000000</f>
        <v>0.25207650399999998</v>
      </c>
      <c r="M15">
        <f>output!M15/1000000</f>
        <v>4.5677000000000002E-2</v>
      </c>
      <c r="N15">
        <f>output!N15/1000000000</f>
        <v>3.0513498540000001</v>
      </c>
      <c r="O15">
        <f>output!O15/1000000000</f>
        <v>2.2683427200000001</v>
      </c>
      <c r="P15">
        <f>output!P15</f>
        <v>7166841035</v>
      </c>
      <c r="Q15">
        <f>output!Q15</f>
        <v>4653775824</v>
      </c>
      <c r="R15" s="6">
        <f>output!R15/1000000000</f>
        <v>6.7149466709999999</v>
      </c>
      <c r="S15">
        <f>output!S15/1000000000</f>
        <v>4.4016993199999996</v>
      </c>
      <c r="T15">
        <f>output!T15</f>
        <v>545535</v>
      </c>
      <c r="U15">
        <f>output!U15</f>
        <v>545535</v>
      </c>
      <c r="V15">
        <f>output!V15/1000000</f>
        <v>1.09107</v>
      </c>
      <c r="W15">
        <f>output!W15/1000000</f>
        <v>5939.48153</v>
      </c>
      <c r="X15">
        <f>output!X15</f>
        <v>543343904</v>
      </c>
      <c r="Y15">
        <f>output!Y15</f>
        <v>251981</v>
      </c>
      <c r="Z15">
        <f>output!Z15/1000000000</f>
        <v>2.8637731280000001</v>
      </c>
      <c r="AA15">
        <f>output!AA15/1000000000</f>
        <v>0.78705290400000005</v>
      </c>
      <c r="AB15">
        <f>output!AB15/1000000000</f>
        <v>13.467331659999999</v>
      </c>
      <c r="AC15">
        <f>output!AC15/1000000000</f>
        <v>7.1335482319999999</v>
      </c>
      <c r="AD15" s="9">
        <f>output!AD15/1000000</f>
        <v>7.3141999999999999E-2</v>
      </c>
      <c r="AE15">
        <f>output!AE15/1000000000</f>
        <v>1.5545766510000001</v>
      </c>
      <c r="AF15">
        <f>output!AF15/1000000000</f>
        <v>0.81222226399999997</v>
      </c>
      <c r="AG15">
        <f>output!AG15/1000000000</f>
        <v>17.885681438999999</v>
      </c>
      <c r="AH15" s="6">
        <f>output!AH15/1000000000</f>
        <v>8.7328233999999991</v>
      </c>
      <c r="AI15" s="10">
        <f>output!AI15/1000000</f>
        <v>2.8480999999999999E-2</v>
      </c>
      <c r="AJ15">
        <f>output!AJ15/1000000000</f>
        <v>23.945818325000001</v>
      </c>
      <c r="AK15">
        <f>output!AK15/1000000000</f>
        <v>7.7288584719999998</v>
      </c>
      <c r="AL15">
        <f>output!AL15/1000000000</f>
        <v>23.882434773</v>
      </c>
      <c r="AM15">
        <f>output!AM15/1000000000</f>
        <v>5.9738141760000003</v>
      </c>
      <c r="AN15">
        <f>output!AN15/1000000000</f>
        <v>47.828253097999998</v>
      </c>
      <c r="AO15" s="6">
        <f>output!AO15/1000000000</f>
        <v>13.702672648</v>
      </c>
      <c r="AP15">
        <f>output!AP15/1000000000</f>
        <v>6.9728999999999996E-5</v>
      </c>
    </row>
    <row r="16" spans="1:47" x14ac:dyDescent="0.25">
      <c r="A16">
        <f>output!A16</f>
        <v>15</v>
      </c>
      <c r="B16">
        <f>output!B16</f>
        <v>439414</v>
      </c>
      <c r="C16">
        <f>output!C16</f>
        <v>439622</v>
      </c>
      <c r="D16">
        <f>output!D16/1000000</f>
        <v>0.87903600000000004</v>
      </c>
      <c r="E16">
        <f>output!E16/1000000</f>
        <v>0.31878800000000002</v>
      </c>
      <c r="F16">
        <f>output!F16/1000000000</f>
        <v>4.0003552850000004</v>
      </c>
      <c r="G16">
        <f>output!G16/1000000000</f>
        <v>0.120154253</v>
      </c>
      <c r="H16">
        <f>output!H16</f>
        <v>193358</v>
      </c>
      <c r="I16">
        <f>output!I16/1000000000</f>
        <v>3.426893867</v>
      </c>
      <c r="J16">
        <f>output!J16/1000000000</f>
        <v>2.181607504</v>
      </c>
      <c r="K16">
        <f>output!K16/1000000000</f>
        <v>0.44089662400000001</v>
      </c>
      <c r="L16">
        <f>output!L16/1000000000</f>
        <v>0.27269610399999999</v>
      </c>
      <c r="M16">
        <f>output!M16/1000000</f>
        <v>4.8089E-2</v>
      </c>
      <c r="N16">
        <f>output!N16/1000000000</f>
        <v>3.490933895</v>
      </c>
      <c r="O16">
        <f>output!O16/1000000000</f>
        <v>2.5953818160000002</v>
      </c>
      <c r="P16">
        <f>output!P16</f>
        <v>7358724386</v>
      </c>
      <c r="Q16">
        <f>output!Q16</f>
        <v>5049685424</v>
      </c>
      <c r="R16" s="6">
        <f>output!R16/1000000000</f>
        <v>6.9178277619999999</v>
      </c>
      <c r="S16">
        <f>output!S16/1000000000</f>
        <v>4.7769893200000002</v>
      </c>
      <c r="T16">
        <f>output!T16</f>
        <v>545535</v>
      </c>
      <c r="U16">
        <f>output!U16</f>
        <v>545535</v>
      </c>
      <c r="V16">
        <f>output!V16/1000000</f>
        <v>1.09107</v>
      </c>
      <c r="W16">
        <f>output!W16/1000000</f>
        <v>5558.8454019999999</v>
      </c>
      <c r="X16">
        <f>output!X16</f>
        <v>543328344</v>
      </c>
      <c r="Y16">
        <f>output!Y16</f>
        <v>261328</v>
      </c>
      <c r="Z16">
        <f>output!Z16/1000000000</f>
        <v>2.939178128</v>
      </c>
      <c r="AA16">
        <f>output!AA16/1000000000</f>
        <v>0.79707333599999997</v>
      </c>
      <c r="AB16">
        <f>output!AB16/1000000000</f>
        <v>13.529112024</v>
      </c>
      <c r="AC16">
        <f>output!AC16/1000000000</f>
        <v>7.0323331040000001</v>
      </c>
      <c r="AD16" s="9">
        <f>output!AD16/1000000</f>
        <v>7.8551999999999997E-2</v>
      </c>
      <c r="AE16">
        <f>output!AE16/1000000000</f>
        <v>1.626181769</v>
      </c>
      <c r="AF16">
        <f>output!AF16/1000000000</f>
        <v>0.809512656</v>
      </c>
      <c r="AG16">
        <f>output!AG16/1000000000</f>
        <v>18.094471921</v>
      </c>
      <c r="AH16" s="6">
        <f>output!AH16/1000000000</f>
        <v>8.6389190960000004</v>
      </c>
      <c r="AI16" s="10">
        <f>output!AI16/1000000</f>
        <v>2.8479000000000001E-2</v>
      </c>
      <c r="AJ16">
        <f>output!AJ16/1000000000</f>
        <v>25.635098879000001</v>
      </c>
      <c r="AK16">
        <f>output!AK16/1000000000</f>
        <v>8.1776690320000007</v>
      </c>
      <c r="AL16">
        <f>output!AL16/1000000000</f>
        <v>25.422995418999999</v>
      </c>
      <c r="AM16">
        <f>output!AM16/1000000000</f>
        <v>6.3148651200000003</v>
      </c>
      <c r="AN16">
        <f>output!AN16/1000000000</f>
        <v>51.058094298</v>
      </c>
      <c r="AO16" s="6">
        <f>output!AO16/1000000000</f>
        <v>14.492534151999999</v>
      </c>
      <c r="AP16">
        <f>output!AP16/1000000000</f>
        <v>7.4962999999999994E-5</v>
      </c>
    </row>
    <row r="17" spans="1:42" x14ac:dyDescent="0.25">
      <c r="A17">
        <f>output!A17</f>
        <v>16</v>
      </c>
      <c r="B17">
        <f>output!B17</f>
        <v>468957</v>
      </c>
      <c r="C17">
        <f>output!C17</f>
        <v>469498</v>
      </c>
      <c r="D17">
        <f>output!D17/1000000</f>
        <v>0.93845500000000004</v>
      </c>
      <c r="E17">
        <f>output!E17/1000000</f>
        <v>0.322934</v>
      </c>
      <c r="F17">
        <f>output!F17/1000000000</f>
        <v>4.3475609229999996</v>
      </c>
      <c r="G17">
        <f>output!G17/1000000000</f>
        <v>0.127857416</v>
      </c>
      <c r="H17">
        <f>output!H17</f>
        <v>197310</v>
      </c>
      <c r="I17">
        <f>output!I17/1000000000</f>
        <v>3.7345717600000001</v>
      </c>
      <c r="J17">
        <f>output!J17/1000000000</f>
        <v>2.1670940000000001</v>
      </c>
      <c r="K17">
        <f>output!K17/1000000000</f>
        <v>0.51980703699999997</v>
      </c>
      <c r="L17">
        <f>output!L17/1000000000</f>
        <v>0.25507872799999998</v>
      </c>
      <c r="M17">
        <f>output!M17/1000000</f>
        <v>5.0272999999999998E-2</v>
      </c>
      <c r="N17">
        <f>output!N17/1000000000</f>
        <v>3.747422153</v>
      </c>
      <c r="O17">
        <f>output!O17/1000000000</f>
        <v>2.80548536</v>
      </c>
      <c r="P17">
        <f>output!P17</f>
        <v>8001800950</v>
      </c>
      <c r="Q17">
        <f>output!Q17</f>
        <v>5227658088</v>
      </c>
      <c r="R17" s="6">
        <f>output!R17/1000000000</f>
        <v>7.4819939130000002</v>
      </c>
      <c r="S17">
        <f>output!S17/1000000000</f>
        <v>4.9725793600000001</v>
      </c>
      <c r="T17">
        <f>output!T17</f>
        <v>545535</v>
      </c>
      <c r="U17">
        <f>output!U17</f>
        <v>545535</v>
      </c>
      <c r="V17">
        <f>output!V17/1000000</f>
        <v>1.09107</v>
      </c>
      <c r="W17">
        <f>output!W17/1000000</f>
        <v>5462.5008959999996</v>
      </c>
      <c r="X17">
        <f>output!X17</f>
        <v>543382112</v>
      </c>
      <c r="Y17">
        <f>output!Y17</f>
        <v>270153</v>
      </c>
      <c r="Z17">
        <f>output!Z17/1000000000</f>
        <v>2.9911072729999999</v>
      </c>
      <c r="AA17">
        <f>output!AA17/1000000000</f>
        <v>0.80157292000000002</v>
      </c>
      <c r="AB17">
        <f>output!AB17/1000000000</f>
        <v>13.850255837000001</v>
      </c>
      <c r="AC17">
        <f>output!AC17/1000000000</f>
        <v>6.9635222639999999</v>
      </c>
      <c r="AD17" s="9">
        <f>output!AD17/1000000</f>
        <v>8.3711999999999995E-2</v>
      </c>
      <c r="AE17">
        <f>output!AE17/1000000000</f>
        <v>1.7799284689999999</v>
      </c>
      <c r="AF17">
        <f>output!AF17/1000000000</f>
        <v>0.81654395999999996</v>
      </c>
      <c r="AG17">
        <f>output!AG17/1000000000</f>
        <v>18.621291579000001</v>
      </c>
      <c r="AH17" s="6">
        <f>output!AH17/1000000000</f>
        <v>8.5816391440000004</v>
      </c>
      <c r="AI17" s="10">
        <f>output!AI17/1000000</f>
        <v>2.8712999999999999E-2</v>
      </c>
      <c r="AJ17">
        <f>output!AJ17/1000000000</f>
        <v>26.000099279000001</v>
      </c>
      <c r="AK17">
        <f>output!AK17/1000000000</f>
        <v>8.7733470320000002</v>
      </c>
      <c r="AL17">
        <f>output!AL17/1000000000</f>
        <v>26.801366921</v>
      </c>
      <c r="AM17">
        <f>output!AM17/1000000000</f>
        <v>6.5980055679999996</v>
      </c>
      <c r="AN17">
        <f>output!AN17/1000000000</f>
        <v>52.8014662</v>
      </c>
      <c r="AO17" s="6">
        <f>output!AO17/1000000000</f>
        <v>15.3713526</v>
      </c>
      <c r="AP17">
        <f>output!AP17/1000000000</f>
        <v>8.0003E-5</v>
      </c>
    </row>
    <row r="18" spans="1:42" x14ac:dyDescent="0.25">
      <c r="A18">
        <f>output!A18</f>
        <v>17</v>
      </c>
      <c r="B18">
        <f>output!B18</f>
        <v>498826</v>
      </c>
      <c r="C18">
        <f>output!C18</f>
        <v>499396</v>
      </c>
      <c r="D18">
        <f>output!D18/1000000</f>
        <v>0.99822200000000005</v>
      </c>
      <c r="E18">
        <f>output!E18/1000000</f>
        <v>0.32667200000000002</v>
      </c>
      <c r="F18">
        <f>output!F18/1000000000</f>
        <v>4.3646107409999999</v>
      </c>
      <c r="G18">
        <f>output!G18/1000000000</f>
        <v>0.13566693799999999</v>
      </c>
      <c r="H18">
        <f>output!H18</f>
        <v>200947</v>
      </c>
      <c r="I18">
        <f>output!I18/1000000000</f>
        <v>4.5890920279999996</v>
      </c>
      <c r="J18">
        <f>output!J18/1000000000</f>
        <v>2.4081532800000001</v>
      </c>
      <c r="K18">
        <f>output!K18/1000000000</f>
        <v>0.46185325999999999</v>
      </c>
      <c r="L18">
        <f>output!L18/1000000000</f>
        <v>0.26760458399999998</v>
      </c>
      <c r="M18">
        <f>output!M18/1000000</f>
        <v>5.2462000000000002E-2</v>
      </c>
      <c r="N18">
        <f>output!N18/1000000000</f>
        <v>4.1390644180000002</v>
      </c>
      <c r="O18">
        <f>output!O18/1000000000</f>
        <v>2.793967952</v>
      </c>
      <c r="P18">
        <f>output!P18</f>
        <v>9190009706</v>
      </c>
      <c r="Q18">
        <f>output!Q18</f>
        <v>5469725816</v>
      </c>
      <c r="R18" s="6">
        <f>output!R18/1000000000</f>
        <v>8.7281564459999998</v>
      </c>
      <c r="S18">
        <f>output!S18/1000000000</f>
        <v>5.2021212319999997</v>
      </c>
      <c r="T18">
        <f>output!T18</f>
        <v>545535</v>
      </c>
      <c r="U18">
        <f>output!U18</f>
        <v>545535</v>
      </c>
      <c r="V18">
        <f>output!V18/1000000</f>
        <v>1.09107</v>
      </c>
      <c r="W18">
        <f>output!W18/1000000</f>
        <v>5633.2228969999996</v>
      </c>
      <c r="X18">
        <f>output!X18</f>
        <v>543455800</v>
      </c>
      <c r="Y18">
        <f>output!Y18</f>
        <v>278223</v>
      </c>
      <c r="Z18">
        <f>output!Z18/1000000000</f>
        <v>2.9088897629999999</v>
      </c>
      <c r="AA18">
        <f>output!AA18/1000000000</f>
        <v>0.78341804800000003</v>
      </c>
      <c r="AB18">
        <f>output!AB18/1000000000</f>
        <v>13.444621831999999</v>
      </c>
      <c r="AC18">
        <f>output!AC18/1000000000</f>
        <v>6.9658484400000003</v>
      </c>
      <c r="AD18" s="9">
        <f>output!AD18/1000000</f>
        <v>8.8544999999999999E-2</v>
      </c>
      <c r="AE18">
        <f>output!AE18/1000000000</f>
        <v>1.6595641999999999</v>
      </c>
      <c r="AF18">
        <f>output!AF18/1000000000</f>
        <v>0.7981028</v>
      </c>
      <c r="AG18">
        <f>output!AG18/1000000000</f>
        <v>18.013075794999999</v>
      </c>
      <c r="AH18" s="6">
        <f>output!AH18/1000000000</f>
        <v>8.5473692880000005</v>
      </c>
      <c r="AI18" s="10">
        <f>output!AI18/1000000</f>
        <v>2.9041000000000001E-2</v>
      </c>
      <c r="AJ18">
        <f>output!AJ18/1000000000</f>
        <v>28.845973622999999</v>
      </c>
      <c r="AK18">
        <f>output!AK18/1000000000</f>
        <v>9.2876196239999995</v>
      </c>
      <c r="AL18">
        <f>output!AL18/1000000000</f>
        <v>27.271160444</v>
      </c>
      <c r="AM18">
        <f>output!AM18/1000000000</f>
        <v>6.9250120239999999</v>
      </c>
      <c r="AN18">
        <f>output!AN18/1000000000</f>
        <v>56.117134067000002</v>
      </c>
      <c r="AO18" s="6">
        <f>output!AO18/1000000000</f>
        <v>16.212631647999999</v>
      </c>
      <c r="AP18">
        <f>output!AP18/1000000000</f>
        <v>8.4835999999999999E-5</v>
      </c>
    </row>
    <row r="19" spans="1:42" x14ac:dyDescent="0.25">
      <c r="A19">
        <f>output!A19</f>
        <v>18</v>
      </c>
      <c r="B19">
        <f>output!B19</f>
        <v>528642</v>
      </c>
      <c r="C19">
        <f>output!C19</f>
        <v>529260</v>
      </c>
      <c r="D19">
        <f>output!D19/1000000</f>
        <v>1.0579019999999999</v>
      </c>
      <c r="E19">
        <f>output!E19/1000000</f>
        <v>0.329814</v>
      </c>
      <c r="F19">
        <f>output!F19/1000000000</f>
        <v>4.5947728190000001</v>
      </c>
      <c r="G19">
        <f>output!G19/1000000000</f>
        <v>0.14334607399999999</v>
      </c>
      <c r="H19">
        <f>output!H19</f>
        <v>204074</v>
      </c>
      <c r="I19">
        <f>output!I19/1000000000</f>
        <v>4.8683396070000002</v>
      </c>
      <c r="J19">
        <f>output!J19/1000000000</f>
        <v>2.381126176</v>
      </c>
      <c r="K19">
        <f>output!K19/1000000000</f>
        <v>0.46346011999999998</v>
      </c>
      <c r="L19">
        <f>output!L19/1000000000</f>
        <v>0.24847892799999999</v>
      </c>
      <c r="M19">
        <f>output!M19/1000000</f>
        <v>5.4411000000000001E-2</v>
      </c>
      <c r="N19">
        <f>output!N19/1000000000</f>
        <v>4.3358601139999999</v>
      </c>
      <c r="O19">
        <f>output!O19/1000000000</f>
        <v>2.9813371279999998</v>
      </c>
      <c r="P19">
        <f>output!P19</f>
        <v>9667659841</v>
      </c>
      <c r="Q19">
        <f>output!Q19</f>
        <v>5610942232</v>
      </c>
      <c r="R19" s="6">
        <f>output!R19/1000000000</f>
        <v>9.2041997210000002</v>
      </c>
      <c r="S19">
        <f>output!S19/1000000000</f>
        <v>5.3624633040000003</v>
      </c>
      <c r="T19">
        <f>output!T19</f>
        <v>545535</v>
      </c>
      <c r="U19">
        <f>output!U19</f>
        <v>545535</v>
      </c>
      <c r="V19">
        <f>output!V19/1000000</f>
        <v>1.09107</v>
      </c>
      <c r="W19">
        <f>output!W19/1000000</f>
        <v>5635.7059490000001</v>
      </c>
      <c r="X19">
        <f>output!X19</f>
        <v>543489360</v>
      </c>
      <c r="Y19">
        <f>output!Y19</f>
        <v>285705</v>
      </c>
      <c r="Z19">
        <f>output!Z19/1000000000</f>
        <v>2.9474697700000001</v>
      </c>
      <c r="AA19">
        <f>output!AA19/1000000000</f>
        <v>0.78693427199999999</v>
      </c>
      <c r="AB19">
        <f>output!AB19/1000000000</f>
        <v>13.925586341000001</v>
      </c>
      <c r="AC19">
        <f>output!AC19/1000000000</f>
        <v>7.1325422879999998</v>
      </c>
      <c r="AD19" s="9">
        <f>output!AD19/1000000</f>
        <v>9.3120999999999995E-2</v>
      </c>
      <c r="AE19">
        <f>output!AE19/1000000000</f>
        <v>1.5894105140000001</v>
      </c>
      <c r="AF19">
        <f>output!AF19/1000000000</f>
        <v>0.80229448000000003</v>
      </c>
      <c r="AG19">
        <f>output!AG19/1000000000</f>
        <v>18.462466625000001</v>
      </c>
      <c r="AH19" s="6">
        <f>output!AH19/1000000000</f>
        <v>8.7217710400000001</v>
      </c>
      <c r="AI19" s="10">
        <f>output!AI19/1000000</f>
        <v>2.9350000000000001E-2</v>
      </c>
      <c r="AJ19">
        <f>output!AJ19/1000000000</f>
        <v>30.595157951000001</v>
      </c>
      <c r="AK19">
        <f>output!AK19/1000000000</f>
        <v>9.7585499680000005</v>
      </c>
      <c r="AL19">
        <f>output!AL19/1000000000</f>
        <v>30.829206589999998</v>
      </c>
      <c r="AM19">
        <f>output!AM19/1000000000</f>
        <v>7.2849453039999998</v>
      </c>
      <c r="AN19">
        <f>output!AN19/1000000000</f>
        <v>61.424364541000003</v>
      </c>
      <c r="AO19" s="6">
        <f>output!AO19/1000000000</f>
        <v>17.043495272000001</v>
      </c>
      <c r="AP19">
        <f>output!AP19/1000000000</f>
        <v>8.9341999999999999E-5</v>
      </c>
    </row>
    <row r="20" spans="1:42" x14ac:dyDescent="0.25">
      <c r="A20">
        <f>output!A20</f>
        <v>19</v>
      </c>
      <c r="B20">
        <f>output!B20</f>
        <v>558429</v>
      </c>
      <c r="C20">
        <f>output!C20</f>
        <v>558983</v>
      </c>
      <c r="D20">
        <f>output!D20/1000000</f>
        <v>1.1174120000000001</v>
      </c>
      <c r="E20">
        <f>output!E20/1000000</f>
        <v>0.33261600000000002</v>
      </c>
      <c r="F20">
        <f>output!F20/1000000000</f>
        <v>4.7550680810000001</v>
      </c>
      <c r="G20">
        <f>output!G20/1000000000</f>
        <v>0.15115905800000001</v>
      </c>
      <c r="H20">
        <f>output!H20</f>
        <v>206821</v>
      </c>
      <c r="I20">
        <f>output!I20/1000000000</f>
        <v>5.1685642100000004</v>
      </c>
      <c r="J20">
        <f>output!J20/1000000000</f>
        <v>2.60554964</v>
      </c>
      <c r="K20">
        <f>output!K20/1000000000</f>
        <v>0.697780866</v>
      </c>
      <c r="L20">
        <f>output!L20/1000000000</f>
        <v>0.26058300000000001</v>
      </c>
      <c r="M20">
        <f>output!M20/1000000</f>
        <v>5.6369000000000002E-2</v>
      </c>
      <c r="N20">
        <f>output!N20/1000000000</f>
        <v>4.4995251469999999</v>
      </c>
      <c r="O20">
        <f>output!O20/1000000000</f>
        <v>3.3369289919999998</v>
      </c>
      <c r="P20">
        <f>output!P20</f>
        <v>10365870223</v>
      </c>
      <c r="Q20">
        <f>output!Q20</f>
        <v>6203061632</v>
      </c>
      <c r="R20" s="6">
        <f>output!R20/1000000000</f>
        <v>9.6680893569999995</v>
      </c>
      <c r="S20">
        <f>output!S20/1000000000</f>
        <v>5.9424786320000003</v>
      </c>
      <c r="T20">
        <f>output!T20</f>
        <v>545535</v>
      </c>
      <c r="U20">
        <f>output!U20</f>
        <v>545535</v>
      </c>
      <c r="V20">
        <f>output!V20/1000000</f>
        <v>1.09107</v>
      </c>
      <c r="W20">
        <f>output!W20/1000000</f>
        <v>5940.4637080000002</v>
      </c>
      <c r="X20">
        <f>output!X20</f>
        <v>543506944</v>
      </c>
      <c r="Y20">
        <f>output!Y20</f>
        <v>292636</v>
      </c>
      <c r="Z20">
        <f>output!Z20/1000000000</f>
        <v>2.8383525650000001</v>
      </c>
      <c r="AA20">
        <f>output!AA20/1000000000</f>
        <v>0.76265740000000004</v>
      </c>
      <c r="AB20">
        <f>output!AB20/1000000000</f>
        <v>13.461652703</v>
      </c>
      <c r="AC20">
        <f>output!AC20/1000000000</f>
        <v>7.1256061759999998</v>
      </c>
      <c r="AD20" s="9">
        <f>output!AD20/1000000</f>
        <v>9.7489000000000006E-2</v>
      </c>
      <c r="AE20">
        <f>output!AE20/1000000000</f>
        <v>1.8178449539999999</v>
      </c>
      <c r="AF20">
        <f>output!AF20/1000000000</f>
        <v>0.77233768000000003</v>
      </c>
      <c r="AG20">
        <f>output!AG20/1000000000</f>
        <v>18.117850222000001</v>
      </c>
      <c r="AH20" s="6">
        <f>output!AH20/1000000000</f>
        <v>8.6606012559999996</v>
      </c>
      <c r="AI20" s="10">
        <f>output!AI20/1000000</f>
        <v>2.9791999999999999E-2</v>
      </c>
      <c r="AJ20">
        <f>output!AJ20/1000000000</f>
        <v>34.100947918999999</v>
      </c>
      <c r="AK20">
        <f>output!AK20/1000000000</f>
        <v>10.221898928</v>
      </c>
      <c r="AL20">
        <f>output!AL20/1000000000</f>
        <v>31.425090653000002</v>
      </c>
      <c r="AM20">
        <f>output!AM20/1000000000</f>
        <v>7.6933265840000002</v>
      </c>
      <c r="AN20">
        <f>output!AN20/1000000000</f>
        <v>65.526038572000004</v>
      </c>
      <c r="AO20" s="6">
        <f>output!AO20/1000000000</f>
        <v>17.915225511999999</v>
      </c>
      <c r="AP20">
        <f>output!AP20/1000000000</f>
        <v>9.3572000000000005E-5</v>
      </c>
    </row>
    <row r="21" spans="1:42" x14ac:dyDescent="0.25">
      <c r="A21">
        <f>output!A21</f>
        <v>20</v>
      </c>
      <c r="B21">
        <f>output!B21</f>
        <v>588189</v>
      </c>
      <c r="C21">
        <f>output!C21</f>
        <v>588607</v>
      </c>
      <c r="D21">
        <f>output!D21/1000000</f>
        <v>1.176796</v>
      </c>
      <c r="E21">
        <f>output!E21/1000000</f>
        <v>0.33514100000000002</v>
      </c>
      <c r="F21">
        <f>output!F21/1000000000</f>
        <v>5.1128804150000002</v>
      </c>
      <c r="G21">
        <f>output!G21/1000000000</f>
        <v>0.15892157600000001</v>
      </c>
      <c r="H21">
        <f>output!H21</f>
        <v>209373</v>
      </c>
      <c r="I21">
        <f>output!I21/1000000000</f>
        <v>5.4783205519999996</v>
      </c>
      <c r="J21">
        <f>output!J21/1000000000</f>
        <v>2.59543532</v>
      </c>
      <c r="K21">
        <f>output!K21/1000000000</f>
        <v>0.57579740300000004</v>
      </c>
      <c r="L21">
        <f>output!L21/1000000000</f>
        <v>0.25957227199999999</v>
      </c>
      <c r="M21">
        <f>output!M21/1000000</f>
        <v>5.8227000000000001E-2</v>
      </c>
      <c r="N21">
        <f>output!N21/1000000000</f>
        <v>5.1433661649999998</v>
      </c>
      <c r="O21">
        <f>output!O21/1000000000</f>
        <v>3.4429906400000001</v>
      </c>
      <c r="P21">
        <f>output!P21</f>
        <v>11197484120</v>
      </c>
      <c r="Q21">
        <f>output!Q21</f>
        <v>6297998232</v>
      </c>
      <c r="R21" s="6">
        <f>output!R21/1000000000</f>
        <v>10.621686716999999</v>
      </c>
      <c r="S21">
        <f>output!S21/1000000000</f>
        <v>6.0384259599999996</v>
      </c>
      <c r="T21">
        <f>output!T21</f>
        <v>545535</v>
      </c>
      <c r="U21">
        <f>output!U21</f>
        <v>545535</v>
      </c>
      <c r="V21">
        <f>output!V21/1000000</f>
        <v>1.09107</v>
      </c>
      <c r="W21">
        <f>output!W21/1000000</f>
        <v>5726.679795</v>
      </c>
      <c r="X21">
        <f>output!X21</f>
        <v>543532320</v>
      </c>
      <c r="Y21">
        <f>output!Y21</f>
        <v>298964</v>
      </c>
      <c r="Z21">
        <f>output!Z21/1000000000</f>
        <v>2.9245022010000001</v>
      </c>
      <c r="AA21">
        <f>output!AA21/1000000000</f>
        <v>0.76322827999999998</v>
      </c>
      <c r="AB21">
        <f>output!AB21/1000000000</f>
        <v>13.792732084000001</v>
      </c>
      <c r="AC21">
        <f>output!AC21/1000000000</f>
        <v>7.0476466159999998</v>
      </c>
      <c r="AD21" s="9">
        <f>output!AD21/1000000</f>
        <v>0.101447</v>
      </c>
      <c r="AE21">
        <f>output!AE21/1000000000</f>
        <v>1.866283326</v>
      </c>
      <c r="AF21">
        <f>output!AF21/1000000000</f>
        <v>1.031289744</v>
      </c>
      <c r="AG21">
        <f>output!AG21/1000000000</f>
        <v>18.583517611000001</v>
      </c>
      <c r="AH21" s="6">
        <f>output!AH21/1000000000</f>
        <v>8.84216464</v>
      </c>
      <c r="AI21" s="10">
        <f>output!AI21/1000000</f>
        <v>3.0231000000000001E-2</v>
      </c>
      <c r="AJ21">
        <f>output!AJ21/1000000000</f>
        <v>35.463385346999999</v>
      </c>
      <c r="AK21">
        <f>output!AK21/1000000000</f>
        <v>10.932335104</v>
      </c>
      <c r="AL21">
        <f>output!AL21/1000000000</f>
        <v>31.330521213000001</v>
      </c>
      <c r="AM21">
        <f>output!AM21/1000000000</f>
        <v>8.1362695840000008</v>
      </c>
      <c r="AN21">
        <f>output!AN21/1000000000</f>
        <v>66.793906559999996</v>
      </c>
      <c r="AO21" s="6">
        <f>output!AO21/1000000000</f>
        <v>19.068604688000001</v>
      </c>
      <c r="AP21">
        <f>output!AP21/1000000000</f>
        <v>9.7521000000000004E-5</v>
      </c>
    </row>
    <row r="22" spans="1:42" x14ac:dyDescent="0.25">
      <c r="A22">
        <f>output!A22</f>
        <v>21</v>
      </c>
      <c r="B22">
        <f>output!B22</f>
        <v>618481</v>
      </c>
      <c r="C22">
        <f>output!C22</f>
        <v>618693</v>
      </c>
      <c r="D22">
        <f>output!D22/1000000</f>
        <v>1.237174</v>
      </c>
      <c r="E22">
        <f>output!E22/1000000</f>
        <v>0.33742800000000001</v>
      </c>
      <c r="F22">
        <f>output!F22/1000000000</f>
        <v>5.2876216960000004</v>
      </c>
      <c r="G22">
        <f>output!G22/1000000000</f>
        <v>0.166643392</v>
      </c>
      <c r="H22">
        <f>output!H22</f>
        <v>211698</v>
      </c>
      <c r="I22">
        <f>output!I22/1000000000</f>
        <v>5.8919226199999999</v>
      </c>
      <c r="J22">
        <f>output!J22/1000000000</f>
        <v>2.5691156799999999</v>
      </c>
      <c r="K22">
        <f>output!K22/1000000000</f>
        <v>0.51709510700000005</v>
      </c>
      <c r="L22">
        <f>output!L22/1000000000</f>
        <v>0.25693919199999998</v>
      </c>
      <c r="M22">
        <f>output!M22/1000000</f>
        <v>5.9885000000000001E-2</v>
      </c>
      <c r="N22">
        <f>output!N22/1000000000</f>
        <v>6.0843563339999998</v>
      </c>
      <c r="O22">
        <f>output!O22/1000000000</f>
        <v>3.5966581679999998</v>
      </c>
      <c r="P22">
        <f>output!P22</f>
        <v>12493374061</v>
      </c>
      <c r="Q22">
        <f>output!Q22</f>
        <v>6422713040</v>
      </c>
      <c r="R22" s="6">
        <f>output!R22/1000000000</f>
        <v>11.976278954</v>
      </c>
      <c r="S22">
        <f>output!S22/1000000000</f>
        <v>6.1657738479999997</v>
      </c>
      <c r="T22">
        <f>output!T22</f>
        <v>545535</v>
      </c>
      <c r="U22">
        <f>output!U22</f>
        <v>545535</v>
      </c>
      <c r="V22">
        <f>output!V22/1000000</f>
        <v>1.09107</v>
      </c>
      <c r="W22">
        <f>output!W22/1000000</f>
        <v>5468.6322039999995</v>
      </c>
      <c r="X22">
        <f>output!X22</f>
        <v>543478928</v>
      </c>
      <c r="Y22">
        <f>output!Y22</f>
        <v>305065</v>
      </c>
      <c r="Z22">
        <f>output!Z22/1000000000</f>
        <v>3.008706697</v>
      </c>
      <c r="AA22">
        <f>output!AA22/1000000000</f>
        <v>0.73679651199999996</v>
      </c>
      <c r="AB22">
        <f>output!AB22/1000000000</f>
        <v>13.623609758000001</v>
      </c>
      <c r="AC22">
        <f>output!AC22/1000000000</f>
        <v>6.9605781679999996</v>
      </c>
      <c r="AD22" s="9">
        <f>output!AD22/1000000</f>
        <v>0.105403</v>
      </c>
      <c r="AE22">
        <f>output!AE22/1000000000</f>
        <v>2.0305723229999999</v>
      </c>
      <c r="AF22">
        <f>output!AF22/1000000000</f>
        <v>0.99221442400000004</v>
      </c>
      <c r="AG22">
        <f>output!AG22/1000000000</f>
        <v>18.662888777999999</v>
      </c>
      <c r="AH22" s="6">
        <f>output!AH22/1000000000</f>
        <v>8.6895891039999995</v>
      </c>
      <c r="AI22" s="10">
        <f>output!AI22/1000000</f>
        <v>3.0606999999999999E-2</v>
      </c>
      <c r="AJ22">
        <f>output!AJ22/1000000000</f>
        <v>39.181596065000001</v>
      </c>
      <c r="AK22">
        <f>output!AK22/1000000000</f>
        <v>11.325432712</v>
      </c>
      <c r="AL22">
        <f>output!AL22/1000000000</f>
        <v>31.825322139000001</v>
      </c>
      <c r="AM22">
        <f>output!AM22/1000000000</f>
        <v>8.3783179759999999</v>
      </c>
      <c r="AN22">
        <f>output!AN22/1000000000</f>
        <v>71.006918204000002</v>
      </c>
      <c r="AO22" s="6">
        <f>output!AO22/1000000000</f>
        <v>19.703750688</v>
      </c>
      <c r="AP22">
        <f>output!AP22/1000000000</f>
        <v>1.01438E-4</v>
      </c>
    </row>
    <row r="23" spans="1:42" x14ac:dyDescent="0.25">
      <c r="A23">
        <f>output!A23</f>
        <v>22</v>
      </c>
      <c r="B23">
        <f>output!B23</f>
        <v>648637</v>
      </c>
      <c r="C23">
        <f>output!C23</f>
        <v>648606</v>
      </c>
      <c r="D23">
        <f>output!D23/1000000</f>
        <v>1.2972429999999999</v>
      </c>
      <c r="E23">
        <f>output!E23/1000000</f>
        <v>0.33969700000000003</v>
      </c>
      <c r="F23">
        <f>output!F23/1000000000</f>
        <v>5.5917651780000002</v>
      </c>
      <c r="G23">
        <f>output!G23/1000000000</f>
        <v>0.17441135699999999</v>
      </c>
      <c r="H23">
        <f>output!H23</f>
        <v>214122</v>
      </c>
      <c r="I23">
        <f>output!I23/1000000000</f>
        <v>6.1965726119999998</v>
      </c>
      <c r="J23">
        <f>output!J23/1000000000</f>
        <v>2.7748995280000002</v>
      </c>
      <c r="K23">
        <f>output!K23/1000000000</f>
        <v>0.536303117</v>
      </c>
      <c r="L23">
        <f>output!L23/1000000000</f>
        <v>0.23583287999999999</v>
      </c>
      <c r="M23">
        <f>output!M23/1000000</f>
        <v>6.1497999999999997E-2</v>
      </c>
      <c r="N23">
        <f>output!N23/1000000000</f>
        <v>5.775969634</v>
      </c>
      <c r="O23">
        <f>output!O23/1000000000</f>
        <v>3.772731072</v>
      </c>
      <c r="P23">
        <f>output!P23</f>
        <v>12508845363</v>
      </c>
      <c r="Q23">
        <f>output!Q23</f>
        <v>6783463480</v>
      </c>
      <c r="R23" s="6">
        <f>output!R23/1000000000</f>
        <v>11.972542246</v>
      </c>
      <c r="S23">
        <f>output!S23/1000000000</f>
        <v>6.5476305999999997</v>
      </c>
      <c r="T23">
        <f>output!T23</f>
        <v>545535</v>
      </c>
      <c r="U23">
        <f>output!U23</f>
        <v>545535</v>
      </c>
      <c r="V23">
        <f>output!V23/1000000</f>
        <v>1.09107</v>
      </c>
      <c r="W23">
        <f>output!W23/1000000</f>
        <v>5882.7233939999996</v>
      </c>
      <c r="X23">
        <f>output!X23</f>
        <v>543506864</v>
      </c>
      <c r="Y23">
        <f>output!Y23</f>
        <v>310965</v>
      </c>
      <c r="Z23" s="11">
        <f>output!Z23/1000000000</f>
        <v>2.9748257969999998</v>
      </c>
      <c r="AA23">
        <f>output!AA23/1000000000</f>
        <v>0.72152700000000003</v>
      </c>
      <c r="AB23" s="11">
        <f>output!AB23/1000000000</f>
        <v>13.692026101</v>
      </c>
      <c r="AC23">
        <f>output!AC23/1000000000</f>
        <v>6.9744795679999996</v>
      </c>
      <c r="AD23" s="9">
        <f>output!AD23/1000000</f>
        <v>0.109144</v>
      </c>
      <c r="AE23" s="11">
        <f>output!AE23/1000000000</f>
        <v>1.9675245830000001</v>
      </c>
      <c r="AF23">
        <f>output!AF23/1000000000</f>
        <v>0.98885281599999997</v>
      </c>
      <c r="AG23">
        <f>output!AG23/1000000000</f>
        <v>18.634376481</v>
      </c>
      <c r="AH23" s="6">
        <f>output!AH23/1000000000</f>
        <v>8.6848593839999992</v>
      </c>
      <c r="AI23" s="10">
        <f>output!AI23/1000000</f>
        <v>3.1091000000000001E-2</v>
      </c>
      <c r="AJ23">
        <f>output!AJ23/1000000000</f>
        <v>39.364327426999999</v>
      </c>
      <c r="AK23">
        <f>output!AK23/1000000000</f>
        <v>11.584000008</v>
      </c>
      <c r="AL23">
        <f>output!AL23/1000000000</f>
        <v>33.845396043999997</v>
      </c>
      <c r="AM23">
        <f>output!AM23/1000000000</f>
        <v>8.800319344</v>
      </c>
      <c r="AN23">
        <f>output!AN23/1000000000</f>
        <v>73.209723471000004</v>
      </c>
      <c r="AO23" s="6">
        <f>output!AO23/1000000000</f>
        <v>20.384319351999999</v>
      </c>
      <c r="AP23">
        <f>output!AP23/1000000000</f>
        <v>1.05141E-4</v>
      </c>
    </row>
    <row r="24" spans="1:42" s="6" customFormat="1" x14ac:dyDescent="0.25">
      <c r="M24" s="6">
        <f>AVERAGE(M2:M23)</f>
        <v>3.5471363636363634E-2</v>
      </c>
      <c r="AD24" s="6">
        <f>AVERAGE(AD2:AD23)</f>
        <v>5.6969272727272723E-2</v>
      </c>
      <c r="AI24" s="12">
        <f>AVERAGE(AI2:AI23)</f>
        <v>2.4053363636363633E-2</v>
      </c>
    </row>
    <row r="25" spans="1:42" x14ac:dyDescent="0.25">
      <c r="A25" t="s">
        <v>59</v>
      </c>
    </row>
    <row r="26" spans="1:42" x14ac:dyDescent="0.25">
      <c r="A26" t="s">
        <v>53</v>
      </c>
    </row>
    <row r="27" spans="1:42" x14ac:dyDescent="0.25">
      <c r="A27" t="s">
        <v>54</v>
      </c>
    </row>
    <row r="29" spans="1:42" x14ac:dyDescent="0.25">
      <c r="A29" s="7" t="s">
        <v>33</v>
      </c>
      <c r="B29" s="7"/>
      <c r="C29" s="7"/>
    </row>
    <row r="30" spans="1:42" x14ac:dyDescent="0.25">
      <c r="A30" s="7" t="s">
        <v>32</v>
      </c>
      <c r="B30" s="7"/>
      <c r="C30" s="7"/>
    </row>
    <row r="31" spans="1:42" x14ac:dyDescent="0.25">
      <c r="A31" s="7"/>
      <c r="B31" s="7"/>
      <c r="C31" s="7"/>
    </row>
    <row r="32" spans="1:42" x14ac:dyDescent="0.25">
      <c r="A32" s="8" t="s">
        <v>35</v>
      </c>
      <c r="B32" s="8"/>
      <c r="C32" s="8"/>
    </row>
    <row r="33" spans="1:3" x14ac:dyDescent="0.25">
      <c r="A33" s="8" t="s">
        <v>60</v>
      </c>
      <c r="B33" s="8"/>
      <c r="C33" s="8"/>
    </row>
    <row r="34" spans="1:3" x14ac:dyDescent="0.25">
      <c r="A34" s="8" t="s">
        <v>56</v>
      </c>
      <c r="B34" s="8"/>
      <c r="C34" s="8"/>
    </row>
    <row r="35" spans="1:3" x14ac:dyDescent="0.25">
      <c r="A35" s="8" t="s">
        <v>34</v>
      </c>
    </row>
    <row r="36" spans="1:3" x14ac:dyDescent="0.25">
      <c r="A36" s="8" t="s">
        <v>38</v>
      </c>
    </row>
    <row r="37" spans="1:3" x14ac:dyDescent="0.25">
      <c r="A37" s="8" t="s">
        <v>57</v>
      </c>
    </row>
    <row r="38" spans="1:3" x14ac:dyDescent="0.25">
      <c r="A38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7.3533000000000001E-2</v>
      </c>
      <c r="C2" s="1">
        <f>output!F2/1000000</f>
        <v>246.47212999999999</v>
      </c>
      <c r="D2" s="1">
        <f>output!I2/1000000</f>
        <v>451.45369399999998</v>
      </c>
      <c r="E2" s="1">
        <f>output!AA2/1000000</f>
        <v>623.58750399999997</v>
      </c>
      <c r="F2" s="3">
        <f>output!G2/1000000000</f>
        <v>8.8919280000000003E-3</v>
      </c>
      <c r="G2" s="3">
        <f>output!J2/1000000000</f>
        <v>0.37394657599999997</v>
      </c>
      <c r="H2" s="3">
        <f>output!L2/1000000000</f>
        <v>0.124636152</v>
      </c>
      <c r="I2" s="3">
        <f>output!P2/1000000000</f>
        <v>0.91126542399999999</v>
      </c>
      <c r="J2">
        <f>output!H2/1000000000</f>
        <v>3.1145000000000001E-5</v>
      </c>
      <c r="K2">
        <f>output!K2/1000000000</f>
        <v>0.202032553</v>
      </c>
      <c r="L2">
        <f>output!M2/1000000000</f>
        <v>1.1149999999999999E-6</v>
      </c>
      <c r="M2" s="4">
        <f>output!Q2/1000000000</f>
        <v>0.62337465599999997</v>
      </c>
      <c r="N2" s="5">
        <f>O2</f>
        <v>414.973792</v>
      </c>
      <c r="O2" s="4">
        <f>output!X2/1000000</f>
        <v>414.973792</v>
      </c>
      <c r="P2" s="3">
        <f>output!X2-3233000</f>
        <v>411740792</v>
      </c>
      <c r="Q2" s="3">
        <f>output!AB2/1000000000</f>
        <v>12.596815649</v>
      </c>
      <c r="R2" s="3">
        <f>output!AD2/1000000000</f>
        <v>1.533E-6</v>
      </c>
      <c r="S2" s="3">
        <f>output!AF2/1000000000</f>
        <v>0.28002131200000002</v>
      </c>
      <c r="T2">
        <f>output!AC2/1000000000</f>
        <v>0.61967582399999999</v>
      </c>
      <c r="U2">
        <f>output!AE2/1000000000</f>
        <v>0.59554710200000005</v>
      </c>
      <c r="V2" s="1">
        <f>output!AG2/1000000000</f>
        <v>16.563941975999999</v>
      </c>
    </row>
    <row r="3" spans="1:22" x14ac:dyDescent="0.25">
      <c r="A3">
        <f>output!A3</f>
        <v>2</v>
      </c>
      <c r="B3" s="1">
        <f>output!E3/1000000</f>
        <v>0.12497</v>
      </c>
      <c r="C3" s="1">
        <f>output!F3/1000000</f>
        <v>429.19328400000001</v>
      </c>
      <c r="D3" s="1">
        <f>output!I3/1000000</f>
        <v>528.39276500000005</v>
      </c>
      <c r="E3" s="1">
        <f>output!AA3/1000000</f>
        <v>547.35157600000002</v>
      </c>
      <c r="F3" s="3">
        <f>output!G3/1000000000</f>
        <v>1.7462061000000001E-2</v>
      </c>
      <c r="G3" s="3">
        <f>output!J3/1000000000</f>
        <v>0.72366349600000002</v>
      </c>
      <c r="H3" s="3">
        <f>output!L3/1000000000</f>
        <v>0.180907384</v>
      </c>
      <c r="I3" s="3">
        <f>output!P3/1000000000</f>
        <v>1.0572943290000001</v>
      </c>
      <c r="J3">
        <f>output!H3/1000000000</f>
        <v>5.7067000000000001E-5</v>
      </c>
      <c r="K3">
        <f>output!K3/1000000000</f>
        <v>0.15430497100000001</v>
      </c>
      <c r="L3">
        <f>output!M3/1000000000</f>
        <v>3.6909999999999999E-6</v>
      </c>
      <c r="M3" s="4">
        <f>output!Q3/1000000000</f>
        <v>1.2664195519999999</v>
      </c>
      <c r="N3" s="5">
        <f t="shared" ref="N3:N23" si="0">O3</f>
        <v>540.45327999999995</v>
      </c>
      <c r="O3" s="4">
        <f>output!X3/1000000</f>
        <v>540.45327999999995</v>
      </c>
      <c r="P3" s="3">
        <f>output!X3-3233000</f>
        <v>537220280</v>
      </c>
      <c r="Q3" s="3">
        <f>output!AB3/1000000000</f>
        <v>12.098041129</v>
      </c>
      <c r="R3" s="3">
        <f>output!AD3/1000000000</f>
        <v>4.656E-6</v>
      </c>
      <c r="S3" s="3">
        <f>output!AF3/1000000000</f>
        <v>0.36394375200000001</v>
      </c>
      <c r="T3">
        <f>output!AC3/1000000000</f>
        <v>6.9081440159999996</v>
      </c>
      <c r="U3">
        <f>output!AE3/1000000000</f>
        <v>0.62545755999999997</v>
      </c>
      <c r="V3" s="1">
        <f>output!AG3/1000000000</f>
        <v>15.570330257</v>
      </c>
    </row>
    <row r="4" spans="1:22" x14ac:dyDescent="0.25">
      <c r="A4">
        <f>output!A4</f>
        <v>3</v>
      </c>
      <c r="B4" s="1">
        <f>output!E4/1000000</f>
        <v>0.16317100000000001</v>
      </c>
      <c r="C4" s="1">
        <f>output!F4/1000000</f>
        <v>752.92255399999999</v>
      </c>
      <c r="D4" s="1">
        <f>output!I4/1000000</f>
        <v>616.92529400000001</v>
      </c>
      <c r="E4" s="1">
        <f>output!AA4/1000000</f>
        <v>587.024584</v>
      </c>
      <c r="F4" s="3">
        <f>output!G4/1000000000</f>
        <v>2.5851496000000002E-2</v>
      </c>
      <c r="G4" s="3">
        <f>output!J4/1000000000</f>
        <v>0.77146043200000003</v>
      </c>
      <c r="H4" s="3">
        <f>output!L4/1000000000</f>
        <v>0.18992555999999999</v>
      </c>
      <c r="I4" s="3">
        <f>output!P4/1000000000</f>
        <v>1.4106500909999999</v>
      </c>
      <c r="J4">
        <f>output!H4/1000000000</f>
        <v>7.8882999999999997E-5</v>
      </c>
      <c r="K4">
        <f>output!K4/1000000000</f>
        <v>0.20973173000000001</v>
      </c>
      <c r="L4">
        <f>output!M4/1000000000</f>
        <v>7.1899999999999998E-6</v>
      </c>
      <c r="M4" s="4">
        <f>output!Q4/1000000000</f>
        <v>1.531061</v>
      </c>
      <c r="N4" s="5">
        <f t="shared" si="0"/>
        <v>541.06272000000001</v>
      </c>
      <c r="O4" s="4">
        <f>output!X4/1000000</f>
        <v>541.06272000000001</v>
      </c>
      <c r="P4" s="3">
        <f>output!X4-3233000</f>
        <v>537829720</v>
      </c>
      <c r="Q4" s="3">
        <f>output!AB4/1000000000</f>
        <v>12.642570962000001</v>
      </c>
      <c r="R4" s="3">
        <f>output!AD4/1000000000</f>
        <v>8.9900000000000003E-6</v>
      </c>
      <c r="S4" s="3">
        <f>output!AF4/1000000000</f>
        <v>0.38943844</v>
      </c>
      <c r="T4">
        <f>output!AC4/1000000000</f>
        <v>6.9432531439999998</v>
      </c>
      <c r="U4">
        <f>output!AE4/1000000000</f>
        <v>0.66644851400000005</v>
      </c>
      <c r="V4" s="1">
        <f>output!AG4/1000000000</f>
        <v>16.261364027999999</v>
      </c>
    </row>
    <row r="5" spans="1:22" x14ac:dyDescent="0.25">
      <c r="A5">
        <f>output!A5</f>
        <v>4</v>
      </c>
      <c r="B5" s="1">
        <f>output!E5/1000000</f>
        <v>0.19312199999999999</v>
      </c>
      <c r="C5" s="1">
        <f>output!F5/1000000</f>
        <v>1047.6293909999999</v>
      </c>
      <c r="D5" s="1">
        <f>output!I5/1000000</f>
        <v>986.27190099999996</v>
      </c>
      <c r="E5" s="1">
        <f>output!AA5/1000000</f>
        <v>651.41203199999995</v>
      </c>
      <c r="F5" s="3">
        <f>output!G5/1000000000</f>
        <v>3.3990937999999998E-2</v>
      </c>
      <c r="G5" s="3">
        <f>output!J5/1000000000</f>
        <v>1.09209088</v>
      </c>
      <c r="H5" s="3">
        <f>output!L5/1000000000</f>
        <v>0.218452008</v>
      </c>
      <c r="I5" s="3">
        <f>output!P5/1000000000</f>
        <v>1.86544811</v>
      </c>
      <c r="J5">
        <f>output!H5/1000000000</f>
        <v>9.7503999999999993E-5</v>
      </c>
      <c r="K5">
        <f>output!K5/1000000000</f>
        <v>0.29392704800000002</v>
      </c>
      <c r="L5">
        <f>output!M5/1000000000</f>
        <v>1.1055E-5</v>
      </c>
      <c r="M5" s="4">
        <f>output!Q5/1000000000</f>
        <v>1.9657972720000001</v>
      </c>
      <c r="N5" s="5">
        <f t="shared" si="0"/>
        <v>541.55873599999995</v>
      </c>
      <c r="O5" s="4">
        <f>output!X5/1000000</f>
        <v>541.55873599999995</v>
      </c>
      <c r="P5" s="3">
        <f>output!X5-3233000</f>
        <v>538325736</v>
      </c>
      <c r="Q5" s="3">
        <f>output!AB5/1000000000</f>
        <v>12.668389711</v>
      </c>
      <c r="R5" s="3">
        <f>output!AD5/1000000000</f>
        <v>1.3857E-5</v>
      </c>
      <c r="S5" s="3">
        <f>output!AF5/1000000000</f>
        <v>0.44169560800000002</v>
      </c>
      <c r="T5">
        <f>output!AC5/1000000000</f>
        <v>7.0215763359999999</v>
      </c>
      <c r="U5">
        <f>output!AE5/1000000000</f>
        <v>0.76700112200000004</v>
      </c>
      <c r="V5" s="1">
        <f>output!AG5/1000000000</f>
        <v>16.294010485000001</v>
      </c>
    </row>
    <row r="6" spans="1:22" x14ac:dyDescent="0.25">
      <c r="A6">
        <f>output!A6</f>
        <v>5</v>
      </c>
      <c r="B6" s="1">
        <f>output!E6/1000000</f>
        <v>0.216837</v>
      </c>
      <c r="C6" s="1">
        <f>output!F6/1000000</f>
        <v>1221.900901</v>
      </c>
      <c r="D6" s="1">
        <f>output!I6/1000000</f>
        <v>1280.2294300000001</v>
      </c>
      <c r="E6" s="1">
        <f>output!AA6/1000000</f>
        <v>699.24032799999998</v>
      </c>
      <c r="F6" s="3">
        <f>output!G6/1000000000</f>
        <v>4.2062701000000001E-2</v>
      </c>
      <c r="G6" s="3">
        <f>output!J6/1000000000</f>
        <v>1.1653335440000001</v>
      </c>
      <c r="H6" s="3">
        <f>output!L6/1000000000</f>
        <v>0.228410736</v>
      </c>
      <c r="I6" s="3">
        <f>output!P6/1000000000</f>
        <v>2.3396435329999998</v>
      </c>
      <c r="J6">
        <f>output!H6/1000000000</f>
        <v>1.13411E-4</v>
      </c>
      <c r="K6">
        <f>output!K6/1000000000</f>
        <v>0.29393488000000001</v>
      </c>
      <c r="L6">
        <f>output!M6/1000000000</f>
        <v>1.5143000000000001E-5</v>
      </c>
      <c r="M6" s="4">
        <f>output!Q6/1000000000</f>
        <v>2.0788770080000001</v>
      </c>
      <c r="N6" s="5">
        <f t="shared" si="0"/>
        <v>541.94476799999995</v>
      </c>
      <c r="O6" s="4">
        <f>output!X6/1000000</f>
        <v>541.94476799999995</v>
      </c>
      <c r="P6" s="3">
        <f>output!X6-3233000</f>
        <v>538711768</v>
      </c>
      <c r="Q6" s="3">
        <f>output!AB6/1000000000</f>
        <v>12.973311541999999</v>
      </c>
      <c r="R6" s="3">
        <f>output!AD6/1000000000</f>
        <v>1.9414000000000001E-5</v>
      </c>
      <c r="S6" s="3">
        <f>output!AF6/1000000000</f>
        <v>0.47227580000000002</v>
      </c>
      <c r="T6">
        <f>output!AC6/1000000000</f>
        <v>6.9921443920000002</v>
      </c>
      <c r="U6">
        <f>output!AE6/1000000000</f>
        <v>0.786432731</v>
      </c>
      <c r="V6" s="1">
        <f>output!AG6/1000000000</f>
        <v>16.703135856999999</v>
      </c>
    </row>
    <row r="7" spans="1:22" x14ac:dyDescent="0.25">
      <c r="A7">
        <f>output!A7</f>
        <v>6</v>
      </c>
      <c r="B7" s="1">
        <f>output!E7/1000000</f>
        <v>0.236154</v>
      </c>
      <c r="C7" s="1">
        <f>output!F7/1000000</f>
        <v>1846.0236130000001</v>
      </c>
      <c r="D7" s="1">
        <f>output!I7/1000000</f>
        <v>1211.8198669999999</v>
      </c>
      <c r="E7" s="1">
        <f>output!AA7/1000000</f>
        <v>740.38401599999997</v>
      </c>
      <c r="F7" s="3">
        <f>output!G7/1000000000</f>
        <v>5.0004927999999997E-2</v>
      </c>
      <c r="G7" s="3">
        <f>output!J7/1000000000</f>
        <v>1.233939256</v>
      </c>
      <c r="H7" s="3">
        <f>output!L7/1000000000</f>
        <v>0.241358664</v>
      </c>
      <c r="I7" s="3">
        <f>output!P7/1000000000</f>
        <v>2.934760448</v>
      </c>
      <c r="J7">
        <f>output!H7/1000000000</f>
        <v>1.2688900000000001E-4</v>
      </c>
      <c r="K7">
        <f>output!K7/1000000000</f>
        <v>0.36403748400000002</v>
      </c>
      <c r="L7">
        <f>output!M7/1000000000</f>
        <v>1.9222E-5</v>
      </c>
      <c r="M7" s="4">
        <f>output!Q7/1000000000</f>
        <v>2.4406379280000001</v>
      </c>
      <c r="N7" s="5">
        <f t="shared" si="0"/>
        <v>542.17575199999999</v>
      </c>
      <c r="O7" s="4">
        <f>output!X7/1000000</f>
        <v>542.17575199999999</v>
      </c>
      <c r="P7" s="3">
        <f>output!X7-3233000</f>
        <v>538942752</v>
      </c>
      <c r="Q7" s="3">
        <f>output!AB7/1000000000</f>
        <v>13.141426288</v>
      </c>
      <c r="R7" s="3">
        <f>output!AD7/1000000000</f>
        <v>2.5293E-5</v>
      </c>
      <c r="S7" s="3">
        <f>output!AF7/1000000000</f>
        <v>0.50107998399999998</v>
      </c>
      <c r="T7">
        <f>output!AC7/1000000000</f>
        <v>6.9099766880000004</v>
      </c>
      <c r="U7">
        <f>output!AE7/1000000000</f>
        <v>0.95965972700000002</v>
      </c>
      <c r="V7" s="1">
        <f>output!AG7/1000000000</f>
        <v>17.060749521000002</v>
      </c>
    </row>
    <row r="8" spans="1:22" x14ac:dyDescent="0.25">
      <c r="A8">
        <f>output!A8</f>
        <v>7</v>
      </c>
      <c r="B8" s="1">
        <f>output!E8/1000000</f>
        <v>0.25231599999999998</v>
      </c>
      <c r="C8" s="1">
        <f>output!F8/1000000</f>
        <v>2013.9435820000001</v>
      </c>
      <c r="D8" s="1">
        <f>output!I8/1000000</f>
        <v>1363.9866380000001</v>
      </c>
      <c r="E8" s="1">
        <f>output!AA8/1000000</f>
        <v>784.89076</v>
      </c>
      <c r="F8" s="3">
        <f>output!G8/1000000000</f>
        <v>5.7984424E-2</v>
      </c>
      <c r="G8" s="3">
        <f>output!J8/1000000000</f>
        <v>1.571532768</v>
      </c>
      <c r="H8" s="3">
        <f>output!L8/1000000000</f>
        <v>0.25597919200000002</v>
      </c>
      <c r="I8" s="3">
        <f>output!P8/1000000000</f>
        <v>3.0870563830000002</v>
      </c>
      <c r="J8">
        <f>output!H8/1000000000</f>
        <v>1.3881599999999999E-4</v>
      </c>
      <c r="K8">
        <f>output!K8/1000000000</f>
        <v>0.33977512700000001</v>
      </c>
      <c r="L8">
        <f>output!M8/1000000000</f>
        <v>2.3240000000000001E-5</v>
      </c>
      <c r="M8" s="4">
        <f>output!Q8/1000000000</f>
        <v>2.8513344319999998</v>
      </c>
      <c r="N8" s="5">
        <f t="shared" si="0"/>
        <v>542.421064</v>
      </c>
      <c r="O8" s="4">
        <f>output!X8/1000000</f>
        <v>542.421064</v>
      </c>
      <c r="P8" s="3">
        <f>output!X8-3233000</f>
        <v>539188064</v>
      </c>
      <c r="Q8" s="3">
        <f>output!AB8/1000000000</f>
        <v>13.108190287999999</v>
      </c>
      <c r="R8" s="3">
        <f>output!AD8/1000000000</f>
        <v>3.1424999999999998E-5</v>
      </c>
      <c r="S8" s="3">
        <f>output!AF8/1000000000</f>
        <v>0.52387652799999995</v>
      </c>
      <c r="T8">
        <f>output!AC8/1000000000</f>
        <v>6.8602675199999998</v>
      </c>
      <c r="U8">
        <f>output!AE8/1000000000</f>
        <v>1.065275937</v>
      </c>
      <c r="V8" s="1">
        <f>output!AG8/1000000000</f>
        <v>17.153954665000001</v>
      </c>
    </row>
    <row r="9" spans="1:22" x14ac:dyDescent="0.25">
      <c r="A9">
        <f>output!A9</f>
        <v>8</v>
      </c>
      <c r="B9" s="1">
        <f>output!E9/1000000</f>
        <v>0.26600299999999999</v>
      </c>
      <c r="C9" s="1">
        <f>output!F9/1000000</f>
        <v>2072.793283</v>
      </c>
      <c r="D9" s="1">
        <f>output!I9/1000000</f>
        <v>2012.851752</v>
      </c>
      <c r="E9" s="1">
        <f>output!AA9/1000000</f>
        <v>547.98044800000002</v>
      </c>
      <c r="F9" s="3">
        <f>output!G9/1000000000</f>
        <v>6.5848799999999999E-2</v>
      </c>
      <c r="G9" s="3">
        <f>output!J9/1000000000</f>
        <v>1.6614327680000001</v>
      </c>
      <c r="H9" s="3">
        <f>output!L9/1000000000</f>
        <v>0.27694251199999997</v>
      </c>
      <c r="I9" s="3">
        <f>output!P9/1000000000</f>
        <v>3.6749994730000002</v>
      </c>
      <c r="J9">
        <f>output!H9/1000000000</f>
        <v>1.4916300000000001E-4</v>
      </c>
      <c r="K9">
        <f>output!K9/1000000000</f>
        <v>0.33801330400000001</v>
      </c>
      <c r="L9">
        <f>output!M9/1000000000</f>
        <v>2.7073999999999999E-5</v>
      </c>
      <c r="M9" s="4">
        <f>output!Q9/1000000000</f>
        <v>3.3229091999999998</v>
      </c>
      <c r="N9" s="5">
        <f t="shared" si="0"/>
        <v>542.63923999999997</v>
      </c>
      <c r="O9" s="4">
        <f>output!X9/1000000</f>
        <v>542.63923999999997</v>
      </c>
      <c r="P9" s="3">
        <f>output!X9-3233000</f>
        <v>539406240</v>
      </c>
      <c r="Q9" s="3">
        <f>output!AB9/1000000000</f>
        <v>12.968168326000001</v>
      </c>
      <c r="R9" s="3">
        <f>output!AD9/1000000000</f>
        <v>3.7617000000000003E-5</v>
      </c>
      <c r="S9" s="3">
        <f>output!AF9/1000000000</f>
        <v>0.55120994400000001</v>
      </c>
      <c r="T9">
        <f>output!AC9/1000000000</f>
        <v>6.88981084</v>
      </c>
      <c r="U9">
        <f>output!AE9/1000000000</f>
        <v>1.129885204</v>
      </c>
      <c r="V9" s="1">
        <f>output!AG9/1000000000</f>
        <v>16.903026094000001</v>
      </c>
    </row>
    <row r="10" spans="1:22" x14ac:dyDescent="0.25">
      <c r="A10">
        <f>output!A10</f>
        <v>9</v>
      </c>
      <c r="B10" s="1">
        <f>output!E10/1000000</f>
        <v>0.277586</v>
      </c>
      <c r="C10" s="1">
        <f>output!F10/1000000</f>
        <v>2271.2534070000002</v>
      </c>
      <c r="D10" s="1">
        <f>output!I10/1000000</f>
        <v>1862.367379</v>
      </c>
      <c r="E10" s="1">
        <f>output!AA10/1000000</f>
        <v>812.86736800000006</v>
      </c>
      <c r="F10" s="3">
        <f>output!G10/1000000000</f>
        <v>7.3692877000000004E-2</v>
      </c>
      <c r="G10" s="3">
        <f>output!J10/1000000000</f>
        <v>1.684121728</v>
      </c>
      <c r="H10" s="3">
        <f>output!L10/1000000000</f>
        <v>0.28068695199999999</v>
      </c>
      <c r="I10" s="3">
        <f>output!P10/1000000000</f>
        <v>4.3108561520000004</v>
      </c>
      <c r="J10">
        <f>output!H10/1000000000</f>
        <v>1.5814599999999999E-4</v>
      </c>
      <c r="K10">
        <f>output!K10/1000000000</f>
        <v>0.62675368399999998</v>
      </c>
      <c r="L10">
        <f>output!M10/1000000000</f>
        <v>3.0713999999999998E-5</v>
      </c>
      <c r="M10" s="4">
        <f>output!Q10/1000000000</f>
        <v>3.3682856079999999</v>
      </c>
      <c r="N10" s="5">
        <f t="shared" si="0"/>
        <v>542.809304</v>
      </c>
      <c r="O10" s="4">
        <f>output!X10/1000000</f>
        <v>542.809304</v>
      </c>
      <c r="P10" s="3">
        <f>output!X10-3233000</f>
        <v>539576304</v>
      </c>
      <c r="Q10" s="3">
        <f>output!AB10/1000000000</f>
        <v>13.279907415</v>
      </c>
      <c r="R10" s="3">
        <f>output!AD10/1000000000</f>
        <v>4.3866000000000003E-5</v>
      </c>
      <c r="S10" s="3">
        <f>output!AF10/1000000000</f>
        <v>0.54400023200000003</v>
      </c>
      <c r="T10">
        <f>output!AC10/1000000000</f>
        <v>7.11476708</v>
      </c>
      <c r="U10">
        <f>output!AE10/1000000000</f>
        <v>1.2366402379999999</v>
      </c>
      <c r="V10" s="1">
        <f>output!AG10/1000000000</f>
        <v>17.530758241000001</v>
      </c>
    </row>
    <row r="11" spans="1:22" x14ac:dyDescent="0.25">
      <c r="A11">
        <f>output!A11</f>
        <v>10</v>
      </c>
      <c r="B11" s="1">
        <f>output!E11/1000000</f>
        <v>0.287192</v>
      </c>
      <c r="C11" s="1">
        <f>output!F11/1000000</f>
        <v>2573.260671</v>
      </c>
      <c r="D11" s="1">
        <f>output!I11/1000000</f>
        <v>2734.96306</v>
      </c>
      <c r="E11" s="1">
        <f>output!AA11/1000000</f>
        <v>804.39923999999996</v>
      </c>
      <c r="F11" s="3">
        <f>output!G11/1000000000</f>
        <v>8.1483765E-2</v>
      </c>
      <c r="G11" s="3">
        <f>output!J11/1000000000</f>
        <v>1.6788421039999999</v>
      </c>
      <c r="H11" s="3">
        <f>output!L11/1000000000</f>
        <v>0.27984233600000002</v>
      </c>
      <c r="I11" s="3">
        <f>output!P11/1000000000</f>
        <v>4.8353711820000003</v>
      </c>
      <c r="J11">
        <f>output!H11/1000000000</f>
        <v>1.65997E-4</v>
      </c>
      <c r="K11">
        <f>output!K11/1000000000</f>
        <v>0.364891837</v>
      </c>
      <c r="L11">
        <f>output!M11/1000000000</f>
        <v>3.4146000000000001E-5</v>
      </c>
      <c r="M11" s="4">
        <f>output!Q11/1000000000</f>
        <v>3.6375261440000002</v>
      </c>
      <c r="N11" s="5">
        <f t="shared" si="0"/>
        <v>542.94686400000001</v>
      </c>
      <c r="O11" s="4">
        <f>output!X11/1000000</f>
        <v>542.94686400000001</v>
      </c>
      <c r="P11" s="3">
        <f>output!X11-3233000</f>
        <v>539713864</v>
      </c>
      <c r="Q11" s="3">
        <f>output!AB11/1000000000</f>
        <v>13.423617499000001</v>
      </c>
      <c r="R11" s="3">
        <f>output!AD11/1000000000</f>
        <v>4.9997999999999998E-5</v>
      </c>
      <c r="S11" s="3">
        <f>output!AF11/1000000000</f>
        <v>0.80879769599999995</v>
      </c>
      <c r="T11">
        <f>output!AC11/1000000000</f>
        <v>7.026100896</v>
      </c>
      <c r="U11">
        <f>output!AE11/1000000000</f>
        <v>1.20046239</v>
      </c>
      <c r="V11" s="1">
        <f>output!AG11/1000000000</f>
        <v>17.486873439</v>
      </c>
    </row>
    <row r="12" spans="1:22" x14ac:dyDescent="0.25">
      <c r="A12">
        <f>output!A12</f>
        <v>11</v>
      </c>
      <c r="B12" s="1">
        <f>output!E12/1000000</f>
        <v>0.29548400000000002</v>
      </c>
      <c r="C12" s="1">
        <f>output!F12/1000000</f>
        <v>2809.829244</v>
      </c>
      <c r="D12" s="1">
        <f>output!I12/1000000</f>
        <v>2811.709695</v>
      </c>
      <c r="E12" s="1">
        <f>output!AA12/1000000</f>
        <v>794.39885600000002</v>
      </c>
      <c r="F12" s="3">
        <f>output!G12/1000000000</f>
        <v>8.9184338000000002E-2</v>
      </c>
      <c r="G12" s="3">
        <f>output!J12/1000000000</f>
        <v>1.934294776</v>
      </c>
      <c r="H12" s="3">
        <f>output!L12/1000000000</f>
        <v>0.27635564800000001</v>
      </c>
      <c r="I12" s="3">
        <f>output!P12/1000000000</f>
        <v>5.3056947980000002</v>
      </c>
      <c r="J12">
        <f>output!H12/1000000000</f>
        <v>1.72855E-4</v>
      </c>
      <c r="K12">
        <f>output!K12/1000000000</f>
        <v>0.49845774700000001</v>
      </c>
      <c r="L12">
        <f>output!M12/1000000000</f>
        <v>3.7376000000000003E-5</v>
      </c>
      <c r="M12" s="4">
        <f>output!Q12/1000000000</f>
        <v>4.1449449600000001</v>
      </c>
      <c r="N12" s="5">
        <f t="shared" si="0"/>
        <v>543.110184</v>
      </c>
      <c r="O12" s="4">
        <f>output!X12/1000000</f>
        <v>543.110184</v>
      </c>
      <c r="P12" s="3">
        <f>output!X12-3233000</f>
        <v>539877184</v>
      </c>
      <c r="Q12" s="3">
        <f>output!AB12/1000000000</f>
        <v>13.266758980000001</v>
      </c>
      <c r="R12" s="3">
        <f>output!AD12/1000000000</f>
        <v>5.6218000000000003E-5</v>
      </c>
      <c r="S12" s="3">
        <f>output!AF12/1000000000</f>
        <v>0.79906069599999996</v>
      </c>
      <c r="T12">
        <f>output!AC12/1000000000</f>
        <v>6.9753031119999998</v>
      </c>
      <c r="U12">
        <f>output!AE12/1000000000</f>
        <v>1.265028692</v>
      </c>
      <c r="V12" s="1">
        <f>output!AG12/1000000000</f>
        <v>17.319324892000001</v>
      </c>
    </row>
    <row r="13" spans="1:22" x14ac:dyDescent="0.25">
      <c r="A13">
        <f>output!A13</f>
        <v>12</v>
      </c>
      <c r="B13" s="1">
        <f>output!E13/1000000</f>
        <v>0.30238100000000001</v>
      </c>
      <c r="C13" s="1">
        <f>output!F13/1000000</f>
        <v>3056.8419840000001</v>
      </c>
      <c r="D13" s="1">
        <f>output!I13/1000000</f>
        <v>2651.1931570000002</v>
      </c>
      <c r="E13" s="1">
        <f>output!AA13/1000000</f>
        <v>787.17014400000005</v>
      </c>
      <c r="F13" s="3">
        <f>output!G13/1000000000</f>
        <v>9.6921729999999998E-2</v>
      </c>
      <c r="G13" s="3">
        <f>output!J13/1000000000</f>
        <v>1.915818104</v>
      </c>
      <c r="H13" s="3">
        <f>output!L13/1000000000</f>
        <v>0.27372397599999998</v>
      </c>
      <c r="I13" s="3">
        <f>output!P13/1000000000</f>
        <v>5.7346979879999997</v>
      </c>
      <c r="J13">
        <f>output!H13/1000000000</f>
        <v>1.78734E-4</v>
      </c>
      <c r="K13">
        <f>output!K13/1000000000</f>
        <v>0.476056918</v>
      </c>
      <c r="L13">
        <f>output!M13/1000000000</f>
        <v>4.0365999999999999E-5</v>
      </c>
      <c r="M13" s="4">
        <f>output!Q13/1000000000</f>
        <v>4.1053601280000001</v>
      </c>
      <c r="N13" s="5">
        <f t="shared" si="0"/>
        <v>543.17838400000005</v>
      </c>
      <c r="O13" s="4">
        <f>output!X13/1000000</f>
        <v>543.17838400000005</v>
      </c>
      <c r="P13" s="3">
        <f>output!X13-3233000</f>
        <v>539945384</v>
      </c>
      <c r="Q13" s="3">
        <f>output!AB13/1000000000</f>
        <v>13.584458274999999</v>
      </c>
      <c r="R13" s="3">
        <f>output!AD13/1000000000</f>
        <v>6.2070999999999996E-5</v>
      </c>
      <c r="S13" s="3">
        <f>output!AF13/1000000000</f>
        <v>0.79203108799999999</v>
      </c>
      <c r="T13">
        <f>output!AC13/1000000000</f>
        <v>6.9143966560000001</v>
      </c>
      <c r="U13">
        <f>output!AE13/1000000000</f>
        <v>1.3485230459999999</v>
      </c>
      <c r="V13" s="1">
        <f>output!AG13/1000000000</f>
        <v>17.930224644999999</v>
      </c>
    </row>
    <row r="14" spans="1:22" x14ac:dyDescent="0.25">
      <c r="A14">
        <f>output!A14</f>
        <v>13</v>
      </c>
      <c r="B14" s="1">
        <f>output!E14/1000000</f>
        <v>0.30867099999999997</v>
      </c>
      <c r="C14" s="1">
        <f>output!F14/1000000</f>
        <v>3365.7509829999999</v>
      </c>
      <c r="D14" s="1">
        <f>output!I14/1000000</f>
        <v>3516.184608</v>
      </c>
      <c r="E14" s="1">
        <f>output!AA14/1000000</f>
        <v>778.87525600000004</v>
      </c>
      <c r="F14" s="3">
        <f>output!G14/1000000000</f>
        <v>0.104528762</v>
      </c>
      <c r="G14" s="3">
        <f>output!J14/1000000000</f>
        <v>2.1652123680000002</v>
      </c>
      <c r="H14" s="3">
        <f>output!L14/1000000000</f>
        <v>0.27064843999999999</v>
      </c>
      <c r="I14" s="3">
        <f>output!P14/1000000000</f>
        <v>6.8648868829999996</v>
      </c>
      <c r="J14">
        <f>output!H14/1000000000</f>
        <v>1.84203E-4</v>
      </c>
      <c r="K14">
        <f>output!K14/1000000000</f>
        <v>0.64347613599999998</v>
      </c>
      <c r="L14">
        <f>output!M14/1000000000</f>
        <v>4.3146999999999999E-5</v>
      </c>
      <c r="M14" s="4">
        <f>output!Q14/1000000000</f>
        <v>4.6010728319999998</v>
      </c>
      <c r="N14" s="5">
        <f t="shared" si="0"/>
        <v>543.27879199999995</v>
      </c>
      <c r="O14" s="4">
        <f>output!X14/1000000</f>
        <v>543.27879199999995</v>
      </c>
      <c r="P14" s="3">
        <f>output!X14-3233000</f>
        <v>540045792</v>
      </c>
      <c r="Q14" s="3">
        <f>output!AB14/1000000000</f>
        <v>13.448090887999999</v>
      </c>
      <c r="R14" s="3">
        <f>output!AD14/1000000000</f>
        <v>6.7830999999999995E-5</v>
      </c>
      <c r="S14" s="3">
        <f>output!AF14/1000000000</f>
        <v>0.79624869600000003</v>
      </c>
      <c r="T14">
        <f>output!AC14/1000000000</f>
        <v>7.1058673360000002</v>
      </c>
      <c r="U14">
        <f>output!AE14/1000000000</f>
        <v>1.4173293069999999</v>
      </c>
      <c r="V14" s="1">
        <f>output!AG14/1000000000</f>
        <v>17.647457620000001</v>
      </c>
    </row>
    <row r="15" spans="1:22" x14ac:dyDescent="0.25">
      <c r="A15">
        <f>output!A15</f>
        <v>14</v>
      </c>
      <c r="B15" s="1">
        <f>output!E15/1000000</f>
        <v>0.31407200000000002</v>
      </c>
      <c r="C15" s="1">
        <f>output!F15/1000000</f>
        <v>3677.7888969999999</v>
      </c>
      <c r="D15" s="1">
        <f>output!I15/1000000</f>
        <v>3663.5968170000001</v>
      </c>
      <c r="E15" s="1">
        <f>output!AA15/1000000</f>
        <v>787.05290400000001</v>
      </c>
      <c r="F15" s="3">
        <f>output!G15/1000000000</f>
        <v>0.11230177299999999</v>
      </c>
      <c r="G15" s="3">
        <f>output!J15/1000000000</f>
        <v>2.1333565999999999</v>
      </c>
      <c r="H15" s="3">
        <f>output!L15/1000000000</f>
        <v>0.25207650399999998</v>
      </c>
      <c r="I15" s="3">
        <f>output!P15/1000000000</f>
        <v>7.166841035</v>
      </c>
      <c r="J15">
        <f>output!H15/1000000000</f>
        <v>1.8900500000000001E-4</v>
      </c>
      <c r="K15">
        <f>output!K15/1000000000</f>
        <v>0.45189436399999999</v>
      </c>
      <c r="L15">
        <f>output!M15/1000000000</f>
        <v>4.5677000000000003E-5</v>
      </c>
      <c r="M15" s="4">
        <f>output!Q15/1000000000</f>
        <v>4.6537758240000002</v>
      </c>
      <c r="N15" s="5">
        <f t="shared" si="0"/>
        <v>543.34390399999995</v>
      </c>
      <c r="O15" s="4">
        <f>output!X15/1000000</f>
        <v>543.34390399999995</v>
      </c>
      <c r="P15" s="3">
        <f>output!X15-3233000</f>
        <v>540110904</v>
      </c>
      <c r="Q15" s="3">
        <f>output!AB15/1000000000</f>
        <v>13.467331659999999</v>
      </c>
      <c r="R15" s="3">
        <f>output!AD15/1000000000</f>
        <v>7.3141999999999999E-5</v>
      </c>
      <c r="S15" s="3">
        <f>output!AF15/1000000000</f>
        <v>0.81222226399999997</v>
      </c>
      <c r="T15">
        <f>output!AB29/1000000000</f>
        <v>0</v>
      </c>
      <c r="U15">
        <f>output!AE15/1000000000</f>
        <v>1.5545766510000001</v>
      </c>
      <c r="V15" s="1">
        <f>output!AG15/1000000000</f>
        <v>17.885681438999999</v>
      </c>
    </row>
    <row r="16" spans="1:22" x14ac:dyDescent="0.25">
      <c r="A16">
        <f>output!A16</f>
        <v>15</v>
      </c>
      <c r="B16" s="1">
        <f>output!E16/1000000</f>
        <v>0.31878800000000002</v>
      </c>
      <c r="C16" s="1">
        <f>output!F16/1000000</f>
        <v>4000.3552850000001</v>
      </c>
      <c r="D16" s="1">
        <f>output!I16/1000000</f>
        <v>3426.8938669999998</v>
      </c>
      <c r="E16" s="1">
        <f>output!AA16/1000000</f>
        <v>797.07333600000004</v>
      </c>
      <c r="F16" s="3">
        <f>output!G16/1000000000</f>
        <v>0.120154253</v>
      </c>
      <c r="G16" s="3">
        <f>output!J16/1000000000</f>
        <v>2.181607504</v>
      </c>
      <c r="H16" s="3">
        <f>output!L16/1000000000</f>
        <v>0.27269610399999999</v>
      </c>
      <c r="I16" s="3">
        <f>output!P16/1000000000</f>
        <v>7.3587243859999996</v>
      </c>
      <c r="J16">
        <f>output!H16/1000000000</f>
        <v>1.93358E-4</v>
      </c>
      <c r="K16">
        <f>output!K16/1000000000</f>
        <v>0.44089662400000001</v>
      </c>
      <c r="L16">
        <f>output!M16/1000000000</f>
        <v>4.8089E-5</v>
      </c>
      <c r="M16" s="4">
        <f>output!Q16/1000000000</f>
        <v>5.0496854239999998</v>
      </c>
      <c r="N16" s="5">
        <f t="shared" si="0"/>
        <v>543.32834400000002</v>
      </c>
      <c r="O16" s="4">
        <f>output!X16/1000000</f>
        <v>543.32834400000002</v>
      </c>
      <c r="P16" s="3">
        <f>output!X16-3233000</f>
        <v>540095344</v>
      </c>
      <c r="Q16" s="3">
        <f>output!AB16/1000000000</f>
        <v>13.529112024</v>
      </c>
      <c r="R16" s="3">
        <f>output!AD16/1000000000</f>
        <v>7.8552000000000003E-5</v>
      </c>
      <c r="S16" s="3">
        <f>output!AF16/1000000000</f>
        <v>0.809512656</v>
      </c>
      <c r="T16">
        <f>output!AB30/1000000000</f>
        <v>0</v>
      </c>
      <c r="U16">
        <f>output!AE16/1000000000</f>
        <v>1.626181769</v>
      </c>
      <c r="V16" s="1">
        <f>output!AG16/1000000000</f>
        <v>18.094471921</v>
      </c>
    </row>
    <row r="17" spans="1:23" x14ac:dyDescent="0.25">
      <c r="A17">
        <f>output!A17</f>
        <v>16</v>
      </c>
      <c r="B17" s="1">
        <f>output!E17/1000000</f>
        <v>0.322934</v>
      </c>
      <c r="C17" s="1">
        <f>output!F17/1000000</f>
        <v>4347.560923</v>
      </c>
      <c r="D17" s="1">
        <f>output!I17/1000000</f>
        <v>3734.5717599999998</v>
      </c>
      <c r="E17" s="1">
        <f>output!AA17/1000000</f>
        <v>801.57291999999995</v>
      </c>
      <c r="F17" s="3">
        <f>output!G17/1000000000</f>
        <v>0.127857416</v>
      </c>
      <c r="G17" s="3">
        <f>output!J17/1000000000</f>
        <v>2.1670940000000001</v>
      </c>
      <c r="H17" s="3">
        <f>output!L17/1000000000</f>
        <v>0.25507872799999998</v>
      </c>
      <c r="I17" s="3">
        <f>output!P17/1000000000</f>
        <v>8.0018009499999998</v>
      </c>
      <c r="J17">
        <f>output!H17/1000000000</f>
        <v>1.9730999999999999E-4</v>
      </c>
      <c r="K17">
        <f>output!K17/1000000000</f>
        <v>0.51980703699999997</v>
      </c>
      <c r="L17">
        <f>output!M17/1000000000</f>
        <v>5.0272999999999998E-5</v>
      </c>
      <c r="M17" s="4">
        <f>output!Q17/1000000000</f>
        <v>5.2276580880000001</v>
      </c>
      <c r="N17" s="5">
        <f t="shared" si="0"/>
        <v>543.38211200000001</v>
      </c>
      <c r="O17" s="4">
        <f>output!X17/1000000</f>
        <v>543.38211200000001</v>
      </c>
      <c r="P17" s="3">
        <f>output!X17-3233000</f>
        <v>540149112</v>
      </c>
      <c r="Q17" s="3">
        <f>output!AB17/1000000000</f>
        <v>13.850255837000001</v>
      </c>
      <c r="R17" s="3">
        <f>output!AD17/1000000000</f>
        <v>8.3712000000000001E-5</v>
      </c>
      <c r="S17" s="3">
        <f>output!AF17/1000000000</f>
        <v>0.81654395999999996</v>
      </c>
      <c r="T17">
        <f>output!AC17/1000000000</f>
        <v>6.9635222639999999</v>
      </c>
      <c r="U17">
        <f>output!AE17/1000000000</f>
        <v>1.7799284689999999</v>
      </c>
      <c r="V17" s="1">
        <f>output!AG17/1000000000</f>
        <v>18.621291579000001</v>
      </c>
    </row>
    <row r="18" spans="1:23" x14ac:dyDescent="0.25">
      <c r="A18">
        <f>output!A18</f>
        <v>17</v>
      </c>
      <c r="B18" s="1">
        <f>output!E18/1000000</f>
        <v>0.32667200000000002</v>
      </c>
      <c r="C18" s="1">
        <f>output!F18/1000000</f>
        <v>4364.6107410000004</v>
      </c>
      <c r="D18" s="1">
        <f>output!I18/1000000</f>
        <v>4589.092028</v>
      </c>
      <c r="E18" s="1">
        <f>output!AA18/1000000</f>
        <v>783.418048</v>
      </c>
      <c r="F18" s="3">
        <f>output!G18/1000000000</f>
        <v>0.13566693799999999</v>
      </c>
      <c r="G18" s="3">
        <f>output!J18/1000000000</f>
        <v>2.4081532800000001</v>
      </c>
      <c r="H18" s="3">
        <f>output!L18/1000000000</f>
        <v>0.26760458399999998</v>
      </c>
      <c r="I18" s="3">
        <f>output!P18/1000000000</f>
        <v>9.1900097059999997</v>
      </c>
      <c r="J18">
        <f>output!H18/1000000000</f>
        <v>2.0094700000000001E-4</v>
      </c>
      <c r="K18">
        <f>output!K18/1000000000</f>
        <v>0.46185325999999999</v>
      </c>
      <c r="L18">
        <f>output!M18/1000000000</f>
        <v>5.2462E-5</v>
      </c>
      <c r="M18" s="4">
        <f>output!Q18/1000000000</f>
        <v>5.4697258160000004</v>
      </c>
      <c r="N18" s="5">
        <f t="shared" si="0"/>
        <v>543.45579999999995</v>
      </c>
      <c r="O18" s="4">
        <f>output!X18/1000000</f>
        <v>543.45579999999995</v>
      </c>
      <c r="P18" s="3">
        <f>output!X18-3233000</f>
        <v>540222800</v>
      </c>
      <c r="Q18" s="3">
        <f>output!AB18/1000000000</f>
        <v>13.444621831999999</v>
      </c>
      <c r="R18" s="3">
        <f>output!AD18/1000000000</f>
        <v>8.8545E-5</v>
      </c>
      <c r="S18" s="3">
        <f>output!AF18/1000000000</f>
        <v>0.7981028</v>
      </c>
      <c r="T18">
        <f>output!AC18/1000000000</f>
        <v>6.9658484400000003</v>
      </c>
      <c r="U18">
        <f>output!AE18/1000000000</f>
        <v>1.6595641999999999</v>
      </c>
      <c r="V18" s="1">
        <f>output!AG18/1000000000</f>
        <v>18.013075794999999</v>
      </c>
    </row>
    <row r="19" spans="1:23" x14ac:dyDescent="0.25">
      <c r="A19">
        <f>output!A19</f>
        <v>18</v>
      </c>
      <c r="B19" s="1">
        <f>output!E19/1000000</f>
        <v>0.329814</v>
      </c>
      <c r="C19" s="1">
        <f>output!F19/1000000</f>
        <v>4594.7728189999998</v>
      </c>
      <c r="D19" s="1">
        <f>output!I19/1000000</f>
        <v>4868.3396069999999</v>
      </c>
      <c r="E19" s="1">
        <f>output!AA19/1000000</f>
        <v>786.93427199999996</v>
      </c>
      <c r="F19" s="3">
        <f>output!G19/1000000000</f>
        <v>0.14334607399999999</v>
      </c>
      <c r="G19" s="3">
        <f>output!J19/1000000000</f>
        <v>2.381126176</v>
      </c>
      <c r="H19" s="3">
        <f>output!L19/1000000000</f>
        <v>0.24847892799999999</v>
      </c>
      <c r="I19" s="3">
        <f>output!P19/1000000000</f>
        <v>9.6676598410000008</v>
      </c>
      <c r="J19">
        <f>output!H19/1000000000</f>
        <v>2.04074E-4</v>
      </c>
      <c r="K19">
        <f>output!K19/1000000000</f>
        <v>0.46346011999999998</v>
      </c>
      <c r="L19">
        <f>output!M19/1000000000</f>
        <v>5.4410999999999998E-5</v>
      </c>
      <c r="M19" s="4">
        <f>output!Q19/1000000000</f>
        <v>5.6109422320000002</v>
      </c>
      <c r="N19" s="5">
        <f t="shared" si="0"/>
        <v>543.48936000000003</v>
      </c>
      <c r="O19" s="4">
        <f>output!X19/1000000</f>
        <v>543.48936000000003</v>
      </c>
      <c r="P19" s="3">
        <f>output!X19-3233000</f>
        <v>540256360</v>
      </c>
      <c r="Q19" s="3">
        <f>output!AB19/1000000000</f>
        <v>13.925586341000001</v>
      </c>
      <c r="R19" s="3">
        <f>output!AD19/1000000000</f>
        <v>9.3121000000000005E-5</v>
      </c>
      <c r="S19" s="3">
        <f>output!AF19/1000000000</f>
        <v>0.80229448000000003</v>
      </c>
      <c r="T19">
        <f>output!AC19/1000000000</f>
        <v>7.1325422879999998</v>
      </c>
      <c r="U19">
        <f>output!AE19/1000000000</f>
        <v>1.5894105140000001</v>
      </c>
      <c r="V19" s="1">
        <f>output!AG19/1000000000</f>
        <v>18.462466625000001</v>
      </c>
    </row>
    <row r="20" spans="1:23" x14ac:dyDescent="0.25">
      <c r="A20">
        <f>output!A20</f>
        <v>19</v>
      </c>
      <c r="B20" s="1">
        <f>output!E20/1000000</f>
        <v>0.33261600000000002</v>
      </c>
      <c r="C20" s="1">
        <f>output!F20/1000000</f>
        <v>4755.0680810000003</v>
      </c>
      <c r="D20" s="1">
        <f>output!I20/1000000</f>
        <v>5168.5642099999995</v>
      </c>
      <c r="E20" s="1">
        <f>output!AA20/1000000</f>
        <v>762.65740000000005</v>
      </c>
      <c r="F20" s="3">
        <f>output!G20/1000000000</f>
        <v>0.15115905800000001</v>
      </c>
      <c r="G20" s="3">
        <f>output!J20/1000000000</f>
        <v>2.60554964</v>
      </c>
      <c r="H20" s="3">
        <f>output!L20/1000000000</f>
        <v>0.26058300000000001</v>
      </c>
      <c r="I20" s="3">
        <f>output!P20/1000000000</f>
        <v>10.365870223</v>
      </c>
      <c r="J20">
        <f>output!H20/1000000000</f>
        <v>2.0682099999999999E-4</v>
      </c>
      <c r="K20">
        <f>output!K20/1000000000</f>
        <v>0.697780866</v>
      </c>
      <c r="L20">
        <f>output!M20/1000000000</f>
        <v>5.6369000000000002E-5</v>
      </c>
      <c r="M20" s="4">
        <f>output!Q20/1000000000</f>
        <v>6.2030616319999998</v>
      </c>
      <c r="N20" s="5">
        <f t="shared" si="0"/>
        <v>543.50694399999998</v>
      </c>
      <c r="O20" s="4">
        <f>output!X20/1000000</f>
        <v>543.50694399999998</v>
      </c>
      <c r="P20" s="3">
        <f>output!X20-3233000</f>
        <v>540273944</v>
      </c>
      <c r="Q20" s="3">
        <f>output!AB20/1000000000</f>
        <v>13.461652703</v>
      </c>
      <c r="R20" s="3">
        <f>output!AD20/1000000000</f>
        <v>9.7489000000000001E-5</v>
      </c>
      <c r="S20" s="3">
        <f>output!AF20/1000000000</f>
        <v>0.77233768000000003</v>
      </c>
      <c r="T20">
        <f>output!AC20/1000000000</f>
        <v>7.1256061759999998</v>
      </c>
      <c r="U20">
        <f>output!AE20/1000000000</f>
        <v>1.8178449539999999</v>
      </c>
      <c r="V20" s="1">
        <f>output!AG20/1000000000</f>
        <v>18.117850222000001</v>
      </c>
    </row>
    <row r="21" spans="1:23" x14ac:dyDescent="0.25">
      <c r="A21">
        <f>output!A21</f>
        <v>20</v>
      </c>
      <c r="B21" s="1">
        <f>output!E21/1000000</f>
        <v>0.33514100000000002</v>
      </c>
      <c r="C21" s="1">
        <f>output!F21/1000000</f>
        <v>5112.8804149999996</v>
      </c>
      <c r="D21" s="1">
        <f>output!I21/1000000</f>
        <v>5478.3205520000001</v>
      </c>
      <c r="E21" s="1">
        <f>output!AA21/1000000</f>
        <v>763.22828000000004</v>
      </c>
      <c r="F21" s="3">
        <f>output!G21/1000000000</f>
        <v>0.15892157600000001</v>
      </c>
      <c r="G21" s="3">
        <f>output!J21/1000000000</f>
        <v>2.59543532</v>
      </c>
      <c r="H21" s="3">
        <f>output!L21/1000000000</f>
        <v>0.25957227199999999</v>
      </c>
      <c r="I21" s="3">
        <f>output!P21/1000000000</f>
        <v>11.19748412</v>
      </c>
      <c r="J21">
        <f>output!H21/1000000000</f>
        <v>2.09373E-4</v>
      </c>
      <c r="K21">
        <f>output!K21/1000000000</f>
        <v>0.57579740300000004</v>
      </c>
      <c r="L21">
        <f>output!M21/1000000000</f>
        <v>5.8226999999999997E-5</v>
      </c>
      <c r="M21" s="4">
        <f>output!Q21/1000000000</f>
        <v>6.2979982320000003</v>
      </c>
      <c r="N21" s="5">
        <f t="shared" si="0"/>
        <v>543.53232000000003</v>
      </c>
      <c r="O21" s="4">
        <f>output!X21/1000000</f>
        <v>543.53232000000003</v>
      </c>
      <c r="P21" s="3">
        <f>output!X21-3233000</f>
        <v>540299320</v>
      </c>
      <c r="Q21" s="3">
        <f>output!AB21/1000000000</f>
        <v>13.792732084000001</v>
      </c>
      <c r="R21" s="3">
        <f>output!AD21/1000000000</f>
        <v>1.0144700000000001E-4</v>
      </c>
      <c r="S21" s="3">
        <f>output!AF21/1000000000</f>
        <v>1.031289744</v>
      </c>
      <c r="T21">
        <f>output!AC21/1000000000</f>
        <v>7.0476466159999998</v>
      </c>
      <c r="U21">
        <f>output!AE21/1000000000</f>
        <v>1.866283326</v>
      </c>
      <c r="V21" s="1">
        <f>output!AG21/1000000000</f>
        <v>18.583517611000001</v>
      </c>
    </row>
    <row r="22" spans="1:23" x14ac:dyDescent="0.25">
      <c r="A22">
        <f>output!A22</f>
        <v>21</v>
      </c>
      <c r="B22" s="1">
        <f>output!E22/1000000</f>
        <v>0.33742800000000001</v>
      </c>
      <c r="C22" s="1">
        <f>output!F22/1000000</f>
        <v>5287.6216960000002</v>
      </c>
      <c r="D22" s="1">
        <f>output!I22/1000000</f>
        <v>5891.9226200000003</v>
      </c>
      <c r="E22" s="1">
        <f>output!AA22/1000000</f>
        <v>736.79651200000001</v>
      </c>
      <c r="F22" s="3">
        <f>output!G22/1000000000</f>
        <v>0.166643392</v>
      </c>
      <c r="G22" s="3">
        <f>output!J22/1000000000</f>
        <v>2.5691156799999999</v>
      </c>
      <c r="H22" s="3">
        <f>output!L22/1000000000</f>
        <v>0.25693919199999998</v>
      </c>
      <c r="I22" s="3">
        <f>output!P22/1000000000</f>
        <v>12.493374061000001</v>
      </c>
      <c r="J22">
        <f>output!H22/1000000000</f>
        <v>2.1169799999999999E-4</v>
      </c>
      <c r="K22">
        <f>output!K22/1000000000</f>
        <v>0.51709510700000005</v>
      </c>
      <c r="L22">
        <f>output!M22/1000000000</f>
        <v>5.9885E-5</v>
      </c>
      <c r="M22" s="4">
        <f>output!Q22/1000000000</f>
        <v>6.4227130399999997</v>
      </c>
      <c r="N22" s="5">
        <f t="shared" si="0"/>
        <v>543.478928</v>
      </c>
      <c r="O22" s="4">
        <f>output!X22/1000000</f>
        <v>543.478928</v>
      </c>
      <c r="P22" s="3">
        <f>output!X22-3233000</f>
        <v>540245928</v>
      </c>
      <c r="Q22" s="3">
        <f>output!AB22/1000000000</f>
        <v>13.623609758000001</v>
      </c>
      <c r="R22" s="3">
        <f>output!AD22/1000000000</f>
        <v>1.0540299999999999E-4</v>
      </c>
      <c r="S22" s="3">
        <f>output!AF22/1000000000</f>
        <v>0.99221442400000004</v>
      </c>
      <c r="T22">
        <f>output!AC22/1000000000</f>
        <v>6.9605781679999996</v>
      </c>
      <c r="U22">
        <f>output!AE22/1000000000</f>
        <v>2.0305723229999999</v>
      </c>
      <c r="V22" s="1">
        <f>output!AG22/1000000000</f>
        <v>18.662888777999999</v>
      </c>
    </row>
    <row r="23" spans="1:23" x14ac:dyDescent="0.25">
      <c r="A23">
        <f>output!A23</f>
        <v>22</v>
      </c>
      <c r="B23" s="1">
        <f>output!E23/1000000</f>
        <v>0.33969700000000003</v>
      </c>
      <c r="C23" s="1">
        <f>output!F23/1000000</f>
        <v>5591.7651779999997</v>
      </c>
      <c r="D23" s="1">
        <f>output!I23/1000000</f>
        <v>6196.5726119999999</v>
      </c>
      <c r="E23" s="1">
        <f>output!AA23/1000000</f>
        <v>721.52700000000004</v>
      </c>
      <c r="F23" s="3">
        <f>output!G23/1000000000</f>
        <v>0.17441135699999999</v>
      </c>
      <c r="G23" s="3">
        <f>output!J23/1000000000</f>
        <v>2.7748995280000002</v>
      </c>
      <c r="H23" s="3">
        <f>output!L23/1000000000</f>
        <v>0.23583287999999999</v>
      </c>
      <c r="I23" s="3">
        <f>output!P23/1000000000</f>
        <v>12.508845363000001</v>
      </c>
      <c r="J23">
        <f>output!H23/1000000000</f>
        <v>2.1412199999999999E-4</v>
      </c>
      <c r="K23">
        <f>output!K23/1000000000</f>
        <v>0.536303117</v>
      </c>
      <c r="L23">
        <f>output!M23/1000000000</f>
        <v>6.1498E-5</v>
      </c>
      <c r="M23" s="4">
        <f>output!Q23/1000000000</f>
        <v>6.78346348</v>
      </c>
      <c r="N23" s="5">
        <f t="shared" si="0"/>
        <v>543.50686399999995</v>
      </c>
      <c r="O23" s="4">
        <f>output!X23/1000000</f>
        <v>543.50686399999995</v>
      </c>
      <c r="P23" s="3">
        <f>output!X23-3233000</f>
        <v>540273864</v>
      </c>
      <c r="Q23" s="3">
        <f>output!AB23/1000000000</f>
        <v>13.692026101</v>
      </c>
      <c r="R23" s="3">
        <f>output!AD23/1000000000</f>
        <v>1.09144E-4</v>
      </c>
      <c r="S23" s="3">
        <f>output!AF23/1000000000</f>
        <v>0.98885281599999997</v>
      </c>
      <c r="T23">
        <f>output!AC23/1000000000</f>
        <v>6.9744795679999996</v>
      </c>
      <c r="U23">
        <f>output!AE23/1000000000</f>
        <v>1.9675245830000001</v>
      </c>
      <c r="V23" s="1">
        <f>output!AG23/1000000000</f>
        <v>18.634376481</v>
      </c>
    </row>
    <row r="27" spans="1:23" x14ac:dyDescent="0.25">
      <c r="C27" s="13" t="s">
        <v>33</v>
      </c>
      <c r="D27" s="13"/>
      <c r="E27" s="13"/>
    </row>
    <row r="28" spans="1:23" x14ac:dyDescent="0.25">
      <c r="C28" s="13" t="s">
        <v>32</v>
      </c>
      <c r="D28" s="13"/>
      <c r="E28" s="13"/>
    </row>
    <row r="29" spans="1:23" x14ac:dyDescent="0.25">
      <c r="C29" s="13" t="s">
        <v>34</v>
      </c>
      <c r="D29" s="13"/>
      <c r="E29" s="13"/>
    </row>
    <row r="32" spans="1:23" x14ac:dyDescent="0.25">
      <c r="C32" s="13" t="s">
        <v>35</v>
      </c>
      <c r="D32" s="13"/>
      <c r="E32" s="13"/>
      <c r="I32" s="13" t="s">
        <v>38</v>
      </c>
      <c r="J32" s="13"/>
      <c r="K32" s="13"/>
      <c r="L32" s="13"/>
      <c r="M32" s="13"/>
      <c r="S32" s="13" t="s">
        <v>26</v>
      </c>
      <c r="T32" s="13"/>
      <c r="U32" s="13"/>
      <c r="V32" s="13"/>
      <c r="W32" s="13"/>
    </row>
    <row r="33" spans="3:23" x14ac:dyDescent="0.25">
      <c r="C33" s="13" t="s">
        <v>36</v>
      </c>
      <c r="D33" s="13"/>
      <c r="E33" s="13"/>
      <c r="I33" s="13" t="s">
        <v>39</v>
      </c>
      <c r="J33" s="13"/>
      <c r="K33" s="13"/>
      <c r="L33" s="13"/>
      <c r="M33" s="13"/>
      <c r="S33" s="13" t="s">
        <v>27</v>
      </c>
      <c r="T33" s="13"/>
      <c r="U33" s="13"/>
      <c r="V33" s="13"/>
      <c r="W33" s="13"/>
    </row>
    <row r="34" spans="3:23" x14ac:dyDescent="0.25">
      <c r="C34" s="13" t="s">
        <v>37</v>
      </c>
      <c r="D34" s="13"/>
      <c r="E34" s="13"/>
      <c r="S34" s="13" t="s">
        <v>26</v>
      </c>
      <c r="T34" s="13"/>
      <c r="U34" s="13"/>
      <c r="V34" s="13"/>
      <c r="W34" s="13"/>
    </row>
    <row r="35" spans="3:23" x14ac:dyDescent="0.25">
      <c r="S35" s="13" t="s">
        <v>27</v>
      </c>
      <c r="T35" s="13"/>
      <c r="U35" s="13"/>
      <c r="V35" s="13"/>
      <c r="W35" s="13"/>
    </row>
  </sheetData>
  <mergeCells count="12">
    <mergeCell ref="S32:W32"/>
    <mergeCell ref="S33:W33"/>
    <mergeCell ref="S34:W34"/>
    <mergeCell ref="S35:W35"/>
    <mergeCell ref="C32:E32"/>
    <mergeCell ref="C33:E33"/>
    <mergeCell ref="C34:E34"/>
    <mergeCell ref="C27:E27"/>
    <mergeCell ref="C28:E28"/>
    <mergeCell ref="C29:E29"/>
    <mergeCell ref="I32:M32"/>
    <mergeCell ref="I33:M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3.1144999999999999E-2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5.7067E-2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7.8882999999999995E-2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9.7503999999999993E-2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0.113411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0.126889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0.13881599999999999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0.14916299999999999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0.15814600000000001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0.16599700000000001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0.17285500000000001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0.178734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0.18420300000000001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0.18900500000000001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0.193358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0.19731000000000001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0.20094699999999999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0.20407400000000001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0.206821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0.209373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output!H22/1000000</f>
        <v>0.211698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output!H23/1000000</f>
        <v>0.21412200000000001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2019-05-16T22:54:11Z</cp:lastPrinted>
  <dcterms:created xsi:type="dcterms:W3CDTF">2019-01-07T11:23:37Z</dcterms:created>
  <dcterms:modified xsi:type="dcterms:W3CDTF">2019-05-16T22:54:15Z</dcterms:modified>
</cp:coreProperties>
</file>