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82347AA9-30F2-4FDE-93AF-0F0FABBB1E4C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6" i="5" l="1"/>
  <c r="V5" i="5"/>
  <c r="V13" i="5"/>
  <c r="V2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I24" i="5" l="1"/>
  <c r="AD24" i="5"/>
  <c r="AT8" i="5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M24" i="5" l="1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<sst xmlns="http://schemas.openxmlformats.org/spreadsheetml/2006/main" count="87" uniqueCount="62">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</sst>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1.831173932</c:v>
                </c:pt>
                <c:pt idx="1">
                  <c:v>1.3278385349999999</c:v>
                </c:pt>
                <c:pt idx="2">
                  <c:v>1.2574414300000001</c:v>
                </c:pt>
                <c:pt idx="3">
                  <c:v>1.9589672460000001</c:v>
                </c:pt>
                <c:pt idx="4">
                  <c:v>1.9454583190000001</c:v>
                </c:pt>
                <c:pt idx="5">
                  <c:v>3.0279419679999999</c:v>
                </c:pt>
                <c:pt idx="6">
                  <c:v>3.1976116569999999</c:v>
                </c:pt>
                <c:pt idx="7">
                  <c:v>3.322397499</c:v>
                </c:pt>
                <c:pt idx="8">
                  <c:v>4.9298749620000004</c:v>
                </c:pt>
                <c:pt idx="9">
                  <c:v>5.1069551390000001</c:v>
                </c:pt>
                <c:pt idx="10">
                  <c:v>5.9482573460000001</c:v>
                </c:pt>
                <c:pt idx="11">
                  <c:v>6.6240581729999999</c:v>
                </c:pt>
                <c:pt idx="12">
                  <c:v>6.008884095</c:v>
                </c:pt>
                <c:pt idx="13">
                  <c:v>6.9428871609999998</c:v>
                </c:pt>
                <c:pt idx="14">
                  <c:v>10.634465896</c:v>
                </c:pt>
                <c:pt idx="15">
                  <c:v>8.4498893559999999</c:v>
                </c:pt>
                <c:pt idx="16">
                  <c:v>7.291524098</c:v>
                </c:pt>
                <c:pt idx="17">
                  <c:v>7.9006532480000002</c:v>
                </c:pt>
                <c:pt idx="18">
                  <c:v>11.130735383999999</c:v>
                </c:pt>
                <c:pt idx="19">
                  <c:v>10.295737347999999</c:v>
                </c:pt>
                <c:pt idx="20">
                  <c:v>12.030951214</c:v>
                </c:pt>
                <c:pt idx="21">
                  <c:v>10.934885660999999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28.700633822</c:v>
                </c:pt>
                <c:pt idx="1">
                  <c:v>29.468163133000001</c:v>
                </c:pt>
                <c:pt idx="2">
                  <c:v>29.219720289000001</c:v>
                </c:pt>
                <c:pt idx="3">
                  <c:v>31.998281723000002</c:v>
                </c:pt>
                <c:pt idx="4">
                  <c:v>30.230345918000001</c:v>
                </c:pt>
                <c:pt idx="5">
                  <c:v>29.435301524</c:v>
                </c:pt>
                <c:pt idx="6">
                  <c:v>32.405830942000001</c:v>
                </c:pt>
                <c:pt idx="7">
                  <c:v>33.344986597000002</c:v>
                </c:pt>
                <c:pt idx="8">
                  <c:v>33.845433284999999</c:v>
                </c:pt>
                <c:pt idx="9">
                  <c:v>34.176540408000001</c:v>
                </c:pt>
                <c:pt idx="10">
                  <c:v>43.031565811999997</c:v>
                </c:pt>
                <c:pt idx="11">
                  <c:v>41.119877389999999</c:v>
                </c:pt>
                <c:pt idx="12">
                  <c:v>25.591421846999999</c:v>
                </c:pt>
                <c:pt idx="13">
                  <c:v>37.953984603999999</c:v>
                </c:pt>
                <c:pt idx="14">
                  <c:v>49.140072906999997</c:v>
                </c:pt>
                <c:pt idx="15">
                  <c:v>33.696197245999997</c:v>
                </c:pt>
                <c:pt idx="16">
                  <c:v>42.521595300999998</c:v>
                </c:pt>
                <c:pt idx="17">
                  <c:v>38.608720638999998</c:v>
                </c:pt>
                <c:pt idx="18">
                  <c:v>31.472879332000002</c:v>
                </c:pt>
                <c:pt idx="19">
                  <c:v>38.358304261000001</c:v>
                </c:pt>
                <c:pt idx="20">
                  <c:v>39.045773296999997</c:v>
                </c:pt>
                <c:pt idx="21">
                  <c:v>39.934611922000002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26.950976788999998</c:v>
                </c:pt>
                <c:pt idx="1">
                  <c:v>25.051386661999999</c:v>
                </c:pt>
                <c:pt idx="2">
                  <c:v>33.754720259999999</c:v>
                </c:pt>
                <c:pt idx="3">
                  <c:v>45.346332255999997</c:v>
                </c:pt>
                <c:pt idx="4">
                  <c:v>63.032843702999998</c:v>
                </c:pt>
                <c:pt idx="5">
                  <c:v>67.202346804000001</c:v>
                </c:pt>
                <c:pt idx="6">
                  <c:v>101.957338718</c:v>
                </c:pt>
                <c:pt idx="7">
                  <c:v>130.776796413</c:v>
                </c:pt>
                <c:pt idx="8">
                  <c:v>148.537173862</c:v>
                </c:pt>
                <c:pt idx="9">
                  <c:v>190.25440393900001</c:v>
                </c:pt>
                <c:pt idx="10">
                  <c:v>234.47982160500001</c:v>
                </c:pt>
                <c:pt idx="11">
                  <c:v>228.91177855699999</c:v>
                </c:pt>
                <c:pt idx="12">
                  <c:v>277.16446420300002</c:v>
                </c:pt>
                <c:pt idx="13">
                  <c:v>506.222810025</c:v>
                </c:pt>
                <c:pt idx="14">
                  <c:v>468.58819927899998</c:v>
                </c:pt>
                <c:pt idx="15">
                  <c:v>584.25649285099996</c:v>
                </c:pt>
                <c:pt idx="16">
                  <c:v>661.24038741300001</c:v>
                </c:pt>
                <c:pt idx="17">
                  <c:v>719.79480308999996</c:v>
                </c:pt>
                <c:pt idx="18">
                  <c:v>882.902092122</c:v>
                </c:pt>
                <c:pt idx="19">
                  <c:v>1057.2993469420001</c:v>
                </c:pt>
                <c:pt idx="20">
                  <c:v>1098.76753386</c:v>
                </c:pt>
                <c:pt idx="21">
                  <c:v>1397.6341140740001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0.48858113600000003</c:v>
                </c:pt>
                <c:pt idx="1">
                  <c:v>1.3091708</c:v>
                </c:pt>
                <c:pt idx="2">
                  <c:v>2.0626145920000001</c:v>
                </c:pt>
                <c:pt idx="3">
                  <c:v>3.0721786720000002</c:v>
                </c:pt>
                <c:pt idx="4">
                  <c:v>3.984924296</c:v>
                </c:pt>
                <c:pt idx="5">
                  <c:v>5.2964859280000001</c:v>
                </c:pt>
                <c:pt idx="6">
                  <c:v>7.4081199680000003</c:v>
                </c:pt>
                <c:pt idx="7">
                  <c:v>9.0034441839999992</c:v>
                </c:pt>
                <c:pt idx="8">
                  <c:v>11.338417335999999</c:v>
                </c:pt>
                <c:pt idx="9">
                  <c:v>14.167309272000001</c:v>
                </c:pt>
                <c:pt idx="10">
                  <c:v>16.537153503999999</c:v>
                </c:pt>
                <c:pt idx="11">
                  <c:v>3.0540217200000002</c:v>
                </c:pt>
                <c:pt idx="12">
                  <c:v>7.9414339119999999</c:v>
                </c:pt>
                <c:pt idx="13">
                  <c:v>13.111709255999999</c:v>
                </c:pt>
                <c:pt idx="14">
                  <c:v>16.761369512000002</c:v>
                </c:pt>
                <c:pt idx="15">
                  <c:v>7.909471248</c:v>
                </c:pt>
                <c:pt idx="16">
                  <c:v>15.929413864000001</c:v>
                </c:pt>
                <c:pt idx="17">
                  <c:v>13.613867672</c:v>
                </c:pt>
                <c:pt idx="18">
                  <c:v>5.8194906079999997</c:v>
                </c:pt>
                <c:pt idx="19">
                  <c:v>16.377966751999999</c:v>
                </c:pt>
                <c:pt idx="20">
                  <c:v>12.47484324</c:v>
                </c:pt>
                <c:pt idx="21">
                  <c:v>13.126554984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1.060534528</c:v>
                </c:pt>
                <c:pt idx="1">
                  <c:v>1.637781288</c:v>
                </c:pt>
                <c:pt idx="2">
                  <c:v>1.9605203440000001</c:v>
                </c:pt>
                <c:pt idx="3">
                  <c:v>2.7638694639999999</c:v>
                </c:pt>
                <c:pt idx="4">
                  <c:v>3.4090773360000002</c:v>
                </c:pt>
                <c:pt idx="5">
                  <c:v>4.4984806800000001</c:v>
                </c:pt>
                <c:pt idx="6">
                  <c:v>5.8788355440000002</c:v>
                </c:pt>
                <c:pt idx="7">
                  <c:v>6.792018992</c:v>
                </c:pt>
                <c:pt idx="8">
                  <c:v>8.2846371919999999</c:v>
                </c:pt>
                <c:pt idx="9">
                  <c:v>10.172075048</c:v>
                </c:pt>
                <c:pt idx="10">
                  <c:v>12.081133528000001</c:v>
                </c:pt>
                <c:pt idx="11">
                  <c:v>14.495578335999999</c:v>
                </c:pt>
                <c:pt idx="12">
                  <c:v>16.902180928</c:v>
                </c:pt>
                <c:pt idx="13">
                  <c:v>4.8033784319999997</c:v>
                </c:pt>
                <c:pt idx="14">
                  <c:v>8.3735991280000004</c:v>
                </c:pt>
                <c:pt idx="15">
                  <c:v>12.653903855999999</c:v>
                </c:pt>
                <c:pt idx="16">
                  <c:v>5.0032339600000002</c:v>
                </c:pt>
                <c:pt idx="17">
                  <c:v>11.446031808000001</c:v>
                </c:pt>
                <c:pt idx="18">
                  <c:v>6.6080945680000003</c:v>
                </c:pt>
                <c:pt idx="19">
                  <c:v>10.199160744</c:v>
                </c:pt>
                <c:pt idx="20">
                  <c:v>7.6942999280000004</c:v>
                </c:pt>
                <c:pt idx="21">
                  <c:v>12.055498216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2.2843956169999999</c:v>
                </c:pt>
                <c:pt idx="1">
                  <c:v>1.5240299100000001</c:v>
                </c:pt>
                <c:pt idx="2">
                  <c:v>1.5983409200000001</c:v>
                </c:pt>
                <c:pt idx="3">
                  <c:v>2.191406953</c:v>
                </c:pt>
                <c:pt idx="4">
                  <c:v>2.2314466670000002</c:v>
                </c:pt>
                <c:pt idx="5">
                  <c:v>3.5547131209999998</c:v>
                </c:pt>
                <c:pt idx="6">
                  <c:v>3.617237372</c:v>
                </c:pt>
                <c:pt idx="7">
                  <c:v>3.8044966580000001</c:v>
                </c:pt>
                <c:pt idx="8">
                  <c:v>5.3954694840000004</c:v>
                </c:pt>
                <c:pt idx="9">
                  <c:v>5.679977118</c:v>
                </c:pt>
                <c:pt idx="10">
                  <c:v>6.6945486040000004</c:v>
                </c:pt>
                <c:pt idx="11">
                  <c:v>8.2519368649999993</c:v>
                </c:pt>
                <c:pt idx="12">
                  <c:v>6.497637138</c:v>
                </c:pt>
                <c:pt idx="13">
                  <c:v>7.5092827639999999</c:v>
                </c:pt>
                <c:pt idx="14">
                  <c:v>11.314683109000001</c:v>
                </c:pt>
                <c:pt idx="15">
                  <c:v>9.1528423819999993</c:v>
                </c:pt>
                <c:pt idx="16">
                  <c:v>7.9803860520000001</c:v>
                </c:pt>
                <c:pt idx="17">
                  <c:v>10.093958187</c:v>
                </c:pt>
                <c:pt idx="18">
                  <c:v>11.993555305999999</c:v>
                </c:pt>
                <c:pt idx="19">
                  <c:v>11.159870076000001</c:v>
                </c:pt>
                <c:pt idx="20">
                  <c:v>12.897208905999999</c:v>
                </c:pt>
                <c:pt idx="21">
                  <c:v>11.595540608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551.65510400000005</c:v>
                </c:pt>
                <c:pt idx="1">
                  <c:v>546.65645600000005</c:v>
                </c:pt>
                <c:pt idx="2">
                  <c:v>645.03612799999996</c:v>
                </c:pt>
                <c:pt idx="3">
                  <c:v>675.93599200000006</c:v>
                </c:pt>
                <c:pt idx="4">
                  <c:v>729.66816800000004</c:v>
                </c:pt>
                <c:pt idx="5">
                  <c:v>548.68967199999997</c:v>
                </c:pt>
                <c:pt idx="6">
                  <c:v>577.29546400000004</c:v>
                </c:pt>
                <c:pt idx="7">
                  <c:v>628.14695200000006</c:v>
                </c:pt>
                <c:pt idx="8">
                  <c:v>627.73672799999997</c:v>
                </c:pt>
                <c:pt idx="9">
                  <c:v>637.590056</c:v>
                </c:pt>
                <c:pt idx="10">
                  <c:v>620.67787199999998</c:v>
                </c:pt>
                <c:pt idx="11">
                  <c:v>647.03819999999996</c:v>
                </c:pt>
                <c:pt idx="12">
                  <c:v>630.78135199999997</c:v>
                </c:pt>
                <c:pt idx="13">
                  <c:v>584.05857600000002</c:v>
                </c:pt>
                <c:pt idx="14">
                  <c:v>589.62426400000004</c:v>
                </c:pt>
                <c:pt idx="15">
                  <c:v>592.40652799999998</c:v>
                </c:pt>
                <c:pt idx="16">
                  <c:v>546.07197599999995</c:v>
                </c:pt>
                <c:pt idx="17">
                  <c:v>689.94431999999995</c:v>
                </c:pt>
                <c:pt idx="18">
                  <c:v>761.95674399999996</c:v>
                </c:pt>
                <c:pt idx="19">
                  <c:v>667.554936</c:v>
                </c:pt>
                <c:pt idx="20">
                  <c:v>650.05810399999996</c:v>
                </c:pt>
                <c:pt idx="21">
                  <c:v>639.14023199999997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0.285991408</c:v>
                </c:pt>
                <c:pt idx="1">
                  <c:v>0.36332728800000003</c:v>
                </c:pt>
                <c:pt idx="2">
                  <c:v>0.43057248799999998</c:v>
                </c:pt>
                <c:pt idx="3">
                  <c:v>0.45843784799999998</c:v>
                </c:pt>
                <c:pt idx="4">
                  <c:v>0.49133003200000003</c:v>
                </c:pt>
                <c:pt idx="5">
                  <c:v>0.54863912800000003</c:v>
                </c:pt>
                <c:pt idx="6">
                  <c:v>0.57867548800000002</c:v>
                </c:pt>
                <c:pt idx="7">
                  <c:v>0.62869911199999995</c:v>
                </c:pt>
                <c:pt idx="8">
                  <c:v>0.61372943999999996</c:v>
                </c:pt>
                <c:pt idx="9">
                  <c:v>0.63755619200000002</c:v>
                </c:pt>
                <c:pt idx="10">
                  <c:v>0.61687003200000001</c:v>
                </c:pt>
                <c:pt idx="11">
                  <c:v>0.64700440000000004</c:v>
                </c:pt>
                <c:pt idx="12">
                  <c:v>0.63069876800000002</c:v>
                </c:pt>
                <c:pt idx="13">
                  <c:v>0.87582731999999996</c:v>
                </c:pt>
                <c:pt idx="14">
                  <c:v>0.88430832800000003</c:v>
                </c:pt>
                <c:pt idx="15">
                  <c:v>0.88855592800000005</c:v>
                </c:pt>
                <c:pt idx="16">
                  <c:v>0.81905916000000001</c:v>
                </c:pt>
                <c:pt idx="17">
                  <c:v>0.68900019999999995</c:v>
                </c:pt>
                <c:pt idx="18">
                  <c:v>0.75220484799999998</c:v>
                </c:pt>
                <c:pt idx="19">
                  <c:v>0.88890375200000005</c:v>
                </c:pt>
                <c:pt idx="20">
                  <c:v>0.86497031199999996</c:v>
                </c:pt>
                <c:pt idx="21">
                  <c:v>0.81946227999999999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0.55075597600000004</c:v>
                </c:pt>
                <c:pt idx="1">
                  <c:v>0.90203248000000003</c:v>
                </c:pt>
                <c:pt idx="2">
                  <c:v>1.28575492</c:v>
                </c:pt>
                <c:pt idx="3">
                  <c:v>1.3609585360000001</c:v>
                </c:pt>
                <c:pt idx="4">
                  <c:v>1.4507783999999999</c:v>
                </c:pt>
                <c:pt idx="5">
                  <c:v>1.6365011519999999</c:v>
                </c:pt>
                <c:pt idx="6">
                  <c:v>2.3161591439999998</c:v>
                </c:pt>
                <c:pt idx="7">
                  <c:v>2.5148444720000001</c:v>
                </c:pt>
                <c:pt idx="8">
                  <c:v>2.454934288</c:v>
                </c:pt>
                <c:pt idx="9">
                  <c:v>2.5366081999999999</c:v>
                </c:pt>
                <c:pt idx="10">
                  <c:v>2.7574946319999998</c:v>
                </c:pt>
                <c:pt idx="11">
                  <c:v>2.8938431439999999</c:v>
                </c:pt>
                <c:pt idx="12">
                  <c:v>2.8382754800000001</c:v>
                </c:pt>
                <c:pt idx="13">
                  <c:v>2.9017085919999999</c:v>
                </c:pt>
                <c:pt idx="14">
                  <c:v>2.9478622319999999</c:v>
                </c:pt>
                <c:pt idx="15">
                  <c:v>3.2330558159999998</c:v>
                </c:pt>
                <c:pt idx="16">
                  <c:v>3.2526042639999999</c:v>
                </c:pt>
                <c:pt idx="17">
                  <c:v>3.2195183520000001</c:v>
                </c:pt>
                <c:pt idx="18">
                  <c:v>3.2652166880000002</c:v>
                </c:pt>
                <c:pt idx="19">
                  <c:v>3.3126778319999999</c:v>
                </c:pt>
                <c:pt idx="20">
                  <c:v>3.4666542640000002</c:v>
                </c:pt>
                <c:pt idx="21">
                  <c:v>3.5842939839999999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551.65510400000005</c:v>
                </c:pt>
                <c:pt idx="1">
                  <c:v>546.65645600000005</c:v>
                </c:pt>
                <c:pt idx="2">
                  <c:v>645.03612799999996</c:v>
                </c:pt>
                <c:pt idx="3">
                  <c:v>675.93599200000006</c:v>
                </c:pt>
                <c:pt idx="4">
                  <c:v>729.66816800000004</c:v>
                </c:pt>
                <c:pt idx="5">
                  <c:v>548.68967199999997</c:v>
                </c:pt>
                <c:pt idx="6">
                  <c:v>577.29546400000004</c:v>
                </c:pt>
                <c:pt idx="7">
                  <c:v>628.14695200000006</c:v>
                </c:pt>
                <c:pt idx="8">
                  <c:v>627.73672799999997</c:v>
                </c:pt>
                <c:pt idx="9">
                  <c:v>637.590056</c:v>
                </c:pt>
                <c:pt idx="10">
                  <c:v>620.67787199999998</c:v>
                </c:pt>
                <c:pt idx="11">
                  <c:v>647.03819999999996</c:v>
                </c:pt>
                <c:pt idx="12">
                  <c:v>630.78135199999997</c:v>
                </c:pt>
                <c:pt idx="13">
                  <c:v>584.05857600000002</c:v>
                </c:pt>
                <c:pt idx="14">
                  <c:v>589.62426400000004</c:v>
                </c:pt>
                <c:pt idx="15">
                  <c:v>592.40652799999998</c:v>
                </c:pt>
                <c:pt idx="16">
                  <c:v>546.07197599999995</c:v>
                </c:pt>
                <c:pt idx="17">
                  <c:v>689.94431999999995</c:v>
                </c:pt>
                <c:pt idx="18">
                  <c:v>761.95674399999996</c:v>
                </c:pt>
                <c:pt idx="19">
                  <c:v>667.554936</c:v>
                </c:pt>
                <c:pt idx="20">
                  <c:v>650.05810399999996</c:v>
                </c:pt>
                <c:pt idx="21">
                  <c:v>639.14023199999997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28.700633822</c:v>
                </c:pt>
                <c:pt idx="1">
                  <c:v>29.468163133000001</c:v>
                </c:pt>
                <c:pt idx="2">
                  <c:v>29.219720289000001</c:v>
                </c:pt>
                <c:pt idx="3">
                  <c:v>31.998281723000002</c:v>
                </c:pt>
                <c:pt idx="4">
                  <c:v>30.230345918000001</c:v>
                </c:pt>
                <c:pt idx="5">
                  <c:v>29.435301524</c:v>
                </c:pt>
                <c:pt idx="6">
                  <c:v>32.405830942000001</c:v>
                </c:pt>
                <c:pt idx="7">
                  <c:v>33.344986597000002</c:v>
                </c:pt>
                <c:pt idx="8">
                  <c:v>33.845433284999999</c:v>
                </c:pt>
                <c:pt idx="9">
                  <c:v>34.176540408000001</c:v>
                </c:pt>
                <c:pt idx="10">
                  <c:v>43.031565811999997</c:v>
                </c:pt>
                <c:pt idx="11">
                  <c:v>41.119877389999999</c:v>
                </c:pt>
                <c:pt idx="12">
                  <c:v>25.591421846999999</c:v>
                </c:pt>
                <c:pt idx="13">
                  <c:v>37.953984603999999</c:v>
                </c:pt>
                <c:pt idx="14">
                  <c:v>49.140072906999997</c:v>
                </c:pt>
                <c:pt idx="15">
                  <c:v>33.696197245999997</c:v>
                </c:pt>
                <c:pt idx="16">
                  <c:v>42.521595300999998</c:v>
                </c:pt>
                <c:pt idx="17">
                  <c:v>38.608720638999998</c:v>
                </c:pt>
                <c:pt idx="18">
                  <c:v>31.472879332000002</c:v>
                </c:pt>
                <c:pt idx="19">
                  <c:v>38.358304261000001</c:v>
                </c:pt>
                <c:pt idx="20">
                  <c:v>39.045773296999997</c:v>
                </c:pt>
                <c:pt idx="21">
                  <c:v>39.934611922000002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0.55075597600000004</c:v>
                </c:pt>
                <c:pt idx="1">
                  <c:v>0.90203248000000003</c:v>
                </c:pt>
                <c:pt idx="2">
                  <c:v>1.28575492</c:v>
                </c:pt>
                <c:pt idx="3">
                  <c:v>1.3609585360000001</c:v>
                </c:pt>
                <c:pt idx="4">
                  <c:v>1.4507783999999999</c:v>
                </c:pt>
                <c:pt idx="5">
                  <c:v>1.6365011519999999</c:v>
                </c:pt>
                <c:pt idx="6">
                  <c:v>2.3161591439999998</c:v>
                </c:pt>
                <c:pt idx="7">
                  <c:v>2.5148444720000001</c:v>
                </c:pt>
                <c:pt idx="8">
                  <c:v>2.454934288</c:v>
                </c:pt>
                <c:pt idx="9">
                  <c:v>2.5366081999999999</c:v>
                </c:pt>
                <c:pt idx="10">
                  <c:v>2.7574946319999998</c:v>
                </c:pt>
                <c:pt idx="11">
                  <c:v>2.8938431439999999</c:v>
                </c:pt>
                <c:pt idx="12">
                  <c:v>2.8382754800000001</c:v>
                </c:pt>
                <c:pt idx="13">
                  <c:v>2.9017085919999999</c:v>
                </c:pt>
                <c:pt idx="14">
                  <c:v>2.9478622319999999</c:v>
                </c:pt>
                <c:pt idx="15">
                  <c:v>3.2330558159999998</c:v>
                </c:pt>
                <c:pt idx="16">
                  <c:v>3.2526042639999999</c:v>
                </c:pt>
                <c:pt idx="17">
                  <c:v>3.2195183520000001</c:v>
                </c:pt>
                <c:pt idx="18">
                  <c:v>3.2652166880000002</c:v>
                </c:pt>
                <c:pt idx="19">
                  <c:v>3.3126778319999999</c:v>
                </c:pt>
                <c:pt idx="20">
                  <c:v>3.4666542640000002</c:v>
                </c:pt>
                <c:pt idx="21">
                  <c:v>3.5842939839999999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28.700633822</c:v>
                </c:pt>
                <c:pt idx="1">
                  <c:v>29.468163133000001</c:v>
                </c:pt>
                <c:pt idx="2">
                  <c:v>29.219720289000001</c:v>
                </c:pt>
                <c:pt idx="3">
                  <c:v>31.998281723000002</c:v>
                </c:pt>
                <c:pt idx="4">
                  <c:v>30.230345918000001</c:v>
                </c:pt>
                <c:pt idx="5">
                  <c:v>29.435301524</c:v>
                </c:pt>
                <c:pt idx="6">
                  <c:v>32.405830942000001</c:v>
                </c:pt>
                <c:pt idx="7">
                  <c:v>33.344986597000002</c:v>
                </c:pt>
                <c:pt idx="8">
                  <c:v>33.845433284999999</c:v>
                </c:pt>
                <c:pt idx="9">
                  <c:v>34.176540408000001</c:v>
                </c:pt>
                <c:pt idx="10">
                  <c:v>43.031565811999997</c:v>
                </c:pt>
                <c:pt idx="11">
                  <c:v>41.119877389999999</c:v>
                </c:pt>
                <c:pt idx="12">
                  <c:v>25.591421846999999</c:v>
                </c:pt>
                <c:pt idx="13">
                  <c:v>37.953984603999999</c:v>
                </c:pt>
                <c:pt idx="14">
                  <c:v>49.140072906999997</c:v>
                </c:pt>
                <c:pt idx="15">
                  <c:v>33.696197245999997</c:v>
                </c:pt>
                <c:pt idx="16">
                  <c:v>42.521595300999998</c:v>
                </c:pt>
                <c:pt idx="17">
                  <c:v>38.608720638999998</c:v>
                </c:pt>
                <c:pt idx="18">
                  <c:v>31.472879332000002</c:v>
                </c:pt>
                <c:pt idx="19">
                  <c:v>38.358304261000001</c:v>
                </c:pt>
                <c:pt idx="20">
                  <c:v>39.045773296999997</c:v>
                </c:pt>
                <c:pt idx="21">
                  <c:v>39.934611922000002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398721800</c:v>
                </c:pt>
                <c:pt idx="1">
                  <c:v>536843568</c:v>
                </c:pt>
                <c:pt idx="2">
                  <c:v>537481472</c:v>
                </c:pt>
                <c:pt idx="3">
                  <c:v>537956664</c:v>
                </c:pt>
                <c:pt idx="4">
                  <c:v>538252664</c:v>
                </c:pt>
                <c:pt idx="5">
                  <c:v>535156480</c:v>
                </c:pt>
                <c:pt idx="6">
                  <c:v>538827152</c:v>
                </c:pt>
                <c:pt idx="7">
                  <c:v>539059984</c:v>
                </c:pt>
                <c:pt idx="8">
                  <c:v>539165440</c:v>
                </c:pt>
                <c:pt idx="9">
                  <c:v>541899736</c:v>
                </c:pt>
                <c:pt idx="10">
                  <c:v>539836208</c:v>
                </c:pt>
                <c:pt idx="11">
                  <c:v>539467072</c:v>
                </c:pt>
                <c:pt idx="12">
                  <c:v>539658992</c:v>
                </c:pt>
                <c:pt idx="13">
                  <c:v>539698776</c:v>
                </c:pt>
                <c:pt idx="14">
                  <c:v>539672008</c:v>
                </c:pt>
                <c:pt idx="15">
                  <c:v>539712560</c:v>
                </c:pt>
                <c:pt idx="16">
                  <c:v>539758344</c:v>
                </c:pt>
                <c:pt idx="17">
                  <c:v>539818912</c:v>
                </c:pt>
                <c:pt idx="18">
                  <c:v>539836816</c:v>
                </c:pt>
                <c:pt idx="19">
                  <c:v>547703368</c:v>
                </c:pt>
                <c:pt idx="20">
                  <c:v>502746888</c:v>
                </c:pt>
                <c:pt idx="21">
                  <c:v>540126848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0.55075597600000004</c:v>
                </c:pt>
                <c:pt idx="1">
                  <c:v>0.90203248000000003</c:v>
                </c:pt>
                <c:pt idx="2">
                  <c:v>1.28575492</c:v>
                </c:pt>
                <c:pt idx="3">
                  <c:v>1.3609585360000001</c:v>
                </c:pt>
                <c:pt idx="4">
                  <c:v>1.4507783999999999</c:v>
                </c:pt>
                <c:pt idx="5">
                  <c:v>1.6365011519999999</c:v>
                </c:pt>
                <c:pt idx="6">
                  <c:v>2.3161591439999998</c:v>
                </c:pt>
                <c:pt idx="7">
                  <c:v>2.5148444720000001</c:v>
                </c:pt>
                <c:pt idx="8">
                  <c:v>2.454934288</c:v>
                </c:pt>
                <c:pt idx="9">
                  <c:v>2.5366081999999999</c:v>
                </c:pt>
                <c:pt idx="10">
                  <c:v>2.7574946319999998</c:v>
                </c:pt>
                <c:pt idx="11">
                  <c:v>2.8938431439999999</c:v>
                </c:pt>
                <c:pt idx="12">
                  <c:v>2.8382754800000001</c:v>
                </c:pt>
                <c:pt idx="13">
                  <c:v>2.9017085919999999</c:v>
                </c:pt>
                <c:pt idx="14">
                  <c:v>2.9478622319999999</c:v>
                </c:pt>
                <c:pt idx="15">
                  <c:v>3.2330558159999998</c:v>
                </c:pt>
                <c:pt idx="16">
                  <c:v>3.2526042639999999</c:v>
                </c:pt>
                <c:pt idx="17">
                  <c:v>3.2195183520000001</c:v>
                </c:pt>
                <c:pt idx="18">
                  <c:v>3.2652166880000002</c:v>
                </c:pt>
                <c:pt idx="19">
                  <c:v>3.3126778319999999</c:v>
                </c:pt>
                <c:pt idx="20">
                  <c:v>3.4666542640000002</c:v>
                </c:pt>
                <c:pt idx="21">
                  <c:v>3.5842939839999999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398721800</c:v>
                </c:pt>
                <c:pt idx="1">
                  <c:v>536843568</c:v>
                </c:pt>
                <c:pt idx="2">
                  <c:v>537481472</c:v>
                </c:pt>
                <c:pt idx="3">
                  <c:v>537956664</c:v>
                </c:pt>
                <c:pt idx="4">
                  <c:v>538252664</c:v>
                </c:pt>
                <c:pt idx="5">
                  <c:v>535156480</c:v>
                </c:pt>
                <c:pt idx="6">
                  <c:v>538827152</c:v>
                </c:pt>
                <c:pt idx="7">
                  <c:v>539059984</c:v>
                </c:pt>
                <c:pt idx="8">
                  <c:v>539165440</c:v>
                </c:pt>
                <c:pt idx="9">
                  <c:v>541899736</c:v>
                </c:pt>
                <c:pt idx="10">
                  <c:v>539836208</c:v>
                </c:pt>
                <c:pt idx="11">
                  <c:v>539467072</c:v>
                </c:pt>
                <c:pt idx="12">
                  <c:v>539658992</c:v>
                </c:pt>
                <c:pt idx="13">
                  <c:v>539698776</c:v>
                </c:pt>
                <c:pt idx="14">
                  <c:v>539672008</c:v>
                </c:pt>
                <c:pt idx="15">
                  <c:v>539712560</c:v>
                </c:pt>
                <c:pt idx="16">
                  <c:v>539758344</c:v>
                </c:pt>
                <c:pt idx="17">
                  <c:v>539818912</c:v>
                </c:pt>
                <c:pt idx="18">
                  <c:v>539836816</c:v>
                </c:pt>
                <c:pt idx="19">
                  <c:v>547703368</c:v>
                </c:pt>
                <c:pt idx="20">
                  <c:v>502746888</c:v>
                </c:pt>
                <c:pt idx="21">
                  <c:v>540126848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28.700633822</c:v>
                </c:pt>
                <c:pt idx="1">
                  <c:v>29.468163133000001</c:v>
                </c:pt>
                <c:pt idx="2">
                  <c:v>29.219720289000001</c:v>
                </c:pt>
                <c:pt idx="3">
                  <c:v>31.998281723000002</c:v>
                </c:pt>
                <c:pt idx="4">
                  <c:v>30.230345918000001</c:v>
                </c:pt>
                <c:pt idx="5">
                  <c:v>29.435301524</c:v>
                </c:pt>
                <c:pt idx="6">
                  <c:v>32.405830942000001</c:v>
                </c:pt>
                <c:pt idx="7">
                  <c:v>33.344986597000002</c:v>
                </c:pt>
                <c:pt idx="8">
                  <c:v>33.845433284999999</c:v>
                </c:pt>
                <c:pt idx="9">
                  <c:v>34.176540408000001</c:v>
                </c:pt>
                <c:pt idx="10">
                  <c:v>43.031565811999997</c:v>
                </c:pt>
                <c:pt idx="11">
                  <c:v>41.119877389999999</c:v>
                </c:pt>
                <c:pt idx="12">
                  <c:v>25.591421846999999</c:v>
                </c:pt>
                <c:pt idx="13">
                  <c:v>37.953984603999999</c:v>
                </c:pt>
                <c:pt idx="14">
                  <c:v>49.140072906999997</c:v>
                </c:pt>
                <c:pt idx="15">
                  <c:v>33.696197245999997</c:v>
                </c:pt>
                <c:pt idx="16">
                  <c:v>42.521595300999998</c:v>
                </c:pt>
                <c:pt idx="17">
                  <c:v>38.608720638999998</c:v>
                </c:pt>
                <c:pt idx="18">
                  <c:v>31.472879332000002</c:v>
                </c:pt>
                <c:pt idx="19">
                  <c:v>38.358304261000001</c:v>
                </c:pt>
                <c:pt idx="20">
                  <c:v>39.045773296999997</c:v>
                </c:pt>
                <c:pt idx="21">
                  <c:v>39.934611922000002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317.37413800000002</c:v>
                </c:pt>
                <c:pt idx="1">
                  <c:v>637.69963900000005</c:v>
                </c:pt>
                <c:pt idx="2">
                  <c:v>1283.000751</c:v>
                </c:pt>
                <c:pt idx="3">
                  <c:v>1182.2114999999999</c:v>
                </c:pt>
                <c:pt idx="4">
                  <c:v>1958.709331</c:v>
                </c:pt>
                <c:pt idx="5">
                  <c:v>2005.8945590000001</c:v>
                </c:pt>
                <c:pt idx="6">
                  <c:v>2886.0788619999998</c:v>
                </c:pt>
                <c:pt idx="7">
                  <c:v>4121.5455039999997</c:v>
                </c:pt>
                <c:pt idx="8">
                  <c:v>4444.9571159999996</c:v>
                </c:pt>
                <c:pt idx="9">
                  <c:v>5136.854585</c:v>
                </c:pt>
                <c:pt idx="10">
                  <c:v>6032.5102999999999</c:v>
                </c:pt>
                <c:pt idx="11">
                  <c:v>7050.3323250000003</c:v>
                </c:pt>
                <c:pt idx="12">
                  <c:v>5980.0950890000004</c:v>
                </c:pt>
                <c:pt idx="13">
                  <c:v>5802.8106740000003</c:v>
                </c:pt>
                <c:pt idx="14">
                  <c:v>8027.2122490000002</c:v>
                </c:pt>
                <c:pt idx="15">
                  <c:v>8815.3573539999998</c:v>
                </c:pt>
                <c:pt idx="16">
                  <c:v>9210.6139920000005</c:v>
                </c:pt>
                <c:pt idx="17">
                  <c:v>9139.4794509999992</c:v>
                </c:pt>
                <c:pt idx="18">
                  <c:v>8269.0297800000008</c:v>
                </c:pt>
                <c:pt idx="19">
                  <c:v>10510.209164</c:v>
                </c:pt>
                <c:pt idx="20">
                  <c:v>10681.060217</c:v>
                </c:pt>
                <c:pt idx="21">
                  <c:v>11042.768561999999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0.55075597600000004</c:v>
                </c:pt>
                <c:pt idx="1">
                  <c:v>0.90203248000000003</c:v>
                </c:pt>
                <c:pt idx="2">
                  <c:v>1.28575492</c:v>
                </c:pt>
                <c:pt idx="3">
                  <c:v>1.3609585360000001</c:v>
                </c:pt>
                <c:pt idx="4">
                  <c:v>1.4507783999999999</c:v>
                </c:pt>
                <c:pt idx="5">
                  <c:v>1.6365011519999999</c:v>
                </c:pt>
                <c:pt idx="6">
                  <c:v>2.3161591439999998</c:v>
                </c:pt>
                <c:pt idx="7">
                  <c:v>2.5148444720000001</c:v>
                </c:pt>
                <c:pt idx="8">
                  <c:v>2.454934288</c:v>
                </c:pt>
                <c:pt idx="9">
                  <c:v>2.5366081999999999</c:v>
                </c:pt>
                <c:pt idx="10">
                  <c:v>2.7574946319999998</c:v>
                </c:pt>
                <c:pt idx="11">
                  <c:v>2.8938431439999999</c:v>
                </c:pt>
                <c:pt idx="12">
                  <c:v>2.8382754800000001</c:v>
                </c:pt>
                <c:pt idx="13">
                  <c:v>2.9017085919999999</c:v>
                </c:pt>
                <c:pt idx="14">
                  <c:v>2.9478622319999999</c:v>
                </c:pt>
                <c:pt idx="15">
                  <c:v>3.2330558159999998</c:v>
                </c:pt>
                <c:pt idx="16">
                  <c:v>3.2526042639999999</c:v>
                </c:pt>
                <c:pt idx="17">
                  <c:v>3.2195183520000001</c:v>
                </c:pt>
                <c:pt idx="18">
                  <c:v>3.2652166880000002</c:v>
                </c:pt>
                <c:pt idx="19">
                  <c:v>3.3126778319999999</c:v>
                </c:pt>
                <c:pt idx="20">
                  <c:v>3.4666542640000002</c:v>
                </c:pt>
                <c:pt idx="21">
                  <c:v>3.5842939839999999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317.37413800000002</c:v>
                </c:pt>
                <c:pt idx="1">
                  <c:v>637.69963900000005</c:v>
                </c:pt>
                <c:pt idx="2">
                  <c:v>1283.000751</c:v>
                </c:pt>
                <c:pt idx="3">
                  <c:v>1182.2114999999999</c:v>
                </c:pt>
                <c:pt idx="4">
                  <c:v>1958.709331</c:v>
                </c:pt>
                <c:pt idx="5">
                  <c:v>2005.8945590000001</c:v>
                </c:pt>
                <c:pt idx="6">
                  <c:v>2886.0788619999998</c:v>
                </c:pt>
                <c:pt idx="7">
                  <c:v>4121.5455039999997</c:v>
                </c:pt>
                <c:pt idx="8">
                  <c:v>4444.9571159999996</c:v>
                </c:pt>
                <c:pt idx="9">
                  <c:v>5136.854585</c:v>
                </c:pt>
                <c:pt idx="10">
                  <c:v>6032.5102999999999</c:v>
                </c:pt>
                <c:pt idx="11">
                  <c:v>7050.3323250000003</c:v>
                </c:pt>
                <c:pt idx="12">
                  <c:v>5980.0950890000004</c:v>
                </c:pt>
                <c:pt idx="13">
                  <c:v>5802.8106740000003</c:v>
                </c:pt>
                <c:pt idx="14">
                  <c:v>8027.2122490000002</c:v>
                </c:pt>
                <c:pt idx="15">
                  <c:v>8815.3573539999998</c:v>
                </c:pt>
                <c:pt idx="16">
                  <c:v>9210.6139920000005</c:v>
                </c:pt>
                <c:pt idx="17">
                  <c:v>9139.4794509999992</c:v>
                </c:pt>
                <c:pt idx="18">
                  <c:v>8269.0297800000008</c:v>
                </c:pt>
                <c:pt idx="19">
                  <c:v>10510.209164</c:v>
                </c:pt>
                <c:pt idx="20">
                  <c:v>10681.060217</c:v>
                </c:pt>
                <c:pt idx="21">
                  <c:v>11042.768561999999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28.700633822</c:v>
                </c:pt>
                <c:pt idx="1">
                  <c:v>29.468163133000001</c:v>
                </c:pt>
                <c:pt idx="2">
                  <c:v>29.219720289000001</c:v>
                </c:pt>
                <c:pt idx="3">
                  <c:v>31.998281723000002</c:v>
                </c:pt>
                <c:pt idx="4">
                  <c:v>30.230345918000001</c:v>
                </c:pt>
                <c:pt idx="5">
                  <c:v>29.435301524</c:v>
                </c:pt>
                <c:pt idx="6">
                  <c:v>32.405830942000001</c:v>
                </c:pt>
                <c:pt idx="7">
                  <c:v>33.344986597000002</c:v>
                </c:pt>
                <c:pt idx="8">
                  <c:v>33.845433284999999</c:v>
                </c:pt>
                <c:pt idx="9">
                  <c:v>34.176540408000001</c:v>
                </c:pt>
                <c:pt idx="10">
                  <c:v>43.031565811999997</c:v>
                </c:pt>
                <c:pt idx="11">
                  <c:v>41.119877389999999</c:v>
                </c:pt>
                <c:pt idx="12">
                  <c:v>25.591421846999999</c:v>
                </c:pt>
                <c:pt idx="13">
                  <c:v>37.953984603999999</c:v>
                </c:pt>
                <c:pt idx="14">
                  <c:v>49.140072906999997</c:v>
                </c:pt>
                <c:pt idx="15">
                  <c:v>33.696197245999997</c:v>
                </c:pt>
                <c:pt idx="16">
                  <c:v>42.521595300999998</c:v>
                </c:pt>
                <c:pt idx="17">
                  <c:v>38.608720638999998</c:v>
                </c:pt>
                <c:pt idx="18">
                  <c:v>31.472879332000002</c:v>
                </c:pt>
                <c:pt idx="19">
                  <c:v>38.358304261000001</c:v>
                </c:pt>
                <c:pt idx="20">
                  <c:v>39.045773296999997</c:v>
                </c:pt>
                <c:pt idx="21">
                  <c:v>39.934611922000002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2.2843956169999999</c:v>
                </c:pt>
                <c:pt idx="1">
                  <c:v>1.5240299100000001</c:v>
                </c:pt>
                <c:pt idx="2">
                  <c:v>1.5983409200000001</c:v>
                </c:pt>
                <c:pt idx="3">
                  <c:v>2.191406953</c:v>
                </c:pt>
                <c:pt idx="4">
                  <c:v>2.2314466670000002</c:v>
                </c:pt>
                <c:pt idx="5">
                  <c:v>3.5547131209999998</c:v>
                </c:pt>
                <c:pt idx="6">
                  <c:v>3.617237372</c:v>
                </c:pt>
                <c:pt idx="7">
                  <c:v>3.8044966580000001</c:v>
                </c:pt>
                <c:pt idx="8">
                  <c:v>5.3954694840000004</c:v>
                </c:pt>
                <c:pt idx="9">
                  <c:v>5.679977118</c:v>
                </c:pt>
                <c:pt idx="10">
                  <c:v>6.6945486040000004</c:v>
                </c:pt>
                <c:pt idx="11">
                  <c:v>8.2519368649999993</c:v>
                </c:pt>
                <c:pt idx="12">
                  <c:v>6.497637138</c:v>
                </c:pt>
                <c:pt idx="13">
                  <c:v>7.5092827639999999</c:v>
                </c:pt>
                <c:pt idx="14">
                  <c:v>11.314683109000001</c:v>
                </c:pt>
                <c:pt idx="15">
                  <c:v>9.1528423819999993</c:v>
                </c:pt>
                <c:pt idx="16">
                  <c:v>7.9803860520000001</c:v>
                </c:pt>
                <c:pt idx="17">
                  <c:v>10.093958187</c:v>
                </c:pt>
                <c:pt idx="18">
                  <c:v>11.993555305999999</c:v>
                </c:pt>
                <c:pt idx="19">
                  <c:v>11.159870076000001</c:v>
                </c:pt>
                <c:pt idx="20">
                  <c:v>12.897208905999999</c:v>
                </c:pt>
                <c:pt idx="21">
                  <c:v>11.595540608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0.285991408</c:v>
                </c:pt>
                <c:pt idx="1">
                  <c:v>0.36332728800000003</c:v>
                </c:pt>
                <c:pt idx="2">
                  <c:v>0.43057248799999998</c:v>
                </c:pt>
                <c:pt idx="3">
                  <c:v>0.45843784799999998</c:v>
                </c:pt>
                <c:pt idx="4">
                  <c:v>0.49133003200000003</c:v>
                </c:pt>
                <c:pt idx="5">
                  <c:v>0.54863912800000003</c:v>
                </c:pt>
                <c:pt idx="6">
                  <c:v>0.57867548800000002</c:v>
                </c:pt>
                <c:pt idx="7">
                  <c:v>0.62869911199999995</c:v>
                </c:pt>
                <c:pt idx="8">
                  <c:v>0.61372943999999996</c:v>
                </c:pt>
                <c:pt idx="9">
                  <c:v>0.63755619200000002</c:v>
                </c:pt>
                <c:pt idx="10">
                  <c:v>0.61687003200000001</c:v>
                </c:pt>
                <c:pt idx="11">
                  <c:v>0.64700440000000004</c:v>
                </c:pt>
                <c:pt idx="12">
                  <c:v>0.63069876800000002</c:v>
                </c:pt>
                <c:pt idx="13">
                  <c:v>0.87582731999999996</c:v>
                </c:pt>
                <c:pt idx="14">
                  <c:v>0.88430832800000003</c:v>
                </c:pt>
                <c:pt idx="15">
                  <c:v>0.88855592800000005</c:v>
                </c:pt>
                <c:pt idx="16">
                  <c:v>0.81905916000000001</c:v>
                </c:pt>
                <c:pt idx="17">
                  <c:v>0.68900019999999995</c:v>
                </c:pt>
                <c:pt idx="18">
                  <c:v>0.75220484799999998</c:v>
                </c:pt>
                <c:pt idx="19">
                  <c:v>0.88890375200000005</c:v>
                </c:pt>
                <c:pt idx="20">
                  <c:v>0.86497031199999996</c:v>
                </c:pt>
                <c:pt idx="21">
                  <c:v>0.81946227999999999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398721800</c:v>
                </c:pt>
                <c:pt idx="1">
                  <c:v>536843568</c:v>
                </c:pt>
                <c:pt idx="2">
                  <c:v>537481472</c:v>
                </c:pt>
                <c:pt idx="3">
                  <c:v>537956664</c:v>
                </c:pt>
                <c:pt idx="4">
                  <c:v>538252664</c:v>
                </c:pt>
                <c:pt idx="5">
                  <c:v>535156480</c:v>
                </c:pt>
                <c:pt idx="6">
                  <c:v>538827152</c:v>
                </c:pt>
                <c:pt idx="7">
                  <c:v>539059984</c:v>
                </c:pt>
                <c:pt idx="8">
                  <c:v>539165440</c:v>
                </c:pt>
                <c:pt idx="9">
                  <c:v>541899736</c:v>
                </c:pt>
                <c:pt idx="10">
                  <c:v>539836208</c:v>
                </c:pt>
                <c:pt idx="11">
                  <c:v>539467072</c:v>
                </c:pt>
                <c:pt idx="12">
                  <c:v>539658992</c:v>
                </c:pt>
                <c:pt idx="13">
                  <c:v>539698776</c:v>
                </c:pt>
                <c:pt idx="14">
                  <c:v>539672008</c:v>
                </c:pt>
                <c:pt idx="15">
                  <c:v>539712560</c:v>
                </c:pt>
                <c:pt idx="16">
                  <c:v>539758344</c:v>
                </c:pt>
                <c:pt idx="17">
                  <c:v>539818912</c:v>
                </c:pt>
                <c:pt idx="18">
                  <c:v>539836816</c:v>
                </c:pt>
                <c:pt idx="19">
                  <c:v>547703368</c:v>
                </c:pt>
                <c:pt idx="20">
                  <c:v>502746888</c:v>
                </c:pt>
                <c:pt idx="21">
                  <c:v>540126848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2.2843956169999999</c:v>
                </c:pt>
                <c:pt idx="1">
                  <c:v>1.5240299100000001</c:v>
                </c:pt>
                <c:pt idx="2">
                  <c:v>1.5983409200000001</c:v>
                </c:pt>
                <c:pt idx="3">
                  <c:v>2.191406953</c:v>
                </c:pt>
                <c:pt idx="4">
                  <c:v>2.2314466670000002</c:v>
                </c:pt>
                <c:pt idx="5">
                  <c:v>3.5547131209999998</c:v>
                </c:pt>
                <c:pt idx="6">
                  <c:v>3.617237372</c:v>
                </c:pt>
                <c:pt idx="7">
                  <c:v>3.8044966580000001</c:v>
                </c:pt>
                <c:pt idx="8">
                  <c:v>5.3954694840000004</c:v>
                </c:pt>
                <c:pt idx="9">
                  <c:v>5.679977118</c:v>
                </c:pt>
                <c:pt idx="10">
                  <c:v>6.6945486040000004</c:v>
                </c:pt>
                <c:pt idx="11">
                  <c:v>8.2519368649999993</c:v>
                </c:pt>
                <c:pt idx="12">
                  <c:v>6.497637138</c:v>
                </c:pt>
                <c:pt idx="13">
                  <c:v>7.5092827639999999</c:v>
                </c:pt>
                <c:pt idx="14">
                  <c:v>11.314683109000001</c:v>
                </c:pt>
                <c:pt idx="15">
                  <c:v>9.1528423819999993</c:v>
                </c:pt>
                <c:pt idx="16">
                  <c:v>7.9803860520000001</c:v>
                </c:pt>
                <c:pt idx="17">
                  <c:v>10.093958187</c:v>
                </c:pt>
                <c:pt idx="18">
                  <c:v>11.993555305999999</c:v>
                </c:pt>
                <c:pt idx="19">
                  <c:v>11.159870076000001</c:v>
                </c:pt>
                <c:pt idx="20">
                  <c:v>12.897208905999999</c:v>
                </c:pt>
                <c:pt idx="21">
                  <c:v>11.595540608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398721800</c:v>
                </c:pt>
                <c:pt idx="1">
                  <c:v>536843568</c:v>
                </c:pt>
                <c:pt idx="2">
                  <c:v>537481472</c:v>
                </c:pt>
                <c:pt idx="3">
                  <c:v>537956664</c:v>
                </c:pt>
                <c:pt idx="4">
                  <c:v>538252664</c:v>
                </c:pt>
                <c:pt idx="5">
                  <c:v>535156480</c:v>
                </c:pt>
                <c:pt idx="6">
                  <c:v>538827152</c:v>
                </c:pt>
                <c:pt idx="7">
                  <c:v>539059984</c:v>
                </c:pt>
                <c:pt idx="8">
                  <c:v>539165440</c:v>
                </c:pt>
                <c:pt idx="9">
                  <c:v>541899736</c:v>
                </c:pt>
                <c:pt idx="10">
                  <c:v>539836208</c:v>
                </c:pt>
                <c:pt idx="11">
                  <c:v>539467072</c:v>
                </c:pt>
                <c:pt idx="12">
                  <c:v>539658992</c:v>
                </c:pt>
                <c:pt idx="13">
                  <c:v>539698776</c:v>
                </c:pt>
                <c:pt idx="14">
                  <c:v>539672008</c:v>
                </c:pt>
                <c:pt idx="15">
                  <c:v>539712560</c:v>
                </c:pt>
                <c:pt idx="16">
                  <c:v>539758344</c:v>
                </c:pt>
                <c:pt idx="17">
                  <c:v>539818912</c:v>
                </c:pt>
                <c:pt idx="18">
                  <c:v>539836816</c:v>
                </c:pt>
                <c:pt idx="19">
                  <c:v>547703368</c:v>
                </c:pt>
                <c:pt idx="20">
                  <c:v>502746888</c:v>
                </c:pt>
                <c:pt idx="21">
                  <c:v>540126848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0.285991408</c:v>
                </c:pt>
                <c:pt idx="1">
                  <c:v>0.36332728800000003</c:v>
                </c:pt>
                <c:pt idx="2">
                  <c:v>0.43057248799999998</c:v>
                </c:pt>
                <c:pt idx="3">
                  <c:v>0.45843784799999998</c:v>
                </c:pt>
                <c:pt idx="4">
                  <c:v>0.49133003200000003</c:v>
                </c:pt>
                <c:pt idx="5">
                  <c:v>0.54863912800000003</c:v>
                </c:pt>
                <c:pt idx="6">
                  <c:v>0.57867548800000002</c:v>
                </c:pt>
                <c:pt idx="7">
                  <c:v>0.62869911199999995</c:v>
                </c:pt>
                <c:pt idx="8">
                  <c:v>0.61372943999999996</c:v>
                </c:pt>
                <c:pt idx="9">
                  <c:v>0.63755619200000002</c:v>
                </c:pt>
                <c:pt idx="10">
                  <c:v>0.61687003200000001</c:v>
                </c:pt>
                <c:pt idx="11">
                  <c:v>0.64700440000000004</c:v>
                </c:pt>
                <c:pt idx="12">
                  <c:v>0.63069876800000002</c:v>
                </c:pt>
                <c:pt idx="13">
                  <c:v>0.87582731999999996</c:v>
                </c:pt>
                <c:pt idx="14">
                  <c:v>0.88430832800000003</c:v>
                </c:pt>
                <c:pt idx="15">
                  <c:v>0.88855592800000005</c:v>
                </c:pt>
                <c:pt idx="16">
                  <c:v>0.81905916000000001</c:v>
                </c:pt>
                <c:pt idx="17">
                  <c:v>0.68900019999999995</c:v>
                </c:pt>
                <c:pt idx="18">
                  <c:v>0.75220484799999998</c:v>
                </c:pt>
                <c:pt idx="19">
                  <c:v>0.88890375200000005</c:v>
                </c:pt>
                <c:pt idx="20">
                  <c:v>0.86497031199999996</c:v>
                </c:pt>
                <c:pt idx="21">
                  <c:v>0.81946227999999999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317.37413800000002</c:v>
                </c:pt>
                <c:pt idx="1">
                  <c:v>637.69963900000005</c:v>
                </c:pt>
                <c:pt idx="2">
                  <c:v>1283.000751</c:v>
                </c:pt>
                <c:pt idx="3">
                  <c:v>1182.2114999999999</c:v>
                </c:pt>
                <c:pt idx="4">
                  <c:v>1958.709331</c:v>
                </c:pt>
                <c:pt idx="5">
                  <c:v>2005.8945590000001</c:v>
                </c:pt>
                <c:pt idx="6">
                  <c:v>2886.0788619999998</c:v>
                </c:pt>
                <c:pt idx="7">
                  <c:v>4121.5455039999997</c:v>
                </c:pt>
                <c:pt idx="8">
                  <c:v>4444.9571159999996</c:v>
                </c:pt>
                <c:pt idx="9">
                  <c:v>5136.854585</c:v>
                </c:pt>
                <c:pt idx="10">
                  <c:v>6032.5102999999999</c:v>
                </c:pt>
                <c:pt idx="11">
                  <c:v>7050.3323250000003</c:v>
                </c:pt>
                <c:pt idx="12">
                  <c:v>5980.0950890000004</c:v>
                </c:pt>
                <c:pt idx="13">
                  <c:v>5802.8106740000003</c:v>
                </c:pt>
                <c:pt idx="14">
                  <c:v>8027.2122490000002</c:v>
                </c:pt>
                <c:pt idx="15">
                  <c:v>8815.3573539999998</c:v>
                </c:pt>
                <c:pt idx="16">
                  <c:v>9210.6139920000005</c:v>
                </c:pt>
                <c:pt idx="17">
                  <c:v>9139.4794509999992</c:v>
                </c:pt>
                <c:pt idx="18">
                  <c:v>8269.0297800000008</c:v>
                </c:pt>
                <c:pt idx="19">
                  <c:v>10510.209164</c:v>
                </c:pt>
                <c:pt idx="20">
                  <c:v>10681.060217</c:v>
                </c:pt>
                <c:pt idx="21">
                  <c:v>11042.768561999999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2.2843956169999999</c:v>
                </c:pt>
                <c:pt idx="1">
                  <c:v>1.5240299100000001</c:v>
                </c:pt>
                <c:pt idx="2">
                  <c:v>1.5983409200000001</c:v>
                </c:pt>
                <c:pt idx="3">
                  <c:v>2.191406953</c:v>
                </c:pt>
                <c:pt idx="4">
                  <c:v>2.2314466670000002</c:v>
                </c:pt>
                <c:pt idx="5">
                  <c:v>3.5547131209999998</c:v>
                </c:pt>
                <c:pt idx="6">
                  <c:v>3.617237372</c:v>
                </c:pt>
                <c:pt idx="7">
                  <c:v>3.8044966580000001</c:v>
                </c:pt>
                <c:pt idx="8">
                  <c:v>5.3954694840000004</c:v>
                </c:pt>
                <c:pt idx="9">
                  <c:v>5.679977118</c:v>
                </c:pt>
                <c:pt idx="10">
                  <c:v>6.6945486040000004</c:v>
                </c:pt>
                <c:pt idx="11">
                  <c:v>8.2519368649999993</c:v>
                </c:pt>
                <c:pt idx="12">
                  <c:v>6.497637138</c:v>
                </c:pt>
                <c:pt idx="13">
                  <c:v>7.5092827639999999</c:v>
                </c:pt>
                <c:pt idx="14">
                  <c:v>11.314683109000001</c:v>
                </c:pt>
                <c:pt idx="15">
                  <c:v>9.1528423819999993</c:v>
                </c:pt>
                <c:pt idx="16">
                  <c:v>7.9803860520000001</c:v>
                </c:pt>
                <c:pt idx="17">
                  <c:v>10.093958187</c:v>
                </c:pt>
                <c:pt idx="18">
                  <c:v>11.993555305999999</c:v>
                </c:pt>
                <c:pt idx="19">
                  <c:v>11.159870076000001</c:v>
                </c:pt>
                <c:pt idx="20">
                  <c:v>12.897208905999999</c:v>
                </c:pt>
                <c:pt idx="21">
                  <c:v>11.595540608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317.37413800000002</c:v>
                </c:pt>
                <c:pt idx="1">
                  <c:v>637.69963900000005</c:v>
                </c:pt>
                <c:pt idx="2">
                  <c:v>1283.000751</c:v>
                </c:pt>
                <c:pt idx="3">
                  <c:v>1182.2114999999999</c:v>
                </c:pt>
                <c:pt idx="4">
                  <c:v>1958.709331</c:v>
                </c:pt>
                <c:pt idx="5">
                  <c:v>2005.8945590000001</c:v>
                </c:pt>
                <c:pt idx="6">
                  <c:v>2886.0788619999998</c:v>
                </c:pt>
                <c:pt idx="7">
                  <c:v>4121.5455039999997</c:v>
                </c:pt>
                <c:pt idx="8">
                  <c:v>4444.9571159999996</c:v>
                </c:pt>
                <c:pt idx="9">
                  <c:v>5136.854585</c:v>
                </c:pt>
                <c:pt idx="10">
                  <c:v>6032.5102999999999</c:v>
                </c:pt>
                <c:pt idx="11">
                  <c:v>7050.3323250000003</c:v>
                </c:pt>
                <c:pt idx="12">
                  <c:v>5980.0950890000004</c:v>
                </c:pt>
                <c:pt idx="13">
                  <c:v>5802.8106740000003</c:v>
                </c:pt>
                <c:pt idx="14">
                  <c:v>8027.2122490000002</c:v>
                </c:pt>
                <c:pt idx="15">
                  <c:v>8815.3573539999998</c:v>
                </c:pt>
                <c:pt idx="16">
                  <c:v>9210.6139920000005</c:v>
                </c:pt>
                <c:pt idx="17">
                  <c:v>9139.4794509999992</c:v>
                </c:pt>
                <c:pt idx="18">
                  <c:v>8269.0297800000008</c:v>
                </c:pt>
                <c:pt idx="19">
                  <c:v>10510.209164</c:v>
                </c:pt>
                <c:pt idx="20">
                  <c:v>10681.060217</c:v>
                </c:pt>
                <c:pt idx="21">
                  <c:v>11042.768561999999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0.285991408</c:v>
                </c:pt>
                <c:pt idx="1">
                  <c:v>0.36332728800000003</c:v>
                </c:pt>
                <c:pt idx="2">
                  <c:v>0.43057248799999998</c:v>
                </c:pt>
                <c:pt idx="3">
                  <c:v>0.45843784799999998</c:v>
                </c:pt>
                <c:pt idx="4">
                  <c:v>0.49133003200000003</c:v>
                </c:pt>
                <c:pt idx="5">
                  <c:v>0.54863912800000003</c:v>
                </c:pt>
                <c:pt idx="6">
                  <c:v>0.57867548800000002</c:v>
                </c:pt>
                <c:pt idx="7">
                  <c:v>0.62869911199999995</c:v>
                </c:pt>
                <c:pt idx="8">
                  <c:v>0.61372943999999996</c:v>
                </c:pt>
                <c:pt idx="9">
                  <c:v>0.63755619200000002</c:v>
                </c:pt>
                <c:pt idx="10">
                  <c:v>0.61687003200000001</c:v>
                </c:pt>
                <c:pt idx="11">
                  <c:v>0.64700440000000004</c:v>
                </c:pt>
                <c:pt idx="12">
                  <c:v>0.63069876800000002</c:v>
                </c:pt>
                <c:pt idx="13">
                  <c:v>0.87582731999999996</c:v>
                </c:pt>
                <c:pt idx="14">
                  <c:v>0.88430832800000003</c:v>
                </c:pt>
                <c:pt idx="15">
                  <c:v>0.88855592800000005</c:v>
                </c:pt>
                <c:pt idx="16">
                  <c:v>0.81905916000000001</c:v>
                </c:pt>
                <c:pt idx="17">
                  <c:v>0.68900019999999995</c:v>
                </c:pt>
                <c:pt idx="18">
                  <c:v>0.75220484799999998</c:v>
                </c:pt>
                <c:pt idx="19">
                  <c:v>0.88890375200000005</c:v>
                </c:pt>
                <c:pt idx="20">
                  <c:v>0.86497031199999996</c:v>
                </c:pt>
                <c:pt idx="21">
                  <c:v>0.81946227999999999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398721800</c:v>
                </c:pt>
                <c:pt idx="1">
                  <c:v>536843568</c:v>
                </c:pt>
                <c:pt idx="2">
                  <c:v>537481472</c:v>
                </c:pt>
                <c:pt idx="3">
                  <c:v>537956664</c:v>
                </c:pt>
                <c:pt idx="4">
                  <c:v>538252664</c:v>
                </c:pt>
                <c:pt idx="5">
                  <c:v>535156480</c:v>
                </c:pt>
                <c:pt idx="6">
                  <c:v>538827152</c:v>
                </c:pt>
                <c:pt idx="7">
                  <c:v>539059984</c:v>
                </c:pt>
                <c:pt idx="8">
                  <c:v>539165440</c:v>
                </c:pt>
                <c:pt idx="9">
                  <c:v>541899736</c:v>
                </c:pt>
                <c:pt idx="10">
                  <c:v>539836208</c:v>
                </c:pt>
                <c:pt idx="11">
                  <c:v>539467072</c:v>
                </c:pt>
                <c:pt idx="12">
                  <c:v>539658992</c:v>
                </c:pt>
                <c:pt idx="13">
                  <c:v>539698776</c:v>
                </c:pt>
                <c:pt idx="14">
                  <c:v>539672008</c:v>
                </c:pt>
                <c:pt idx="15">
                  <c:v>539712560</c:v>
                </c:pt>
                <c:pt idx="16">
                  <c:v>539758344</c:v>
                </c:pt>
                <c:pt idx="17">
                  <c:v>539818912</c:v>
                </c:pt>
                <c:pt idx="18">
                  <c:v>539836816</c:v>
                </c:pt>
                <c:pt idx="19">
                  <c:v>547703368</c:v>
                </c:pt>
                <c:pt idx="20">
                  <c:v>502746888</c:v>
                </c:pt>
                <c:pt idx="21">
                  <c:v>540126848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1.09107</c:v>
                </c:pt>
                <c:pt idx="16">
                  <c:v>1.09107</c:v>
                </c:pt>
                <c:pt idx="17">
                  <c:v>1.09107</c:v>
                </c:pt>
                <c:pt idx="18">
                  <c:v>1.09107</c:v>
                </c:pt>
                <c:pt idx="19">
                  <c:v>1.09107</c:v>
                </c:pt>
                <c:pt idx="20">
                  <c:v>1.09107</c:v>
                </c:pt>
                <c:pt idx="21">
                  <c:v>1.09107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401.95479999999998</c:v>
                </c:pt>
                <c:pt idx="1">
                  <c:v>540.07656799999995</c:v>
                </c:pt>
                <c:pt idx="2">
                  <c:v>540.714472</c:v>
                </c:pt>
                <c:pt idx="3">
                  <c:v>541.18966399999999</c:v>
                </c:pt>
                <c:pt idx="4">
                  <c:v>541.48566400000004</c:v>
                </c:pt>
                <c:pt idx="5">
                  <c:v>538.38948000000005</c:v>
                </c:pt>
                <c:pt idx="6">
                  <c:v>542.06015200000002</c:v>
                </c:pt>
                <c:pt idx="7">
                  <c:v>542.29298400000005</c:v>
                </c:pt>
                <c:pt idx="8">
                  <c:v>542.39844000000005</c:v>
                </c:pt>
                <c:pt idx="9">
                  <c:v>545.13273600000002</c:v>
                </c:pt>
                <c:pt idx="10">
                  <c:v>543.069208</c:v>
                </c:pt>
                <c:pt idx="11">
                  <c:v>542.70007199999998</c:v>
                </c:pt>
                <c:pt idx="12">
                  <c:v>542.89199199999996</c:v>
                </c:pt>
                <c:pt idx="13">
                  <c:v>542.93177600000001</c:v>
                </c:pt>
                <c:pt idx="14">
                  <c:v>542.90500799999995</c:v>
                </c:pt>
                <c:pt idx="15">
                  <c:v>542.94556</c:v>
                </c:pt>
                <c:pt idx="16">
                  <c:v>542.99134400000003</c:v>
                </c:pt>
                <c:pt idx="17">
                  <c:v>543.05191200000002</c:v>
                </c:pt>
                <c:pt idx="18">
                  <c:v>543.06981599999995</c:v>
                </c:pt>
                <c:pt idx="19">
                  <c:v>550.93636800000002</c:v>
                </c:pt>
                <c:pt idx="20">
                  <c:v>505.97988800000002</c:v>
                </c:pt>
                <c:pt idx="21">
                  <c:v>543.35984800000006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317.37413800000002</c:v>
                </c:pt>
                <c:pt idx="1">
                  <c:v>637.69963900000005</c:v>
                </c:pt>
                <c:pt idx="2">
                  <c:v>1283.000751</c:v>
                </c:pt>
                <c:pt idx="3">
                  <c:v>1182.2114999999999</c:v>
                </c:pt>
                <c:pt idx="4">
                  <c:v>1958.709331</c:v>
                </c:pt>
                <c:pt idx="5">
                  <c:v>2005.8945590000001</c:v>
                </c:pt>
                <c:pt idx="6">
                  <c:v>2886.0788619999998</c:v>
                </c:pt>
                <c:pt idx="7">
                  <c:v>4121.5455039999997</c:v>
                </c:pt>
                <c:pt idx="8">
                  <c:v>4444.9571159999996</c:v>
                </c:pt>
                <c:pt idx="9">
                  <c:v>5136.854585</c:v>
                </c:pt>
                <c:pt idx="10">
                  <c:v>6032.5102999999999</c:v>
                </c:pt>
                <c:pt idx="11">
                  <c:v>7050.3323250000003</c:v>
                </c:pt>
                <c:pt idx="12">
                  <c:v>5980.0950890000004</c:v>
                </c:pt>
                <c:pt idx="13">
                  <c:v>5802.8106740000003</c:v>
                </c:pt>
                <c:pt idx="14">
                  <c:v>8027.2122490000002</c:v>
                </c:pt>
                <c:pt idx="15">
                  <c:v>8815.3573539999998</c:v>
                </c:pt>
                <c:pt idx="16">
                  <c:v>9210.6139920000005</c:v>
                </c:pt>
                <c:pt idx="17">
                  <c:v>9139.4794509999992</c:v>
                </c:pt>
                <c:pt idx="18">
                  <c:v>8269.0297800000008</c:v>
                </c:pt>
                <c:pt idx="19">
                  <c:v>10510.209164</c:v>
                </c:pt>
                <c:pt idx="20">
                  <c:v>10681.060217</c:v>
                </c:pt>
                <c:pt idx="21">
                  <c:v>11042.768561999999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6.1481000000000001E-2</c:v>
                </c:pt>
                <c:pt idx="1">
                  <c:v>0.10648299999999999</c:v>
                </c:pt>
                <c:pt idx="2">
                  <c:v>0.14155300000000001</c:v>
                </c:pt>
                <c:pt idx="3">
                  <c:v>0.16941999999999999</c:v>
                </c:pt>
                <c:pt idx="4">
                  <c:v>0.192717</c:v>
                </c:pt>
                <c:pt idx="5">
                  <c:v>0.212085</c:v>
                </c:pt>
                <c:pt idx="6">
                  <c:v>0.22881499999999999</c:v>
                </c:pt>
                <c:pt idx="7">
                  <c:v>0.242951</c:v>
                </c:pt>
                <c:pt idx="8">
                  <c:v>0.255299</c:v>
                </c:pt>
                <c:pt idx="9">
                  <c:v>0.26611800000000002</c:v>
                </c:pt>
                <c:pt idx="10">
                  <c:v>0.27539799999999998</c:v>
                </c:pt>
                <c:pt idx="11">
                  <c:v>0.283607</c:v>
                </c:pt>
                <c:pt idx="12">
                  <c:v>0.29073300000000002</c:v>
                </c:pt>
                <c:pt idx="13">
                  <c:v>0.29703499999999999</c:v>
                </c:pt>
                <c:pt idx="14">
                  <c:v>0.30255300000000002</c:v>
                </c:pt>
                <c:pt idx="15">
                  <c:v>0.30751200000000001</c:v>
                </c:pt>
                <c:pt idx="16">
                  <c:v>0.31197799999999998</c:v>
                </c:pt>
                <c:pt idx="17">
                  <c:v>0.31598300000000001</c:v>
                </c:pt>
                <c:pt idx="18">
                  <c:v>0.31947599999999998</c:v>
                </c:pt>
                <c:pt idx="19">
                  <c:v>0.32273000000000002</c:v>
                </c:pt>
                <c:pt idx="20">
                  <c:v>0.32573299999999999</c:v>
                </c:pt>
                <c:pt idx="21">
                  <c:v>0.32841599999999999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7.2183359999999997E-3</c:v>
                </c:pt>
                <c:pt idx="1">
                  <c:v>1.4132056E-2</c:v>
                </c:pt>
                <c:pt idx="2">
                  <c:v>2.0844900999999999E-2</c:v>
                </c:pt>
                <c:pt idx="3">
                  <c:v>2.7457308999999999E-2</c:v>
                </c:pt>
                <c:pt idx="4">
                  <c:v>3.4036881999999997E-2</c:v>
                </c:pt>
                <c:pt idx="5">
                  <c:v>4.0514880000000003E-2</c:v>
                </c:pt>
                <c:pt idx="6">
                  <c:v>5.4158904000000001E-2</c:v>
                </c:pt>
                <c:pt idx="7">
                  <c:v>5.6614114E-2</c:v>
                </c:pt>
                <c:pt idx="8">
                  <c:v>5.9603468999999999E-2</c:v>
                </c:pt>
                <c:pt idx="9">
                  <c:v>5.0310762000000002E-2</c:v>
                </c:pt>
                <c:pt idx="10">
                  <c:v>7.2039465999999996E-2</c:v>
                </c:pt>
                <c:pt idx="11">
                  <c:v>7.8335956999999998E-2</c:v>
                </c:pt>
                <c:pt idx="12">
                  <c:v>8.4558132999999994E-2</c:v>
                </c:pt>
                <c:pt idx="13">
                  <c:v>9.0852869000000003E-2</c:v>
                </c:pt>
                <c:pt idx="14">
                  <c:v>9.6991618000000002E-2</c:v>
                </c:pt>
                <c:pt idx="15">
                  <c:v>0.10325250599999999</c:v>
                </c:pt>
                <c:pt idx="16">
                  <c:v>0.109516221</c:v>
                </c:pt>
                <c:pt idx="17">
                  <c:v>0.11557962099999999</c:v>
                </c:pt>
                <c:pt idx="18">
                  <c:v>0.121785384</c:v>
                </c:pt>
                <c:pt idx="19">
                  <c:v>0.12760548999999999</c:v>
                </c:pt>
                <c:pt idx="20">
                  <c:v>0.13403827200000001</c:v>
                </c:pt>
                <c:pt idx="21">
                  <c:v>0.140244429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0.27501953600000001</c:v>
                </c:pt>
                <c:pt idx="1">
                  <c:v>0.54119428800000002</c:v>
                </c:pt>
                <c:pt idx="2">
                  <c:v>0.85994422400000003</c:v>
                </c:pt>
                <c:pt idx="3">
                  <c:v>0.90727418400000004</c:v>
                </c:pt>
                <c:pt idx="4">
                  <c:v>0.97279791999999998</c:v>
                </c:pt>
                <c:pt idx="5">
                  <c:v>1.09726072</c:v>
                </c:pt>
                <c:pt idx="6">
                  <c:v>1.4480941679999999</c:v>
                </c:pt>
                <c:pt idx="7">
                  <c:v>1.571782424</c:v>
                </c:pt>
                <c:pt idx="8">
                  <c:v>1.5343403120000001</c:v>
                </c:pt>
                <c:pt idx="9">
                  <c:v>1.593890136</c:v>
                </c:pt>
                <c:pt idx="10">
                  <c:v>1.849278448</c:v>
                </c:pt>
                <c:pt idx="11">
                  <c:v>1.9410467680000001</c:v>
                </c:pt>
                <c:pt idx="12">
                  <c:v>1.8921787919999999</c:v>
                </c:pt>
                <c:pt idx="13">
                  <c:v>2.0436736</c:v>
                </c:pt>
                <c:pt idx="14">
                  <c:v>2.063449248</c:v>
                </c:pt>
                <c:pt idx="15">
                  <c:v>2.0733312640000001</c:v>
                </c:pt>
                <c:pt idx="16">
                  <c:v>2.1841860080000002</c:v>
                </c:pt>
                <c:pt idx="17">
                  <c:v>2.2996485440000001</c:v>
                </c:pt>
                <c:pt idx="18">
                  <c:v>2.2605583440000001</c:v>
                </c:pt>
                <c:pt idx="19">
                  <c:v>2.225134824</c:v>
                </c:pt>
                <c:pt idx="20">
                  <c:v>2.3833423919999999</c:v>
                </c:pt>
                <c:pt idx="21">
                  <c:v>2.4101295039999999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0.137509776</c:v>
                </c:pt>
                <c:pt idx="1">
                  <c:v>0.18039803200000001</c:v>
                </c:pt>
                <c:pt idx="2">
                  <c:v>0.212884464</c:v>
                </c:pt>
                <c:pt idx="3">
                  <c:v>0.226818512</c:v>
                </c:pt>
                <c:pt idx="4">
                  <c:v>0.23900719200000001</c:v>
                </c:pt>
                <c:pt idx="5">
                  <c:v>0.26962021600000002</c:v>
                </c:pt>
                <c:pt idx="6">
                  <c:v>0.28933762400000002</c:v>
                </c:pt>
                <c:pt idx="7">
                  <c:v>0.31436530400000001</c:v>
                </c:pt>
                <c:pt idx="8">
                  <c:v>0.30686464800000002</c:v>
                </c:pt>
                <c:pt idx="9">
                  <c:v>0.31336123199999999</c:v>
                </c:pt>
                <c:pt idx="10">
                  <c:v>0.30260686399999998</c:v>
                </c:pt>
                <c:pt idx="11">
                  <c:v>0.3173764</c:v>
                </c:pt>
                <c:pt idx="12">
                  <c:v>0.31534932799999998</c:v>
                </c:pt>
                <c:pt idx="13">
                  <c:v>0.28601068000000002</c:v>
                </c:pt>
                <c:pt idx="14">
                  <c:v>0.29482315199999998</c:v>
                </c:pt>
                <c:pt idx="15">
                  <c:v>0.28993111199999999</c:v>
                </c:pt>
                <c:pt idx="16">
                  <c:v>0.26689112799999998</c:v>
                </c:pt>
                <c:pt idx="17">
                  <c:v>0.22999550399999999</c:v>
                </c:pt>
                <c:pt idx="18">
                  <c:v>0.25116458400000002</c:v>
                </c:pt>
                <c:pt idx="19">
                  <c:v>0.21750541600000001</c:v>
                </c:pt>
                <c:pt idx="20">
                  <c:v>0.21666094399999999</c:v>
                </c:pt>
                <c:pt idx="21">
                  <c:v>0.33546040799999999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551.65510400000005</c:v>
                </c:pt>
                <c:pt idx="1">
                  <c:v>546.65645600000005</c:v>
                </c:pt>
                <c:pt idx="2">
                  <c:v>645.03612799999996</c:v>
                </c:pt>
                <c:pt idx="3">
                  <c:v>675.93599200000006</c:v>
                </c:pt>
                <c:pt idx="4">
                  <c:v>729.66816800000004</c:v>
                </c:pt>
                <c:pt idx="5">
                  <c:v>548.68967199999997</c:v>
                </c:pt>
                <c:pt idx="6">
                  <c:v>577.29546400000004</c:v>
                </c:pt>
                <c:pt idx="7">
                  <c:v>628.14695200000006</c:v>
                </c:pt>
                <c:pt idx="8">
                  <c:v>627.73672799999997</c:v>
                </c:pt>
                <c:pt idx="9">
                  <c:v>637.590056</c:v>
                </c:pt>
                <c:pt idx="10">
                  <c:v>620.67787199999998</c:v>
                </c:pt>
                <c:pt idx="11">
                  <c:v>647.03819999999996</c:v>
                </c:pt>
                <c:pt idx="12">
                  <c:v>630.78135199999997</c:v>
                </c:pt>
                <c:pt idx="13">
                  <c:v>584.05857600000002</c:v>
                </c:pt>
                <c:pt idx="14">
                  <c:v>589.62426400000004</c:v>
                </c:pt>
                <c:pt idx="15">
                  <c:v>592.40652799999998</c:v>
                </c:pt>
                <c:pt idx="16">
                  <c:v>546.07197599999995</c:v>
                </c:pt>
                <c:pt idx="17">
                  <c:v>689.94431999999995</c:v>
                </c:pt>
                <c:pt idx="18">
                  <c:v>761.95674399999996</c:v>
                </c:pt>
                <c:pt idx="19">
                  <c:v>667.554936</c:v>
                </c:pt>
                <c:pt idx="20">
                  <c:v>650.05810399999996</c:v>
                </c:pt>
                <c:pt idx="21">
                  <c:v>639.14023199999997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22.151629705000001</c:v>
                </c:pt>
                <c:pt idx="1">
                  <c:v>23.104915121000001</c:v>
                </c:pt>
                <c:pt idx="2">
                  <c:v>23.063701236</c:v>
                </c:pt>
                <c:pt idx="3">
                  <c:v>25.579854382000001</c:v>
                </c:pt>
                <c:pt idx="4">
                  <c:v>24.729291428</c:v>
                </c:pt>
                <c:pt idx="5">
                  <c:v>23.711024577</c:v>
                </c:pt>
                <c:pt idx="6">
                  <c:v>25.743430772</c:v>
                </c:pt>
                <c:pt idx="7">
                  <c:v>26.018749450000001</c:v>
                </c:pt>
                <c:pt idx="8">
                  <c:v>25.386864804999998</c:v>
                </c:pt>
                <c:pt idx="9">
                  <c:v>24.226242358</c:v>
                </c:pt>
                <c:pt idx="10">
                  <c:v>32.864897694</c:v>
                </c:pt>
                <c:pt idx="11">
                  <c:v>31.258893865000001</c:v>
                </c:pt>
                <c:pt idx="12">
                  <c:v>19.078320137999999</c:v>
                </c:pt>
                <c:pt idx="13">
                  <c:v>30.249417646000001</c:v>
                </c:pt>
                <c:pt idx="14">
                  <c:v>36.631400302000003</c:v>
                </c:pt>
                <c:pt idx="15">
                  <c:v>25.185491297999999</c:v>
                </c:pt>
                <c:pt idx="16">
                  <c:v>33.197202345999997</c:v>
                </c:pt>
                <c:pt idx="17">
                  <c:v>26.946150705000001</c:v>
                </c:pt>
                <c:pt idx="18">
                  <c:v>24.078108111999999</c:v>
                </c:pt>
                <c:pt idx="19">
                  <c:v>29.354317039000001</c:v>
                </c:pt>
                <c:pt idx="20">
                  <c:v>30.161800952</c:v>
                </c:pt>
                <c:pt idx="21">
                  <c:v>29.404437392999998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551.65510400000005</c:v>
                </c:pt>
                <c:pt idx="1">
                  <c:v>546.65645600000005</c:v>
                </c:pt>
                <c:pt idx="2">
                  <c:v>645.03612799999996</c:v>
                </c:pt>
                <c:pt idx="3">
                  <c:v>675.93599200000006</c:v>
                </c:pt>
                <c:pt idx="4">
                  <c:v>729.66816800000004</c:v>
                </c:pt>
                <c:pt idx="5">
                  <c:v>548.68967199999997</c:v>
                </c:pt>
                <c:pt idx="6">
                  <c:v>577.29546400000004</c:v>
                </c:pt>
                <c:pt idx="7">
                  <c:v>628.14695200000006</c:v>
                </c:pt>
                <c:pt idx="8">
                  <c:v>627.73672799999997</c:v>
                </c:pt>
                <c:pt idx="9">
                  <c:v>637.590056</c:v>
                </c:pt>
                <c:pt idx="10">
                  <c:v>620.67787199999998</c:v>
                </c:pt>
                <c:pt idx="11">
                  <c:v>647.03819999999996</c:v>
                </c:pt>
                <c:pt idx="12">
                  <c:v>630.78135199999997</c:v>
                </c:pt>
                <c:pt idx="13">
                  <c:v>584.05857600000002</c:v>
                </c:pt>
                <c:pt idx="14">
                  <c:v>589.62426400000004</c:v>
                </c:pt>
                <c:pt idx="15">
                  <c:v>592.40652799999998</c:v>
                </c:pt>
                <c:pt idx="16">
                  <c:v>546.07197599999995</c:v>
                </c:pt>
                <c:pt idx="17">
                  <c:v>689.94431999999995</c:v>
                </c:pt>
                <c:pt idx="18">
                  <c:v>761.95674399999996</c:v>
                </c:pt>
                <c:pt idx="19">
                  <c:v>667.554936</c:v>
                </c:pt>
                <c:pt idx="20">
                  <c:v>650.05810399999996</c:v>
                </c:pt>
                <c:pt idx="21">
                  <c:v>639.14023199999997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9.8299999999999995E-7</c:v>
                </c:pt>
                <c:pt idx="1">
                  <c:v>3.1640000000000001E-6</c:v>
                </c:pt>
                <c:pt idx="2">
                  <c:v>6.1589999999999998E-6</c:v>
                </c:pt>
                <c:pt idx="3">
                  <c:v>9.6949999999999995E-6</c:v>
                </c:pt>
                <c:pt idx="4">
                  <c:v>1.3645999999999999E-5</c:v>
                </c:pt>
                <c:pt idx="5">
                  <c:v>1.8009999999999999E-5</c:v>
                </c:pt>
                <c:pt idx="6">
                  <c:v>2.2569999999999999E-5</c:v>
                </c:pt>
                <c:pt idx="7">
                  <c:v>2.7464E-5</c:v>
                </c:pt>
                <c:pt idx="8">
                  <c:v>3.2437000000000001E-5</c:v>
                </c:pt>
                <c:pt idx="9">
                  <c:v>3.7406000000000001E-5</c:v>
                </c:pt>
                <c:pt idx="10">
                  <c:v>4.2352999999999999E-5</c:v>
                </c:pt>
                <c:pt idx="11">
                  <c:v>4.7352000000000003E-5</c:v>
                </c:pt>
                <c:pt idx="12">
                  <c:v>5.2373999999999997E-5</c:v>
                </c:pt>
                <c:pt idx="13">
                  <c:v>5.7187E-5</c:v>
                </c:pt>
                <c:pt idx="14">
                  <c:v>6.2053999999999999E-5</c:v>
                </c:pt>
                <c:pt idx="15">
                  <c:v>6.6710000000000003E-5</c:v>
                </c:pt>
                <c:pt idx="16">
                  <c:v>7.1142000000000004E-5</c:v>
                </c:pt>
                <c:pt idx="17">
                  <c:v>7.5553E-5</c:v>
                </c:pt>
                <c:pt idx="18">
                  <c:v>7.9715000000000005E-5</c:v>
                </c:pt>
                <c:pt idx="19">
                  <c:v>8.3842000000000001E-5</c:v>
                </c:pt>
                <c:pt idx="20">
                  <c:v>8.7681000000000003E-5</c:v>
                </c:pt>
                <c:pt idx="21">
                  <c:v>9.1430999999999999E-5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2.5692999999999999E-5</c:v>
                </c:pt>
                <c:pt idx="1">
                  <c:v>4.7484999999999997E-5</c:v>
                </c:pt>
                <c:pt idx="2">
                  <c:v>6.6501999999999994E-5</c:v>
                </c:pt>
                <c:pt idx="3">
                  <c:v>8.2828E-5</c:v>
                </c:pt>
                <c:pt idx="4">
                  <c:v>9.7436999999999996E-5</c:v>
                </c:pt>
                <c:pt idx="5">
                  <c:v>1.10226E-4</c:v>
                </c:pt>
                <c:pt idx="6">
                  <c:v>1.21719E-4</c:v>
                </c:pt>
                <c:pt idx="7">
                  <c:v>1.31836E-4</c:v>
                </c:pt>
                <c:pt idx="8">
                  <c:v>1.4105000000000001E-4</c:v>
                </c:pt>
                <c:pt idx="9">
                  <c:v>1.49376E-4</c:v>
                </c:pt>
                <c:pt idx="10">
                  <c:v>1.5654800000000001E-4</c:v>
                </c:pt>
                <c:pt idx="11">
                  <c:v>1.6311400000000001E-4</c:v>
                </c:pt>
                <c:pt idx="12">
                  <c:v>1.6887599999999999E-4</c:v>
                </c:pt>
                <c:pt idx="13">
                  <c:v>1.7413699999999999E-4</c:v>
                </c:pt>
                <c:pt idx="14">
                  <c:v>1.7880199999999999E-4</c:v>
                </c:pt>
                <c:pt idx="15">
                  <c:v>1.8315700000000001E-4</c:v>
                </c:pt>
                <c:pt idx="16">
                  <c:v>1.8716100000000001E-4</c:v>
                </c:pt>
                <c:pt idx="17">
                  <c:v>1.9082999999999999E-4</c:v>
                </c:pt>
                <c:pt idx="18">
                  <c:v>1.9408300000000001E-4</c:v>
                </c:pt>
                <c:pt idx="19">
                  <c:v>1.97202E-4</c:v>
                </c:pt>
                <c:pt idx="20">
                  <c:v>2.0009199999999999E-4</c:v>
                </c:pt>
                <c:pt idx="21">
                  <c:v>2.02676E-4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0.45322168499999999</c:v>
                </c:pt>
                <c:pt idx="1">
                  <c:v>0.196191375</c:v>
                </c:pt>
                <c:pt idx="2">
                  <c:v>0.34089949000000003</c:v>
                </c:pt>
                <c:pt idx="3">
                  <c:v>0.232439707</c:v>
                </c:pt>
                <c:pt idx="4">
                  <c:v>0.285988348</c:v>
                </c:pt>
                <c:pt idx="5">
                  <c:v>0.52677115299999999</c:v>
                </c:pt>
                <c:pt idx="6">
                  <c:v>0.41962571500000001</c:v>
                </c:pt>
                <c:pt idx="7">
                  <c:v>0.482099159</c:v>
                </c:pt>
                <c:pt idx="8">
                  <c:v>0.46559452200000001</c:v>
                </c:pt>
                <c:pt idx="9">
                  <c:v>0.57302197899999996</c:v>
                </c:pt>
                <c:pt idx="10">
                  <c:v>0.74629125799999996</c:v>
                </c:pt>
                <c:pt idx="11">
                  <c:v>1.6278786919999999</c:v>
                </c:pt>
                <c:pt idx="12">
                  <c:v>0.488753043</c:v>
                </c:pt>
                <c:pt idx="13">
                  <c:v>0.56639560300000003</c:v>
                </c:pt>
                <c:pt idx="14">
                  <c:v>0.68021721300000004</c:v>
                </c:pt>
                <c:pt idx="15">
                  <c:v>0.70295302599999998</c:v>
                </c:pt>
                <c:pt idx="16">
                  <c:v>0.68886195400000005</c:v>
                </c:pt>
                <c:pt idx="17">
                  <c:v>2.1933049389999999</c:v>
                </c:pt>
                <c:pt idx="18">
                  <c:v>0.86281992200000002</c:v>
                </c:pt>
                <c:pt idx="19">
                  <c:v>0.86413272799999996</c:v>
                </c:pt>
                <c:pt idx="20">
                  <c:v>0.86625769200000002</c:v>
                </c:pt>
                <c:pt idx="21">
                  <c:v>0.66065494700000005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1312.366186</c:v>
                </c:pt>
                <c:pt idx="1">
                  <c:v>1031.2624780000001</c:v>
                </c:pt>
                <c:pt idx="2">
                  <c:v>809.51974900000005</c:v>
                </c:pt>
                <c:pt idx="3">
                  <c:v>1280.251804</c:v>
                </c:pt>
                <c:pt idx="4">
                  <c:v>1245.5534359999999</c:v>
                </c:pt>
                <c:pt idx="5">
                  <c:v>2327.8633199999999</c:v>
                </c:pt>
                <c:pt idx="6">
                  <c:v>2248.7012169999998</c:v>
                </c:pt>
                <c:pt idx="7">
                  <c:v>2363.293545</c:v>
                </c:pt>
                <c:pt idx="8">
                  <c:v>3727.0142980000001</c:v>
                </c:pt>
                <c:pt idx="9">
                  <c:v>3929.250794</c:v>
                </c:pt>
                <c:pt idx="10">
                  <c:v>4392.5344080000004</c:v>
                </c:pt>
                <c:pt idx="11">
                  <c:v>5067.4441939999997</c:v>
                </c:pt>
                <c:pt idx="12">
                  <c:v>4481.7678100000003</c:v>
                </c:pt>
                <c:pt idx="13">
                  <c:v>5858.4276309999996</c:v>
                </c:pt>
                <c:pt idx="14">
                  <c:v>8560.0916469999993</c:v>
                </c:pt>
                <c:pt idx="15">
                  <c:v>6784.3003200000003</c:v>
                </c:pt>
                <c:pt idx="16">
                  <c:v>5453.9479529999999</c:v>
                </c:pt>
                <c:pt idx="17">
                  <c:v>5882.7239650000001</c:v>
                </c:pt>
                <c:pt idx="18">
                  <c:v>7609.5014069999997</c:v>
                </c:pt>
                <c:pt idx="19">
                  <c:v>7205.5024960000001</c:v>
                </c:pt>
                <c:pt idx="20">
                  <c:v>9409.1315919999997</c:v>
                </c:pt>
                <c:pt idx="21">
                  <c:v>7471.3865560000004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9.5000000000000001E-7</c:v>
                </c:pt>
                <c:pt idx="1">
                  <c:v>3.371E-6</c:v>
                </c:pt>
                <c:pt idx="2">
                  <c:v>6.8700000000000003E-6</c:v>
                </c:pt>
                <c:pt idx="3">
                  <c:v>1.1231E-5</c:v>
                </c:pt>
                <c:pt idx="4">
                  <c:v>1.6079999999999999E-5</c:v>
                </c:pt>
                <c:pt idx="5">
                  <c:v>2.1501E-5</c:v>
                </c:pt>
                <c:pt idx="6">
                  <c:v>2.7066000000000001E-5</c:v>
                </c:pt>
                <c:pt idx="7">
                  <c:v>3.3015000000000002E-5</c:v>
                </c:pt>
                <c:pt idx="8">
                  <c:v>3.8927000000000002E-5</c:v>
                </c:pt>
                <c:pt idx="9">
                  <c:v>4.4935999999999998E-5</c:v>
                </c:pt>
                <c:pt idx="10">
                  <c:v>5.0831000000000002E-5</c:v>
                </c:pt>
                <c:pt idx="11">
                  <c:v>5.6659000000000001E-5</c:v>
                </c:pt>
                <c:pt idx="12">
                  <c:v>6.2661000000000002E-5</c:v>
                </c:pt>
                <c:pt idx="13">
                  <c:v>6.8165999999999998E-5</c:v>
                </c:pt>
                <c:pt idx="14">
                  <c:v>7.3763000000000005E-5</c:v>
                </c:pt>
                <c:pt idx="15">
                  <c:v>7.9023000000000006E-5</c:v>
                </c:pt>
                <c:pt idx="16">
                  <c:v>8.4167999999999998E-5</c:v>
                </c:pt>
                <c:pt idx="17">
                  <c:v>8.9127000000000002E-5</c:v>
                </c:pt>
                <c:pt idx="18">
                  <c:v>9.3769000000000003E-5</c:v>
                </c:pt>
                <c:pt idx="19">
                  <c:v>9.8431999999999995E-5</c:v>
                </c:pt>
                <c:pt idx="20">
                  <c:v>1.02902E-4</c:v>
                </c:pt>
                <c:pt idx="21">
                  <c:v>1.07247E-4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551.65510400000005</c:v>
                </c:pt>
                <c:pt idx="1">
                  <c:v>546.65645600000005</c:v>
                </c:pt>
                <c:pt idx="2">
                  <c:v>645.03612799999996</c:v>
                </c:pt>
                <c:pt idx="3">
                  <c:v>675.93599200000006</c:v>
                </c:pt>
                <c:pt idx="4">
                  <c:v>729.66816800000004</c:v>
                </c:pt>
                <c:pt idx="5">
                  <c:v>548.68967199999997</c:v>
                </c:pt>
                <c:pt idx="6">
                  <c:v>577.29546400000004</c:v>
                </c:pt>
                <c:pt idx="7">
                  <c:v>628.14695200000006</c:v>
                </c:pt>
                <c:pt idx="8">
                  <c:v>627.73672799999997</c:v>
                </c:pt>
                <c:pt idx="9">
                  <c:v>637.590056</c:v>
                </c:pt>
                <c:pt idx="10">
                  <c:v>620.67787199999998</c:v>
                </c:pt>
                <c:pt idx="11">
                  <c:v>647.03819999999996</c:v>
                </c:pt>
                <c:pt idx="12">
                  <c:v>630.78135199999997</c:v>
                </c:pt>
                <c:pt idx="13">
                  <c:v>584.05857600000002</c:v>
                </c:pt>
                <c:pt idx="14">
                  <c:v>589.62426400000004</c:v>
                </c:pt>
                <c:pt idx="15">
                  <c:v>592.40652799999998</c:v>
                </c:pt>
                <c:pt idx="16">
                  <c:v>546.07197599999995</c:v>
                </c:pt>
                <c:pt idx="17">
                  <c:v>689.94431999999995</c:v>
                </c:pt>
                <c:pt idx="18">
                  <c:v>761.95674399999996</c:v>
                </c:pt>
                <c:pt idx="19">
                  <c:v>667.554936</c:v>
                </c:pt>
                <c:pt idx="20">
                  <c:v>650.05810399999996</c:v>
                </c:pt>
                <c:pt idx="21">
                  <c:v>639.14023199999997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6.7381973039999998</c:v>
                </c:pt>
                <c:pt idx="1">
                  <c:v>6.6749406320000002</c:v>
                </c:pt>
                <c:pt idx="2">
                  <c:v>6.6647473440000002</c:v>
                </c:pt>
                <c:pt idx="3">
                  <c:v>6.8146049360000003</c:v>
                </c:pt>
                <c:pt idx="4">
                  <c:v>6.8098030319999996</c:v>
                </c:pt>
                <c:pt idx="5">
                  <c:v>6.8822997680000002</c:v>
                </c:pt>
                <c:pt idx="6">
                  <c:v>6.9443085360000003</c:v>
                </c:pt>
                <c:pt idx="7">
                  <c:v>6.9874596240000004</c:v>
                </c:pt>
                <c:pt idx="8">
                  <c:v>6.7723670399999998</c:v>
                </c:pt>
                <c:pt idx="9">
                  <c:v>7.0159174640000002</c:v>
                </c:pt>
                <c:pt idx="10">
                  <c:v>6.7811383039999997</c:v>
                </c:pt>
                <c:pt idx="11">
                  <c:v>6.7938357439999999</c:v>
                </c:pt>
                <c:pt idx="12">
                  <c:v>6.9378461360000001</c:v>
                </c:pt>
                <c:pt idx="13">
                  <c:v>0</c:v>
                </c:pt>
                <c:pt idx="14">
                  <c:v>0</c:v>
                </c:pt>
                <c:pt idx="15">
                  <c:v>6.8124686240000001</c:v>
                </c:pt>
                <c:pt idx="16">
                  <c:v>6.8425357199999999</c:v>
                </c:pt>
                <c:pt idx="17">
                  <c:v>6.8989394319999997</c:v>
                </c:pt>
                <c:pt idx="18">
                  <c:v>6.7905863999999996</c:v>
                </c:pt>
                <c:pt idx="19">
                  <c:v>6.8979333440000001</c:v>
                </c:pt>
                <c:pt idx="20">
                  <c:v>6.93340684</c:v>
                </c:pt>
                <c:pt idx="21">
                  <c:v>6.8701898720000001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551.65510400000005</c:v>
                </c:pt>
                <c:pt idx="1">
                  <c:v>546.65645600000005</c:v>
                </c:pt>
                <c:pt idx="2">
                  <c:v>645.03612799999996</c:v>
                </c:pt>
                <c:pt idx="3">
                  <c:v>675.93599200000006</c:v>
                </c:pt>
                <c:pt idx="4">
                  <c:v>729.66816800000004</c:v>
                </c:pt>
                <c:pt idx="5">
                  <c:v>548.68967199999997</c:v>
                </c:pt>
                <c:pt idx="6">
                  <c:v>577.29546400000004</c:v>
                </c:pt>
                <c:pt idx="7">
                  <c:v>628.14695200000006</c:v>
                </c:pt>
                <c:pt idx="8">
                  <c:v>627.73672799999997</c:v>
                </c:pt>
                <c:pt idx="9">
                  <c:v>637.590056</c:v>
                </c:pt>
                <c:pt idx="10">
                  <c:v>620.67787199999998</c:v>
                </c:pt>
                <c:pt idx="11">
                  <c:v>647.03819999999996</c:v>
                </c:pt>
                <c:pt idx="12">
                  <c:v>630.78135199999997</c:v>
                </c:pt>
                <c:pt idx="13">
                  <c:v>584.05857600000002</c:v>
                </c:pt>
                <c:pt idx="14">
                  <c:v>589.62426400000004</c:v>
                </c:pt>
                <c:pt idx="15">
                  <c:v>592.40652799999998</c:v>
                </c:pt>
                <c:pt idx="16">
                  <c:v>546.07197599999995</c:v>
                </c:pt>
                <c:pt idx="17">
                  <c:v>689.94431999999995</c:v>
                </c:pt>
                <c:pt idx="18">
                  <c:v>761.95674399999996</c:v>
                </c:pt>
                <c:pt idx="19">
                  <c:v>667.554936</c:v>
                </c:pt>
                <c:pt idx="20">
                  <c:v>650.05810399999996</c:v>
                </c:pt>
                <c:pt idx="21">
                  <c:v>639.14023199999997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1.2494594480000001</c:v>
                </c:pt>
                <c:pt idx="1">
                  <c:v>0.98078080400000001</c:v>
                </c:pt>
                <c:pt idx="2">
                  <c:v>0.972840398</c:v>
                </c:pt>
                <c:pt idx="3">
                  <c:v>0.97039302299999997</c:v>
                </c:pt>
                <c:pt idx="4">
                  <c:v>0.99837142899999998</c:v>
                </c:pt>
                <c:pt idx="5">
                  <c:v>1.2789553330000001</c:v>
                </c:pt>
                <c:pt idx="6">
                  <c:v>1.65681177</c:v>
                </c:pt>
                <c:pt idx="7">
                  <c:v>1.43705452</c:v>
                </c:pt>
                <c:pt idx="8">
                  <c:v>1.990150431</c:v>
                </c:pt>
                <c:pt idx="9">
                  <c:v>2.228060363</c:v>
                </c:pt>
                <c:pt idx="10">
                  <c:v>2.3102567970000001</c:v>
                </c:pt>
                <c:pt idx="11">
                  <c:v>2.5723016630000002</c:v>
                </c:pt>
                <c:pt idx="12">
                  <c:v>1.9548049169999999</c:v>
                </c:pt>
                <c:pt idx="13">
                  <c:v>2.1376718929999998</c:v>
                </c:pt>
                <c:pt idx="14">
                  <c:v>3.9319501059999999</c:v>
                </c:pt>
                <c:pt idx="15">
                  <c:v>2.7361236240000002</c:v>
                </c:pt>
                <c:pt idx="16">
                  <c:v>2.6790313440000002</c:v>
                </c:pt>
                <c:pt idx="17">
                  <c:v>3.4606373079999999</c:v>
                </c:pt>
                <c:pt idx="18">
                  <c:v>2.5653520030000001</c:v>
                </c:pt>
                <c:pt idx="19">
                  <c:v>3.0653101619999998</c:v>
                </c:pt>
                <c:pt idx="20">
                  <c:v>3.7412888849999999</c:v>
                </c:pt>
                <c:pt idx="21">
                  <c:v>3.8132277179999998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9.5E-4</c:v>
                </c:pt>
                <c:pt idx="1">
                  <c:v>3.3709999999999999E-3</c:v>
                </c:pt>
                <c:pt idx="2">
                  <c:v>6.8700000000000002E-3</c:v>
                </c:pt>
                <c:pt idx="3">
                  <c:v>1.1231E-2</c:v>
                </c:pt>
                <c:pt idx="4">
                  <c:v>1.6080000000000001E-2</c:v>
                </c:pt>
                <c:pt idx="5">
                  <c:v>2.1500999999999999E-2</c:v>
                </c:pt>
                <c:pt idx="6">
                  <c:v>2.7066E-2</c:v>
                </c:pt>
                <c:pt idx="7">
                  <c:v>3.3015000000000003E-2</c:v>
                </c:pt>
                <c:pt idx="8">
                  <c:v>3.8927000000000003E-2</c:v>
                </c:pt>
                <c:pt idx="9">
                  <c:v>4.4935999999999997E-2</c:v>
                </c:pt>
                <c:pt idx="10">
                  <c:v>5.0831000000000001E-2</c:v>
                </c:pt>
                <c:pt idx="11">
                  <c:v>5.6659000000000001E-2</c:v>
                </c:pt>
                <c:pt idx="12">
                  <c:v>6.2660999999999994E-2</c:v>
                </c:pt>
                <c:pt idx="13">
                  <c:v>6.8166000000000004E-2</c:v>
                </c:pt>
                <c:pt idx="14">
                  <c:v>7.3762999999999995E-2</c:v>
                </c:pt>
                <c:pt idx="15">
                  <c:v>7.9022999999999996E-2</c:v>
                </c:pt>
                <c:pt idx="16">
                  <c:v>8.4168000000000007E-2</c:v>
                </c:pt>
                <c:pt idx="17">
                  <c:v>8.9126999999999998E-2</c:v>
                </c:pt>
                <c:pt idx="18">
                  <c:v>9.3769000000000005E-2</c:v>
                </c:pt>
                <c:pt idx="19">
                  <c:v>9.8432000000000006E-2</c:v>
                </c:pt>
                <c:pt idx="20">
                  <c:v>0.10290199999999999</c:v>
                </c:pt>
                <c:pt idx="21">
                  <c:v>0.107247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9.8299999999999993E-4</c:v>
                </c:pt>
                <c:pt idx="1">
                  <c:v>3.1640000000000001E-3</c:v>
                </c:pt>
                <c:pt idx="2">
                  <c:v>6.1590000000000004E-3</c:v>
                </c:pt>
                <c:pt idx="3">
                  <c:v>9.6950000000000005E-3</c:v>
                </c:pt>
                <c:pt idx="4">
                  <c:v>1.3646E-2</c:v>
                </c:pt>
                <c:pt idx="5">
                  <c:v>1.8010000000000002E-2</c:v>
                </c:pt>
                <c:pt idx="6">
                  <c:v>2.257E-2</c:v>
                </c:pt>
                <c:pt idx="7">
                  <c:v>2.7463999999999999E-2</c:v>
                </c:pt>
                <c:pt idx="8">
                  <c:v>3.2437000000000001E-2</c:v>
                </c:pt>
                <c:pt idx="9">
                  <c:v>3.7406000000000002E-2</c:v>
                </c:pt>
                <c:pt idx="10">
                  <c:v>4.2353000000000002E-2</c:v>
                </c:pt>
                <c:pt idx="11">
                  <c:v>4.7351999999999998E-2</c:v>
                </c:pt>
                <c:pt idx="12">
                  <c:v>5.2373999999999997E-2</c:v>
                </c:pt>
                <c:pt idx="13">
                  <c:v>5.7187000000000002E-2</c:v>
                </c:pt>
                <c:pt idx="14">
                  <c:v>6.2053999999999998E-2</c:v>
                </c:pt>
                <c:pt idx="15">
                  <c:v>6.6710000000000005E-2</c:v>
                </c:pt>
                <c:pt idx="16">
                  <c:v>7.1141999999999997E-2</c:v>
                </c:pt>
                <c:pt idx="17">
                  <c:v>7.5552999999999995E-2</c:v>
                </c:pt>
                <c:pt idx="18">
                  <c:v>7.9714999999999994E-2</c:v>
                </c:pt>
                <c:pt idx="19">
                  <c:v>8.3842E-2</c:v>
                </c:pt>
                <c:pt idx="20">
                  <c:v>8.7680999999999995E-2</c:v>
                </c:pt>
                <c:pt idx="21">
                  <c:v>9.1430999999999998E-2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9.2500000000000004E-4</c:v>
                </c:pt>
                <c:pt idx="1">
                  <c:v>3.192E-3</c:v>
                </c:pt>
                <c:pt idx="2">
                  <c:v>6.2560000000000003E-3</c:v>
                </c:pt>
                <c:pt idx="3">
                  <c:v>9.7929999999999996E-3</c:v>
                </c:pt>
                <c:pt idx="4">
                  <c:v>1.3422E-2</c:v>
                </c:pt>
                <c:pt idx="5">
                  <c:v>1.7007999999999999E-2</c:v>
                </c:pt>
                <c:pt idx="6">
                  <c:v>2.0212999999999998E-2</c:v>
                </c:pt>
                <c:pt idx="7">
                  <c:v>2.3210000000000001E-2</c:v>
                </c:pt>
                <c:pt idx="8">
                  <c:v>2.5502E-2</c:v>
                </c:pt>
                <c:pt idx="9">
                  <c:v>2.7206000000000001E-2</c:v>
                </c:pt>
                <c:pt idx="10">
                  <c:v>2.8101999999999999E-2</c:v>
                </c:pt>
                <c:pt idx="11">
                  <c:v>2.8466000000000002E-2</c:v>
                </c:pt>
                <c:pt idx="12">
                  <c:v>2.8556000000000002E-2</c:v>
                </c:pt>
                <c:pt idx="13">
                  <c:v>2.844E-2</c:v>
                </c:pt>
                <c:pt idx="14">
                  <c:v>2.8344000000000001E-2</c:v>
                </c:pt>
                <c:pt idx="15">
                  <c:v>2.8291E-2</c:v>
                </c:pt>
                <c:pt idx="16">
                  <c:v>2.8271000000000001E-2</c:v>
                </c:pt>
                <c:pt idx="17">
                  <c:v>2.8267E-2</c:v>
                </c:pt>
                <c:pt idx="18">
                  <c:v>2.8351999999999999E-2</c:v>
                </c:pt>
                <c:pt idx="19">
                  <c:v>2.8537E-2</c:v>
                </c:pt>
                <c:pt idx="20">
                  <c:v>2.8794E-2</c:v>
                </c:pt>
                <c:pt idx="21">
                  <c:v>2.9035999999999999E-2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0.41324620000000001</c:v>
                </c:pt>
                <c:pt idx="1">
                  <c:v>0.72163444799999998</c:v>
                </c:pt>
                <c:pt idx="2">
                  <c:v>1.072870456</c:v>
                </c:pt>
                <c:pt idx="3">
                  <c:v>1.1341400239999999</c:v>
                </c:pt>
                <c:pt idx="4">
                  <c:v>1.211771208</c:v>
                </c:pt>
                <c:pt idx="5">
                  <c:v>1.366880936</c:v>
                </c:pt>
                <c:pt idx="6">
                  <c:v>2.0268215199999999</c:v>
                </c:pt>
                <c:pt idx="7">
                  <c:v>2.2004791680000002</c:v>
                </c:pt>
                <c:pt idx="8">
                  <c:v>2.1480696400000001</c:v>
                </c:pt>
                <c:pt idx="9">
                  <c:v>2.2232469680000002</c:v>
                </c:pt>
                <c:pt idx="10">
                  <c:v>2.4548877679999999</c:v>
                </c:pt>
                <c:pt idx="11">
                  <c:v>2.5764667440000002</c:v>
                </c:pt>
                <c:pt idx="12">
                  <c:v>2.5229261520000001</c:v>
                </c:pt>
                <c:pt idx="13">
                  <c:v>2.6156979119999999</c:v>
                </c:pt>
                <c:pt idx="14">
                  <c:v>2.6530390800000001</c:v>
                </c:pt>
                <c:pt idx="15">
                  <c:v>2.9431247040000001</c:v>
                </c:pt>
                <c:pt idx="16">
                  <c:v>2.9857131360000002</c:v>
                </c:pt>
                <c:pt idx="17">
                  <c:v>2.989522848</c:v>
                </c:pt>
                <c:pt idx="18">
                  <c:v>3.0140521040000001</c:v>
                </c:pt>
                <c:pt idx="19">
                  <c:v>3.095172416</c:v>
                </c:pt>
                <c:pt idx="20">
                  <c:v>3.2499933200000002</c:v>
                </c:pt>
                <c:pt idx="21">
                  <c:v>3.248833576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7.5758438159999999</c:v>
                </c:pt>
                <c:pt idx="1">
                  <c:v>7.584924376</c:v>
                </c:pt>
                <c:pt idx="2">
                  <c:v>7.7403559599999996</c:v>
                </c:pt>
                <c:pt idx="3">
                  <c:v>7.9489787759999997</c:v>
                </c:pt>
                <c:pt idx="4">
                  <c:v>8.030801232</c:v>
                </c:pt>
                <c:pt idx="5">
                  <c:v>7.9796285679999999</c:v>
                </c:pt>
                <c:pt idx="6">
                  <c:v>8.100279488</c:v>
                </c:pt>
                <c:pt idx="7">
                  <c:v>8.2443056880000007</c:v>
                </c:pt>
                <c:pt idx="8">
                  <c:v>8.0138332079999994</c:v>
                </c:pt>
                <c:pt idx="9">
                  <c:v>8.2910637119999997</c:v>
                </c:pt>
                <c:pt idx="10">
                  <c:v>8.0186862080000001</c:v>
                </c:pt>
                <c:pt idx="11">
                  <c:v>8.0878783439999999</c:v>
                </c:pt>
                <c:pt idx="12">
                  <c:v>8.1993262560000009</c:v>
                </c:pt>
                <c:pt idx="13">
                  <c:v>8.4667616240000001</c:v>
                </c:pt>
                <c:pt idx="14">
                  <c:v>8.2539065439999995</c:v>
                </c:pt>
                <c:pt idx="15">
                  <c:v>8.2934310799999995</c:v>
                </c:pt>
                <c:pt idx="16">
                  <c:v>8.2076668559999995</c:v>
                </c:pt>
                <c:pt idx="17">
                  <c:v>8.2778839519999998</c:v>
                </c:pt>
                <c:pt idx="18">
                  <c:v>8.3047479919999994</c:v>
                </c:pt>
                <c:pt idx="19">
                  <c:v>8.4543920319999994</c:v>
                </c:pt>
                <c:pt idx="20">
                  <c:v>8.4484352559999998</c:v>
                </c:pt>
                <c:pt idx="21">
                  <c:v>8.3287923839999998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1.5491156639999999</c:v>
                </c:pt>
                <c:pt idx="1">
                  <c:v>2.9469520880000002</c:v>
                </c:pt>
                <c:pt idx="2">
                  <c:v>4.0231349359999999</c:v>
                </c:pt>
                <c:pt idx="3">
                  <c:v>5.8360481359999996</c:v>
                </c:pt>
                <c:pt idx="4">
                  <c:v>7.3940016320000002</c:v>
                </c:pt>
                <c:pt idx="5">
                  <c:v>9.7949666079999993</c:v>
                </c:pt>
                <c:pt idx="6">
                  <c:v>13.286955512</c:v>
                </c:pt>
                <c:pt idx="7">
                  <c:v>15.795463176</c:v>
                </c:pt>
                <c:pt idx="8">
                  <c:v>19.623054528000001</c:v>
                </c:pt>
                <c:pt idx="9">
                  <c:v>24.339384320000001</c:v>
                </c:pt>
                <c:pt idx="10">
                  <c:v>28.618287032000001</c:v>
                </c:pt>
                <c:pt idx="11">
                  <c:v>17.549600055999999</c:v>
                </c:pt>
                <c:pt idx="12">
                  <c:v>24.843614840000001</c:v>
                </c:pt>
                <c:pt idx="13">
                  <c:v>17.915087688</c:v>
                </c:pt>
                <c:pt idx="14">
                  <c:v>25.13496864</c:v>
                </c:pt>
                <c:pt idx="15">
                  <c:v>20.563375103999999</c:v>
                </c:pt>
                <c:pt idx="16">
                  <c:v>20.932647824</c:v>
                </c:pt>
                <c:pt idx="17">
                  <c:v>25.059899479999999</c:v>
                </c:pt>
                <c:pt idx="18">
                  <c:v>12.427585175999999</c:v>
                </c:pt>
                <c:pt idx="19">
                  <c:v>26.577127495999999</c:v>
                </c:pt>
                <c:pt idx="20">
                  <c:v>20.169143168000002</c:v>
                </c:pt>
                <c:pt idx="21">
                  <c:v>25.182053199999999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0.31737413799999997</c:v>
                </c:pt>
                <c:pt idx="1">
                  <c:v>0.63769963900000004</c:v>
                </c:pt>
                <c:pt idx="2">
                  <c:v>1.2830007510000001</c:v>
                </c:pt>
                <c:pt idx="3">
                  <c:v>1.1822115</c:v>
                </c:pt>
                <c:pt idx="4">
                  <c:v>1.9587093310000001</c:v>
                </c:pt>
                <c:pt idx="5">
                  <c:v>2.0058945590000001</c:v>
                </c:pt>
                <c:pt idx="6">
                  <c:v>2.8860788620000002</c:v>
                </c:pt>
                <c:pt idx="7">
                  <c:v>4.1215455040000002</c:v>
                </c:pt>
                <c:pt idx="8">
                  <c:v>4.4449571160000003</c:v>
                </c:pt>
                <c:pt idx="9">
                  <c:v>5.136854585</c:v>
                </c:pt>
                <c:pt idx="10">
                  <c:v>6.0325103000000002</c:v>
                </c:pt>
                <c:pt idx="11">
                  <c:v>7.0503323250000003</c:v>
                </c:pt>
                <c:pt idx="12">
                  <c:v>5.9800950889999998</c:v>
                </c:pt>
                <c:pt idx="13">
                  <c:v>5.8028106739999998</c:v>
                </c:pt>
                <c:pt idx="14">
                  <c:v>8.0272122489999997</c:v>
                </c:pt>
                <c:pt idx="15">
                  <c:v>8.8153573539999996</c:v>
                </c:pt>
                <c:pt idx="16">
                  <c:v>9.2106139920000007</c:v>
                </c:pt>
                <c:pt idx="17">
                  <c:v>9.1394794509999997</c:v>
                </c:pt>
                <c:pt idx="18">
                  <c:v>8.2690297800000003</c:v>
                </c:pt>
                <c:pt idx="19">
                  <c:v>10.510209164000001</c:v>
                </c:pt>
                <c:pt idx="20">
                  <c:v>10.681060217000001</c:v>
                </c:pt>
                <c:pt idx="21">
                  <c:v>11.042768561999999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1.312366186</c:v>
                </c:pt>
                <c:pt idx="1">
                  <c:v>1.0312624779999999</c:v>
                </c:pt>
                <c:pt idx="2">
                  <c:v>0.80951974900000001</c:v>
                </c:pt>
                <c:pt idx="3">
                  <c:v>1.2802518039999999</c:v>
                </c:pt>
                <c:pt idx="4">
                  <c:v>1.245553436</c:v>
                </c:pt>
                <c:pt idx="5">
                  <c:v>2.3278633200000001</c:v>
                </c:pt>
                <c:pt idx="6">
                  <c:v>2.2487012169999998</c:v>
                </c:pt>
                <c:pt idx="7">
                  <c:v>2.3632935449999999</c:v>
                </c:pt>
                <c:pt idx="8">
                  <c:v>3.7270142979999998</c:v>
                </c:pt>
                <c:pt idx="9">
                  <c:v>3.9292507940000001</c:v>
                </c:pt>
                <c:pt idx="10">
                  <c:v>4.3925344080000004</c:v>
                </c:pt>
                <c:pt idx="11">
                  <c:v>5.0674441940000001</c:v>
                </c:pt>
                <c:pt idx="12">
                  <c:v>4.48176781</c:v>
                </c:pt>
                <c:pt idx="13">
                  <c:v>5.8584276309999996</c:v>
                </c:pt>
                <c:pt idx="14">
                  <c:v>8.5600916470000001</c:v>
                </c:pt>
                <c:pt idx="15">
                  <c:v>6.7843003199999998</c:v>
                </c:pt>
                <c:pt idx="16">
                  <c:v>5.4539479530000001</c:v>
                </c:pt>
                <c:pt idx="17">
                  <c:v>5.8827239650000003</c:v>
                </c:pt>
                <c:pt idx="18">
                  <c:v>7.6095014069999998</c:v>
                </c:pt>
                <c:pt idx="19">
                  <c:v>7.2055024960000003</c:v>
                </c:pt>
                <c:pt idx="20">
                  <c:v>9.4091315919999996</c:v>
                </c:pt>
                <c:pt idx="21">
                  <c:v>7.4713865559999997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0.51880774600000001</c:v>
                </c:pt>
                <c:pt idx="1">
                  <c:v>0.296576057</c:v>
                </c:pt>
                <c:pt idx="2">
                  <c:v>0.44792168100000002</c:v>
                </c:pt>
                <c:pt idx="3">
                  <c:v>0.678715442</c:v>
                </c:pt>
                <c:pt idx="4">
                  <c:v>0.69990488299999998</c:v>
                </c:pt>
                <c:pt idx="5">
                  <c:v>0.70007864799999997</c:v>
                </c:pt>
                <c:pt idx="6">
                  <c:v>0.94891044000000002</c:v>
                </c:pt>
                <c:pt idx="7">
                  <c:v>0.95910395400000004</c:v>
                </c:pt>
                <c:pt idx="8">
                  <c:v>1.2028606639999999</c:v>
                </c:pt>
                <c:pt idx="9">
                  <c:v>1.177704345</c:v>
                </c:pt>
                <c:pt idx="10">
                  <c:v>1.5557229379999999</c:v>
                </c:pt>
                <c:pt idx="11">
                  <c:v>1.556613979</c:v>
                </c:pt>
                <c:pt idx="12">
                  <c:v>1.527116285</c:v>
                </c:pt>
                <c:pt idx="13">
                  <c:v>1.0844595299999999</c:v>
                </c:pt>
                <c:pt idx="14">
                  <c:v>2.0743742489999999</c:v>
                </c:pt>
                <c:pt idx="15">
                  <c:v>1.6655890360000001</c:v>
                </c:pt>
                <c:pt idx="16">
                  <c:v>1.8375761450000001</c:v>
                </c:pt>
                <c:pt idx="17">
                  <c:v>2.017929283</c:v>
                </c:pt>
                <c:pt idx="18">
                  <c:v>3.5212339770000001</c:v>
                </c:pt>
                <c:pt idx="19">
                  <c:v>3.090234852</c:v>
                </c:pt>
                <c:pt idx="20">
                  <c:v>2.6218196219999998</c:v>
                </c:pt>
                <c:pt idx="21">
                  <c:v>3.4634991049999999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7.2183359999999997E-3</c:v>
                </c:pt>
                <c:pt idx="1">
                  <c:v>1.4132056E-2</c:v>
                </c:pt>
                <c:pt idx="2">
                  <c:v>2.0844900999999999E-2</c:v>
                </c:pt>
                <c:pt idx="3">
                  <c:v>2.7457308999999999E-2</c:v>
                </c:pt>
                <c:pt idx="4">
                  <c:v>3.4036881999999997E-2</c:v>
                </c:pt>
                <c:pt idx="5">
                  <c:v>4.0514880000000003E-2</c:v>
                </c:pt>
                <c:pt idx="6">
                  <c:v>5.4158904000000001E-2</c:v>
                </c:pt>
                <c:pt idx="7">
                  <c:v>5.6614114E-2</c:v>
                </c:pt>
                <c:pt idx="8">
                  <c:v>5.9603468999999999E-2</c:v>
                </c:pt>
                <c:pt idx="9">
                  <c:v>5.0310762000000002E-2</c:v>
                </c:pt>
                <c:pt idx="10">
                  <c:v>7.2039465999999996E-2</c:v>
                </c:pt>
                <c:pt idx="11">
                  <c:v>7.8335956999999998E-2</c:v>
                </c:pt>
                <c:pt idx="12">
                  <c:v>8.4558132999999994E-2</c:v>
                </c:pt>
                <c:pt idx="13">
                  <c:v>9.0852869000000003E-2</c:v>
                </c:pt>
                <c:pt idx="14">
                  <c:v>9.6991618000000002E-2</c:v>
                </c:pt>
                <c:pt idx="15">
                  <c:v>0.10325250599999999</c:v>
                </c:pt>
                <c:pt idx="16">
                  <c:v>0.109516221</c:v>
                </c:pt>
                <c:pt idx="17">
                  <c:v>0.11557962099999999</c:v>
                </c:pt>
                <c:pt idx="18">
                  <c:v>0.121785384</c:v>
                </c:pt>
                <c:pt idx="19">
                  <c:v>0.12760548999999999</c:v>
                </c:pt>
                <c:pt idx="20">
                  <c:v>0.13403827200000001</c:v>
                </c:pt>
                <c:pt idx="21">
                  <c:v>0.140244429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0.27501953600000001</c:v>
                </c:pt>
                <c:pt idx="1">
                  <c:v>0.54119428800000002</c:v>
                </c:pt>
                <c:pt idx="2">
                  <c:v>0.85994422400000003</c:v>
                </c:pt>
                <c:pt idx="3">
                  <c:v>0.90727418400000004</c:v>
                </c:pt>
                <c:pt idx="4">
                  <c:v>0.97279791999999998</c:v>
                </c:pt>
                <c:pt idx="5">
                  <c:v>1.09726072</c:v>
                </c:pt>
                <c:pt idx="6">
                  <c:v>1.4480941679999999</c:v>
                </c:pt>
                <c:pt idx="7">
                  <c:v>1.571782424</c:v>
                </c:pt>
                <c:pt idx="8">
                  <c:v>1.5343403120000001</c:v>
                </c:pt>
                <c:pt idx="9">
                  <c:v>1.593890136</c:v>
                </c:pt>
                <c:pt idx="10">
                  <c:v>1.849278448</c:v>
                </c:pt>
                <c:pt idx="11">
                  <c:v>1.9410467680000001</c:v>
                </c:pt>
                <c:pt idx="12">
                  <c:v>1.8921787919999999</c:v>
                </c:pt>
                <c:pt idx="13">
                  <c:v>2.0436736</c:v>
                </c:pt>
                <c:pt idx="14">
                  <c:v>2.063449248</c:v>
                </c:pt>
                <c:pt idx="15">
                  <c:v>2.0733312640000001</c:v>
                </c:pt>
                <c:pt idx="16">
                  <c:v>2.1841860080000002</c:v>
                </c:pt>
                <c:pt idx="17">
                  <c:v>2.2996485440000001</c:v>
                </c:pt>
                <c:pt idx="18">
                  <c:v>2.2605583440000001</c:v>
                </c:pt>
                <c:pt idx="19">
                  <c:v>2.225134824</c:v>
                </c:pt>
                <c:pt idx="20">
                  <c:v>2.3833423919999999</c:v>
                </c:pt>
                <c:pt idx="21">
                  <c:v>2.4101295039999999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0.138226664</c:v>
                </c:pt>
                <c:pt idx="1">
                  <c:v>0.18044015999999999</c:v>
                </c:pt>
                <c:pt idx="2">
                  <c:v>0.21292623199999999</c:v>
                </c:pt>
                <c:pt idx="3">
                  <c:v>0.22686584000000001</c:v>
                </c:pt>
                <c:pt idx="4">
                  <c:v>0.23897328800000001</c:v>
                </c:pt>
                <c:pt idx="5">
                  <c:v>0.26962021600000002</c:v>
                </c:pt>
                <c:pt idx="6">
                  <c:v>0.57872735200000003</c:v>
                </c:pt>
                <c:pt idx="7">
                  <c:v>0.62869674399999997</c:v>
                </c:pt>
                <c:pt idx="8">
                  <c:v>0.61372932800000002</c:v>
                </c:pt>
                <c:pt idx="9">
                  <c:v>0.62935683200000003</c:v>
                </c:pt>
                <c:pt idx="10">
                  <c:v>0.60560932000000001</c:v>
                </c:pt>
                <c:pt idx="11">
                  <c:v>0.635419976</c:v>
                </c:pt>
                <c:pt idx="12">
                  <c:v>0.63074735999999998</c:v>
                </c:pt>
                <c:pt idx="13">
                  <c:v>0.57202431200000003</c:v>
                </c:pt>
                <c:pt idx="14">
                  <c:v>0.58958983200000004</c:v>
                </c:pt>
                <c:pt idx="15">
                  <c:v>0.86979344000000003</c:v>
                </c:pt>
                <c:pt idx="16">
                  <c:v>0.80152712800000003</c:v>
                </c:pt>
                <c:pt idx="17">
                  <c:v>0.68987430400000005</c:v>
                </c:pt>
                <c:pt idx="18">
                  <c:v>0.75349376000000001</c:v>
                </c:pt>
                <c:pt idx="19">
                  <c:v>0.87003759199999997</c:v>
                </c:pt>
                <c:pt idx="20">
                  <c:v>0.86665092799999999</c:v>
                </c:pt>
                <c:pt idx="21">
                  <c:v>0.83870407199999997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5.2995446690000003</c:v>
                </c:pt>
                <c:pt idx="1">
                  <c:v>5.3824672079999996</c:v>
                </c:pt>
                <c:pt idx="2">
                  <c:v>5.1831786549999999</c:v>
                </c:pt>
                <c:pt idx="3">
                  <c:v>5.4480343180000004</c:v>
                </c:pt>
                <c:pt idx="4">
                  <c:v>4.5026830609999999</c:v>
                </c:pt>
                <c:pt idx="5">
                  <c:v>4.445321614</c:v>
                </c:pt>
                <c:pt idx="6">
                  <c:v>5.0055883999999997</c:v>
                </c:pt>
                <c:pt idx="7">
                  <c:v>5.8891826270000003</c:v>
                </c:pt>
                <c:pt idx="8">
                  <c:v>6.4684180490000003</c:v>
                </c:pt>
                <c:pt idx="9">
                  <c:v>7.7222376869999998</c:v>
                </c:pt>
                <c:pt idx="10">
                  <c:v>7.8564113210000004</c:v>
                </c:pt>
                <c:pt idx="11">
                  <c:v>7.2886818619999998</c:v>
                </c:pt>
                <c:pt idx="12">
                  <c:v>4.5582967920000002</c:v>
                </c:pt>
                <c:pt idx="13">
                  <c:v>5.5668950649999998</c:v>
                </c:pt>
                <c:pt idx="14">
                  <c:v>8.5767224990000006</c:v>
                </c:pt>
                <c:pt idx="15">
                  <c:v>5.7745823239999998</c:v>
                </c:pt>
                <c:pt idx="16">
                  <c:v>6.6453616110000002</c:v>
                </c:pt>
                <c:pt idx="17">
                  <c:v>8.2019326259999996</c:v>
                </c:pt>
                <c:pt idx="18">
                  <c:v>4.8294192169999999</c:v>
                </c:pt>
                <c:pt idx="19">
                  <c:v>5.9386770599999998</c:v>
                </c:pt>
                <c:pt idx="20">
                  <c:v>5.1426834599999998</c:v>
                </c:pt>
                <c:pt idx="21">
                  <c:v>6.7169468109999997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22.151629705000001</c:v>
                </c:pt>
                <c:pt idx="1">
                  <c:v>23.104915121000001</c:v>
                </c:pt>
                <c:pt idx="2">
                  <c:v>23.063701236</c:v>
                </c:pt>
                <c:pt idx="3">
                  <c:v>25.579854382000001</c:v>
                </c:pt>
                <c:pt idx="4">
                  <c:v>24.729291428</c:v>
                </c:pt>
                <c:pt idx="5">
                  <c:v>23.711024577</c:v>
                </c:pt>
                <c:pt idx="6">
                  <c:v>25.743430772</c:v>
                </c:pt>
                <c:pt idx="7">
                  <c:v>26.018749450000001</c:v>
                </c:pt>
                <c:pt idx="8">
                  <c:v>25.386864804999998</c:v>
                </c:pt>
                <c:pt idx="9">
                  <c:v>24.226242358</c:v>
                </c:pt>
                <c:pt idx="10">
                  <c:v>32.864897694</c:v>
                </c:pt>
                <c:pt idx="11">
                  <c:v>31.258893865000001</c:v>
                </c:pt>
                <c:pt idx="12">
                  <c:v>19.078320137999999</c:v>
                </c:pt>
                <c:pt idx="13">
                  <c:v>30.249417646000001</c:v>
                </c:pt>
                <c:pt idx="14">
                  <c:v>36.631400302000003</c:v>
                </c:pt>
                <c:pt idx="15">
                  <c:v>25.185491297999999</c:v>
                </c:pt>
                <c:pt idx="16">
                  <c:v>33.197202345999997</c:v>
                </c:pt>
                <c:pt idx="17">
                  <c:v>26.946150705000001</c:v>
                </c:pt>
                <c:pt idx="18">
                  <c:v>24.078108111999999</c:v>
                </c:pt>
                <c:pt idx="19">
                  <c:v>29.354317039000001</c:v>
                </c:pt>
                <c:pt idx="20">
                  <c:v>30.161800952</c:v>
                </c:pt>
                <c:pt idx="21">
                  <c:v>29.404437392999998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1.2494594480000001</c:v>
                </c:pt>
                <c:pt idx="1">
                  <c:v>0.98078080400000001</c:v>
                </c:pt>
                <c:pt idx="2">
                  <c:v>0.972840398</c:v>
                </c:pt>
                <c:pt idx="3">
                  <c:v>0.97039302299999997</c:v>
                </c:pt>
                <c:pt idx="4">
                  <c:v>0.99837142899999998</c:v>
                </c:pt>
                <c:pt idx="5">
                  <c:v>1.2789553330000001</c:v>
                </c:pt>
                <c:pt idx="6">
                  <c:v>1.65681177</c:v>
                </c:pt>
                <c:pt idx="7">
                  <c:v>1.43705452</c:v>
                </c:pt>
                <c:pt idx="8">
                  <c:v>1.990150431</c:v>
                </c:pt>
                <c:pt idx="9">
                  <c:v>2.228060363</c:v>
                </c:pt>
                <c:pt idx="10">
                  <c:v>2.3102567970000001</c:v>
                </c:pt>
                <c:pt idx="11">
                  <c:v>2.5723016630000002</c:v>
                </c:pt>
                <c:pt idx="12">
                  <c:v>1.9548049169999999</c:v>
                </c:pt>
                <c:pt idx="13">
                  <c:v>2.1376718929999998</c:v>
                </c:pt>
                <c:pt idx="14">
                  <c:v>3.9319501059999999</c:v>
                </c:pt>
                <c:pt idx="15">
                  <c:v>2.7361236240000002</c:v>
                </c:pt>
                <c:pt idx="16">
                  <c:v>2.6790313440000002</c:v>
                </c:pt>
                <c:pt idx="17">
                  <c:v>3.4606373079999999</c:v>
                </c:pt>
                <c:pt idx="18">
                  <c:v>2.5653520030000001</c:v>
                </c:pt>
                <c:pt idx="19">
                  <c:v>3.0653101619999998</c:v>
                </c:pt>
                <c:pt idx="20">
                  <c:v>3.7412888849999999</c:v>
                </c:pt>
                <c:pt idx="21">
                  <c:v>3.8132277179999998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0.55165510399999995</c:v>
                </c:pt>
                <c:pt idx="1">
                  <c:v>0.54665645600000001</c:v>
                </c:pt>
                <c:pt idx="2">
                  <c:v>0.64503612799999999</c:v>
                </c:pt>
                <c:pt idx="3">
                  <c:v>0.67593599199999999</c:v>
                </c:pt>
                <c:pt idx="4">
                  <c:v>0.72966816800000001</c:v>
                </c:pt>
                <c:pt idx="5">
                  <c:v>0.54868967199999996</c:v>
                </c:pt>
                <c:pt idx="6">
                  <c:v>0.57729546399999998</c:v>
                </c:pt>
                <c:pt idx="7">
                  <c:v>0.62814695200000004</c:v>
                </c:pt>
                <c:pt idx="8">
                  <c:v>0.62773672800000002</c:v>
                </c:pt>
                <c:pt idx="9">
                  <c:v>0.63759005599999996</c:v>
                </c:pt>
                <c:pt idx="10">
                  <c:v>0.62067787200000002</c:v>
                </c:pt>
                <c:pt idx="11">
                  <c:v>0.64703820000000001</c:v>
                </c:pt>
                <c:pt idx="12">
                  <c:v>0.63078135199999996</c:v>
                </c:pt>
                <c:pt idx="13">
                  <c:v>0.584058576</c:v>
                </c:pt>
                <c:pt idx="14">
                  <c:v>0.58962426400000001</c:v>
                </c:pt>
                <c:pt idx="15">
                  <c:v>0.59240652800000004</c:v>
                </c:pt>
                <c:pt idx="16">
                  <c:v>0.54607197600000001</c:v>
                </c:pt>
                <c:pt idx="17">
                  <c:v>0.68994432000000006</c:v>
                </c:pt>
                <c:pt idx="18">
                  <c:v>0.76195674400000002</c:v>
                </c:pt>
                <c:pt idx="19">
                  <c:v>0.66755493600000004</c:v>
                </c:pt>
                <c:pt idx="20">
                  <c:v>0.65005810399999997</c:v>
                </c:pt>
                <c:pt idx="21">
                  <c:v>0.63914023200000003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6.7381973039999998</c:v>
                </c:pt>
                <c:pt idx="1">
                  <c:v>6.6749406320000002</c:v>
                </c:pt>
                <c:pt idx="2">
                  <c:v>6.6647473440000002</c:v>
                </c:pt>
                <c:pt idx="3">
                  <c:v>6.8146049360000003</c:v>
                </c:pt>
                <c:pt idx="4">
                  <c:v>6.8098030319999996</c:v>
                </c:pt>
                <c:pt idx="5">
                  <c:v>6.8822997680000002</c:v>
                </c:pt>
                <c:pt idx="6">
                  <c:v>6.9443085360000003</c:v>
                </c:pt>
                <c:pt idx="7">
                  <c:v>6.9874596240000004</c:v>
                </c:pt>
                <c:pt idx="8">
                  <c:v>6.7723670399999998</c:v>
                </c:pt>
                <c:pt idx="9">
                  <c:v>7.0159174640000002</c:v>
                </c:pt>
                <c:pt idx="10">
                  <c:v>6.7811383039999997</c:v>
                </c:pt>
                <c:pt idx="11">
                  <c:v>6.7938357439999999</c:v>
                </c:pt>
                <c:pt idx="12">
                  <c:v>6.9378461360000001</c:v>
                </c:pt>
                <c:pt idx="13">
                  <c:v>7.0068757279999998</c:v>
                </c:pt>
                <c:pt idx="14">
                  <c:v>6.7799739519999997</c:v>
                </c:pt>
                <c:pt idx="15">
                  <c:v>6.8124686240000001</c:v>
                </c:pt>
                <c:pt idx="16">
                  <c:v>6.8425357199999999</c:v>
                </c:pt>
                <c:pt idx="17">
                  <c:v>6.8989394319999997</c:v>
                </c:pt>
                <c:pt idx="18">
                  <c:v>6.7905863999999996</c:v>
                </c:pt>
                <c:pt idx="19">
                  <c:v>6.8979333440000001</c:v>
                </c:pt>
                <c:pt idx="20">
                  <c:v>6.93340684</c:v>
                </c:pt>
                <c:pt idx="21">
                  <c:v>6.8701898720000001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0.285991408</c:v>
                </c:pt>
                <c:pt idx="1">
                  <c:v>0.36332728800000003</c:v>
                </c:pt>
                <c:pt idx="2">
                  <c:v>0.43057248799999998</c:v>
                </c:pt>
                <c:pt idx="3">
                  <c:v>0.45843784799999998</c:v>
                </c:pt>
                <c:pt idx="4">
                  <c:v>0.49133003200000003</c:v>
                </c:pt>
                <c:pt idx="5">
                  <c:v>0.54863912800000003</c:v>
                </c:pt>
                <c:pt idx="6">
                  <c:v>0.57867548800000002</c:v>
                </c:pt>
                <c:pt idx="7">
                  <c:v>0.62869911199999995</c:v>
                </c:pt>
                <c:pt idx="8">
                  <c:v>0.61372943999999996</c:v>
                </c:pt>
                <c:pt idx="9">
                  <c:v>0.63755619200000002</c:v>
                </c:pt>
                <c:pt idx="10">
                  <c:v>0.61687003200000001</c:v>
                </c:pt>
                <c:pt idx="11">
                  <c:v>0.64700440000000004</c:v>
                </c:pt>
                <c:pt idx="12">
                  <c:v>0.63069876800000002</c:v>
                </c:pt>
                <c:pt idx="13">
                  <c:v>0.87582731999999996</c:v>
                </c:pt>
                <c:pt idx="14">
                  <c:v>0.88430832800000003</c:v>
                </c:pt>
                <c:pt idx="15">
                  <c:v>0.88855592800000005</c:v>
                </c:pt>
                <c:pt idx="16">
                  <c:v>0.81905916000000001</c:v>
                </c:pt>
                <c:pt idx="17">
                  <c:v>0.68900019999999995</c:v>
                </c:pt>
                <c:pt idx="18">
                  <c:v>0.75220484799999998</c:v>
                </c:pt>
                <c:pt idx="19">
                  <c:v>0.88890375200000005</c:v>
                </c:pt>
                <c:pt idx="20">
                  <c:v>0.86497031199999996</c:v>
                </c:pt>
                <c:pt idx="21">
                  <c:v>0.81946227999999999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2.7080857919999999</c:v>
                </c:pt>
                <c:pt idx="1">
                  <c:v>6.5693096759999996</c:v>
                </c:pt>
                <c:pt idx="2">
                  <c:v>10.630191761000001</c:v>
                </c:pt>
                <c:pt idx="3">
                  <c:v>15.701658116000001</c:v>
                </c:pt>
                <c:pt idx="4">
                  <c:v>21.922851952999999</c:v>
                </c:pt>
                <c:pt idx="5">
                  <c:v>33.623005995</c:v>
                </c:pt>
                <c:pt idx="6">
                  <c:v>48.220418506999998</c:v>
                </c:pt>
                <c:pt idx="7">
                  <c:v>62.983531094999996</c:v>
                </c:pt>
                <c:pt idx="8">
                  <c:v>71.698425803999996</c:v>
                </c:pt>
                <c:pt idx="9">
                  <c:v>99.972960055000001</c:v>
                </c:pt>
                <c:pt idx="10">
                  <c:v>118.12252311</c:v>
                </c:pt>
                <c:pt idx="11">
                  <c:v>115.337970188</c:v>
                </c:pt>
                <c:pt idx="12">
                  <c:v>140.98025751500001</c:v>
                </c:pt>
                <c:pt idx="13">
                  <c:v>245.36003588099999</c:v>
                </c:pt>
                <c:pt idx="14">
                  <c:v>261.66850439799998</c:v>
                </c:pt>
                <c:pt idx="15">
                  <c:v>293.29396760700001</c:v>
                </c:pt>
                <c:pt idx="16">
                  <c:v>342.04147285800002</c:v>
                </c:pt>
                <c:pt idx="17">
                  <c:v>319.38042062</c:v>
                </c:pt>
                <c:pt idx="18">
                  <c:v>391.46821763499997</c:v>
                </c:pt>
                <c:pt idx="19">
                  <c:v>466.740497097</c:v>
                </c:pt>
                <c:pt idx="20">
                  <c:v>379.87236965800003</c:v>
                </c:pt>
                <c:pt idx="21">
                  <c:v>517.35179158000005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4.5455000000000002E-2</c:v>
                </c:pt>
                <c:pt idx="1">
                  <c:v>9.0977000000000002E-2</c:v>
                </c:pt>
                <c:pt idx="2">
                  <c:v>0.13712299999999999</c:v>
                </c:pt>
                <c:pt idx="3">
                  <c:v>0.18329500000000001</c:v>
                </c:pt>
                <c:pt idx="4">
                  <c:v>0.22970599999999999</c:v>
                </c:pt>
                <c:pt idx="5">
                  <c:v>0.27621800000000002</c:v>
                </c:pt>
                <c:pt idx="6">
                  <c:v>0.32310899999999998</c:v>
                </c:pt>
                <c:pt idx="7">
                  <c:v>0.37002800000000002</c:v>
                </c:pt>
                <c:pt idx="8">
                  <c:v>0.41728799999999999</c:v>
                </c:pt>
                <c:pt idx="9">
                  <c:v>0.464501</c:v>
                </c:pt>
                <c:pt idx="10">
                  <c:v>0.51157399999999997</c:v>
                </c:pt>
                <c:pt idx="11">
                  <c:v>0.55891100000000005</c:v>
                </c:pt>
                <c:pt idx="12">
                  <c:v>0.60648999999999997</c:v>
                </c:pt>
                <c:pt idx="13">
                  <c:v>0.65371400000000002</c:v>
                </c:pt>
                <c:pt idx="14">
                  <c:v>0.70142599999999999</c:v>
                </c:pt>
                <c:pt idx="15">
                  <c:v>0.74888500000000002</c:v>
                </c:pt>
                <c:pt idx="16">
                  <c:v>0.79670200000000002</c:v>
                </c:pt>
                <c:pt idx="17">
                  <c:v>0.84432300000000005</c:v>
                </c:pt>
                <c:pt idx="18">
                  <c:v>0.89166599999999996</c:v>
                </c:pt>
                <c:pt idx="19">
                  <c:v>0.93938999999999995</c:v>
                </c:pt>
                <c:pt idx="20">
                  <c:v>0.98693600000000004</c:v>
                </c:pt>
                <c:pt idx="21">
                  <c:v>1.0346869999999999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24.242890997</c:v>
                </c:pt>
                <c:pt idx="1">
                  <c:v>18.482076985999999</c:v>
                </c:pt>
                <c:pt idx="2">
                  <c:v>23.124528499</c:v>
                </c:pt>
                <c:pt idx="3">
                  <c:v>29.644674139999999</c:v>
                </c:pt>
                <c:pt idx="4">
                  <c:v>41.109991749999999</c:v>
                </c:pt>
                <c:pt idx="5">
                  <c:v>33.579340809000001</c:v>
                </c:pt>
                <c:pt idx="6">
                  <c:v>53.736920210999997</c:v>
                </c:pt>
                <c:pt idx="7">
                  <c:v>67.793265317999996</c:v>
                </c:pt>
                <c:pt idx="8">
                  <c:v>76.838748057999993</c:v>
                </c:pt>
                <c:pt idx="9">
                  <c:v>90.281443883999998</c:v>
                </c:pt>
                <c:pt idx="10">
                  <c:v>116.35729849499999</c:v>
                </c:pt>
                <c:pt idx="11">
                  <c:v>113.57380836900001</c:v>
                </c:pt>
                <c:pt idx="12">
                  <c:v>136.18420668799999</c:v>
                </c:pt>
                <c:pt idx="13">
                  <c:v>260.86277414400001</c:v>
                </c:pt>
                <c:pt idx="14">
                  <c:v>206.919694881</c:v>
                </c:pt>
                <c:pt idx="15">
                  <c:v>290.96252524400001</c:v>
                </c:pt>
                <c:pt idx="16">
                  <c:v>319.19891455499999</c:v>
                </c:pt>
                <c:pt idx="17">
                  <c:v>400.41438247000002</c:v>
                </c:pt>
                <c:pt idx="18">
                  <c:v>491.43387448700003</c:v>
                </c:pt>
                <c:pt idx="19">
                  <c:v>590.55884984500005</c:v>
                </c:pt>
                <c:pt idx="20">
                  <c:v>718.89516420200005</c:v>
                </c:pt>
                <c:pt idx="21">
                  <c:v>880.28232249400003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workbookViewId="0">
      <selection activeCell="W1" sqref="W1:AP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22768</v>
      </c>
      <c r="C2">
        <v>22687</v>
      </c>
      <c r="D2" s="6">
        <f>B2+C2</f>
        <v>45455</v>
      </c>
      <c r="E2">
        <v>61481</v>
      </c>
      <c r="F2">
        <v>317374138</v>
      </c>
      <c r="G2">
        <v>7218336</v>
      </c>
      <c r="H2">
        <v>25693</v>
      </c>
      <c r="I2">
        <v>1312366186</v>
      </c>
      <c r="J2">
        <v>275019536</v>
      </c>
      <c r="K2">
        <v>453221685</v>
      </c>
      <c r="L2">
        <v>137509776</v>
      </c>
      <c r="M2">
        <v>950</v>
      </c>
      <c r="N2">
        <v>518807746</v>
      </c>
      <c r="O2">
        <v>138226664</v>
      </c>
      <c r="P2">
        <v>2284395617</v>
      </c>
      <c r="Q2">
        <v>550755976</v>
      </c>
      <c r="R2">
        <f>P2-K2</f>
        <v>1831173932</v>
      </c>
      <c r="S2">
        <f>Q2-L2</f>
        <v>413246200</v>
      </c>
      <c r="T2">
        <v>545535</v>
      </c>
      <c r="U2">
        <v>545535</v>
      </c>
      <c r="V2">
        <f>T2+U2</f>
        <v>1091070</v>
      </c>
      <c r="W2">
        <v>14362760108</v>
      </c>
      <c r="X2">
        <v>401954800</v>
      </c>
      <c r="Y2">
        <v>26217</v>
      </c>
      <c r="Z2">
        <v>5299544669</v>
      </c>
      <c r="AA2">
        <v>551655104</v>
      </c>
      <c r="AB2">
        <v>22151629705</v>
      </c>
      <c r="AC2">
        <v>6738197304</v>
      </c>
      <c r="AD2">
        <v>983</v>
      </c>
      <c r="AE2">
        <v>1249459448</v>
      </c>
      <c r="AF2">
        <v>285991408</v>
      </c>
      <c r="AG2">
        <v>28700633822</v>
      </c>
      <c r="AH2">
        <v>7575843816</v>
      </c>
      <c r="AI2">
        <v>925</v>
      </c>
      <c r="AJ2">
        <v>2708085792</v>
      </c>
      <c r="AK2">
        <v>488581136</v>
      </c>
      <c r="AL2">
        <v>24242890997</v>
      </c>
      <c r="AM2">
        <v>1060534528</v>
      </c>
      <c r="AN2">
        <v>26950976789</v>
      </c>
      <c r="AO2">
        <v>1549115664</v>
      </c>
      <c r="AP2">
        <v>592</v>
      </c>
    </row>
    <row r="3" spans="1:43" x14ac:dyDescent="0.25">
      <c r="A3">
        <v>2</v>
      </c>
      <c r="B3">
        <v>45655</v>
      </c>
      <c r="C3">
        <v>45322</v>
      </c>
      <c r="D3" s="6">
        <f t="shared" ref="D3:D23" si="0">B3+C3</f>
        <v>90977</v>
      </c>
      <c r="E3">
        <v>106483</v>
      </c>
      <c r="F3">
        <v>637699639</v>
      </c>
      <c r="G3">
        <v>14132056</v>
      </c>
      <c r="H3">
        <v>47485</v>
      </c>
      <c r="I3">
        <v>1031262478</v>
      </c>
      <c r="J3">
        <v>541194288</v>
      </c>
      <c r="K3">
        <v>196191375</v>
      </c>
      <c r="L3">
        <v>180398032</v>
      </c>
      <c r="M3">
        <v>3371</v>
      </c>
      <c r="N3">
        <v>296576057</v>
      </c>
      <c r="O3">
        <v>180440160</v>
      </c>
      <c r="P3">
        <v>1524029910</v>
      </c>
      <c r="Q3">
        <v>902032480</v>
      </c>
      <c r="R3">
        <f t="shared" ref="R3:R23" si="1">P3-K3</f>
        <v>1327838535</v>
      </c>
      <c r="S3">
        <f t="shared" ref="S3:S23" si="2">Q3-L3</f>
        <v>721634448</v>
      </c>
      <c r="T3">
        <v>545535</v>
      </c>
      <c r="U3">
        <v>545535</v>
      </c>
      <c r="V3">
        <f t="shared" ref="V3:V23" si="3">T3+U3</f>
        <v>1091070</v>
      </c>
      <c r="W3">
        <v>12042736855</v>
      </c>
      <c r="X3">
        <v>540076568</v>
      </c>
      <c r="Y3">
        <v>49156</v>
      </c>
      <c r="Z3">
        <v>5382467208</v>
      </c>
      <c r="AA3">
        <v>546656456</v>
      </c>
      <c r="AB3">
        <v>23104915121</v>
      </c>
      <c r="AC3">
        <v>6674940632</v>
      </c>
      <c r="AD3">
        <v>3164</v>
      </c>
      <c r="AE3">
        <v>980780804</v>
      </c>
      <c r="AF3">
        <v>363327288</v>
      </c>
      <c r="AG3">
        <v>29468163133</v>
      </c>
      <c r="AH3">
        <v>7584924376</v>
      </c>
      <c r="AI3">
        <v>3192</v>
      </c>
      <c r="AJ3">
        <v>6569309676</v>
      </c>
      <c r="AK3">
        <v>1309170800</v>
      </c>
      <c r="AL3">
        <v>18482076986</v>
      </c>
      <c r="AM3">
        <v>1637781288</v>
      </c>
      <c r="AN3">
        <v>25051386662</v>
      </c>
      <c r="AO3">
        <v>2946952088</v>
      </c>
      <c r="AP3">
        <v>2307</v>
      </c>
      <c r="AQ3">
        <f>AP3-AP2</f>
        <v>1715</v>
      </c>
    </row>
    <row r="4" spans="1:43" x14ac:dyDescent="0.25">
      <c r="A4">
        <v>3</v>
      </c>
      <c r="B4">
        <v>68718</v>
      </c>
      <c r="C4">
        <v>68405</v>
      </c>
      <c r="D4" s="6">
        <f t="shared" si="0"/>
        <v>137123</v>
      </c>
      <c r="E4">
        <v>141553</v>
      </c>
      <c r="F4">
        <v>1283000751</v>
      </c>
      <c r="G4">
        <v>20844901</v>
      </c>
      <c r="H4">
        <v>66502</v>
      </c>
      <c r="I4">
        <v>809519749</v>
      </c>
      <c r="J4">
        <v>859944224</v>
      </c>
      <c r="K4">
        <v>340899490</v>
      </c>
      <c r="L4">
        <v>212884464</v>
      </c>
      <c r="M4">
        <v>6870</v>
      </c>
      <c r="N4">
        <v>447921681</v>
      </c>
      <c r="O4">
        <v>212926232</v>
      </c>
      <c r="P4">
        <v>1598340920</v>
      </c>
      <c r="Q4">
        <v>1285754920</v>
      </c>
      <c r="R4">
        <f t="shared" si="1"/>
        <v>1257441430</v>
      </c>
      <c r="S4">
        <f t="shared" si="2"/>
        <v>1072870456</v>
      </c>
      <c r="T4">
        <v>545535</v>
      </c>
      <c r="U4">
        <v>545535</v>
      </c>
      <c r="V4">
        <f t="shared" si="3"/>
        <v>1091070</v>
      </c>
      <c r="W4">
        <v>11964149088</v>
      </c>
      <c r="X4">
        <v>540714472</v>
      </c>
      <c r="Y4">
        <v>70044</v>
      </c>
      <c r="Z4">
        <v>5183178655</v>
      </c>
      <c r="AA4">
        <v>645036128</v>
      </c>
      <c r="AB4">
        <v>23063701236</v>
      </c>
      <c r="AC4">
        <v>6664747344</v>
      </c>
      <c r="AD4">
        <v>6159</v>
      </c>
      <c r="AE4">
        <v>972840398</v>
      </c>
      <c r="AF4">
        <v>430572488</v>
      </c>
      <c r="AG4">
        <v>29219720289</v>
      </c>
      <c r="AH4">
        <v>7740355960</v>
      </c>
      <c r="AI4">
        <v>6256</v>
      </c>
      <c r="AJ4">
        <v>10630191761</v>
      </c>
      <c r="AK4">
        <v>2062614592</v>
      </c>
      <c r="AL4">
        <v>23124528499</v>
      </c>
      <c r="AM4">
        <v>1960520344</v>
      </c>
      <c r="AN4">
        <v>33754720260</v>
      </c>
      <c r="AO4">
        <v>4023134936</v>
      </c>
      <c r="AP4">
        <v>4828</v>
      </c>
      <c r="AQ4">
        <f t="shared" ref="AQ4:AQ19" si="4">AP4-AP3</f>
        <v>2521</v>
      </c>
    </row>
    <row r="5" spans="1:43" x14ac:dyDescent="0.25">
      <c r="A5">
        <v>4</v>
      </c>
      <c r="B5">
        <v>91950</v>
      </c>
      <c r="C5">
        <v>91345</v>
      </c>
      <c r="D5" s="6">
        <f t="shared" si="0"/>
        <v>183295</v>
      </c>
      <c r="E5">
        <v>169420</v>
      </c>
      <c r="F5">
        <v>1182211500</v>
      </c>
      <c r="G5">
        <v>27457309</v>
      </c>
      <c r="H5">
        <v>82828</v>
      </c>
      <c r="I5">
        <v>1280251804</v>
      </c>
      <c r="J5">
        <v>907274184</v>
      </c>
      <c r="K5">
        <v>232439707</v>
      </c>
      <c r="L5">
        <v>226818512</v>
      </c>
      <c r="M5">
        <v>11231</v>
      </c>
      <c r="N5">
        <v>678715442</v>
      </c>
      <c r="O5">
        <v>226865840</v>
      </c>
      <c r="P5">
        <v>2191406953</v>
      </c>
      <c r="Q5">
        <v>1360958536</v>
      </c>
      <c r="R5">
        <f t="shared" si="1"/>
        <v>1958967246</v>
      </c>
      <c r="S5">
        <f t="shared" si="2"/>
        <v>1134140024</v>
      </c>
      <c r="T5">
        <v>545535</v>
      </c>
      <c r="U5">
        <v>545535</v>
      </c>
      <c r="V5">
        <f t="shared" si="3"/>
        <v>1091070</v>
      </c>
      <c r="W5">
        <v>13659835715</v>
      </c>
      <c r="X5">
        <v>541189664</v>
      </c>
      <c r="Y5">
        <v>88898</v>
      </c>
      <c r="Z5">
        <v>5448034318</v>
      </c>
      <c r="AA5">
        <v>675935992</v>
      </c>
      <c r="AB5">
        <v>25579854382</v>
      </c>
      <c r="AC5">
        <v>6814604936</v>
      </c>
      <c r="AD5">
        <v>9695</v>
      </c>
      <c r="AE5">
        <v>970393023</v>
      </c>
      <c r="AF5">
        <v>458437848</v>
      </c>
      <c r="AG5">
        <v>31998281723</v>
      </c>
      <c r="AH5">
        <v>7948978776</v>
      </c>
      <c r="AI5">
        <v>9793</v>
      </c>
      <c r="AJ5">
        <v>15701658116</v>
      </c>
      <c r="AK5">
        <v>3072178672</v>
      </c>
      <c r="AL5">
        <v>29644674140</v>
      </c>
      <c r="AM5">
        <v>2763869464</v>
      </c>
      <c r="AN5">
        <v>45346332256</v>
      </c>
      <c r="AO5">
        <v>5836048136</v>
      </c>
      <c r="AP5">
        <v>8064</v>
      </c>
      <c r="AQ5">
        <f t="shared" si="4"/>
        <v>3236</v>
      </c>
    </row>
    <row r="6" spans="1:43" x14ac:dyDescent="0.25">
      <c r="A6">
        <v>5</v>
      </c>
      <c r="B6">
        <v>115236</v>
      </c>
      <c r="C6">
        <v>114470</v>
      </c>
      <c r="D6" s="6">
        <f t="shared" si="0"/>
        <v>229706</v>
      </c>
      <c r="E6">
        <v>192717</v>
      </c>
      <c r="F6">
        <v>1958709331</v>
      </c>
      <c r="G6">
        <v>34036882</v>
      </c>
      <c r="H6">
        <v>97437</v>
      </c>
      <c r="I6">
        <v>1245553436</v>
      </c>
      <c r="J6">
        <v>972797920</v>
      </c>
      <c r="K6">
        <v>285988348</v>
      </c>
      <c r="L6">
        <v>239007192</v>
      </c>
      <c r="M6">
        <v>16080</v>
      </c>
      <c r="N6">
        <v>699904883</v>
      </c>
      <c r="O6">
        <v>238973288</v>
      </c>
      <c r="P6">
        <v>2231446667</v>
      </c>
      <c r="Q6">
        <v>1450778400</v>
      </c>
      <c r="R6">
        <f t="shared" si="1"/>
        <v>1945458319</v>
      </c>
      <c r="S6">
        <f t="shared" si="2"/>
        <v>1211771208</v>
      </c>
      <c r="T6">
        <v>545535</v>
      </c>
      <c r="U6">
        <v>545535</v>
      </c>
      <c r="V6">
        <f t="shared" si="3"/>
        <v>1091070</v>
      </c>
      <c r="W6">
        <v>12310266934</v>
      </c>
      <c r="X6">
        <v>541485664</v>
      </c>
      <c r="Y6">
        <v>106547</v>
      </c>
      <c r="Z6">
        <v>4502683061</v>
      </c>
      <c r="AA6">
        <v>729668168</v>
      </c>
      <c r="AB6">
        <v>24729291428</v>
      </c>
      <c r="AC6">
        <v>6809803032</v>
      </c>
      <c r="AD6">
        <v>13646</v>
      </c>
      <c r="AE6">
        <v>998371429</v>
      </c>
      <c r="AF6">
        <v>491330032</v>
      </c>
      <c r="AG6">
        <v>30230345918</v>
      </c>
      <c r="AH6">
        <v>8030801232</v>
      </c>
      <c r="AI6">
        <v>13422</v>
      </c>
      <c r="AJ6">
        <v>21922851953</v>
      </c>
      <c r="AK6">
        <v>3984924296</v>
      </c>
      <c r="AL6">
        <v>41109991750</v>
      </c>
      <c r="AM6">
        <v>3409077336</v>
      </c>
      <c r="AN6">
        <v>63032843703</v>
      </c>
      <c r="AO6">
        <v>7394001632</v>
      </c>
      <c r="AP6">
        <v>11732</v>
      </c>
      <c r="AQ6">
        <f t="shared" si="4"/>
        <v>3668</v>
      </c>
    </row>
    <row r="7" spans="1:43" x14ac:dyDescent="0.25">
      <c r="A7">
        <v>6</v>
      </c>
      <c r="B7">
        <v>138314</v>
      </c>
      <c r="C7">
        <v>137904</v>
      </c>
      <c r="D7" s="6">
        <f t="shared" si="0"/>
        <v>276218</v>
      </c>
      <c r="E7">
        <v>212085</v>
      </c>
      <c r="F7">
        <v>2005894559</v>
      </c>
      <c r="G7">
        <v>40514880</v>
      </c>
      <c r="H7">
        <v>110226</v>
      </c>
      <c r="I7">
        <v>2327863320</v>
      </c>
      <c r="J7">
        <v>1097260720</v>
      </c>
      <c r="K7">
        <v>526771153</v>
      </c>
      <c r="L7">
        <v>269620216</v>
      </c>
      <c r="M7">
        <v>21501</v>
      </c>
      <c r="N7">
        <v>700078648</v>
      </c>
      <c r="O7">
        <v>269620216</v>
      </c>
      <c r="P7">
        <v>3554713121</v>
      </c>
      <c r="Q7">
        <v>1636501152</v>
      </c>
      <c r="R7">
        <f t="shared" si="1"/>
        <v>3027941968</v>
      </c>
      <c r="S7">
        <f t="shared" si="2"/>
        <v>1366880936</v>
      </c>
      <c r="T7">
        <v>545535</v>
      </c>
      <c r="U7">
        <v>545535</v>
      </c>
      <c r="V7">
        <f t="shared" si="3"/>
        <v>1091070</v>
      </c>
      <c r="W7">
        <v>11105167660</v>
      </c>
      <c r="X7">
        <v>538389480</v>
      </c>
      <c r="Y7">
        <v>122994</v>
      </c>
      <c r="Z7">
        <v>4445321614</v>
      </c>
      <c r="AA7">
        <v>548689672</v>
      </c>
      <c r="AB7">
        <v>23711024577</v>
      </c>
      <c r="AC7">
        <v>6882299768</v>
      </c>
      <c r="AD7">
        <v>18010</v>
      </c>
      <c r="AE7">
        <v>1278955333</v>
      </c>
      <c r="AF7">
        <v>548639128</v>
      </c>
      <c r="AG7">
        <v>29435301524</v>
      </c>
      <c r="AH7">
        <v>7979628568</v>
      </c>
      <c r="AI7">
        <v>17008</v>
      </c>
      <c r="AJ7">
        <v>33623005995</v>
      </c>
      <c r="AK7">
        <v>5296485928</v>
      </c>
      <c r="AL7">
        <v>33579340809</v>
      </c>
      <c r="AM7">
        <v>4498480680</v>
      </c>
      <c r="AN7">
        <v>67202346804</v>
      </c>
      <c r="AO7">
        <v>9794966608</v>
      </c>
      <c r="AP7">
        <v>15819</v>
      </c>
      <c r="AQ7">
        <f t="shared" si="4"/>
        <v>4087</v>
      </c>
    </row>
    <row r="8" spans="1:43" x14ac:dyDescent="0.25">
      <c r="A8">
        <v>7</v>
      </c>
      <c r="B8">
        <v>161727</v>
      </c>
      <c r="C8">
        <v>161382</v>
      </c>
      <c r="D8" s="6">
        <f t="shared" si="0"/>
        <v>323109</v>
      </c>
      <c r="E8">
        <v>228815</v>
      </c>
      <c r="F8">
        <v>2886078862</v>
      </c>
      <c r="G8">
        <v>54158904</v>
      </c>
      <c r="H8">
        <v>121719</v>
      </c>
      <c r="I8">
        <v>2248701217</v>
      </c>
      <c r="J8">
        <v>1448094168</v>
      </c>
      <c r="K8">
        <v>419625715</v>
      </c>
      <c r="L8">
        <v>289337624</v>
      </c>
      <c r="M8">
        <v>27066</v>
      </c>
      <c r="N8">
        <v>948910440</v>
      </c>
      <c r="O8">
        <v>578727352</v>
      </c>
      <c r="P8">
        <v>3617237372</v>
      </c>
      <c r="Q8">
        <v>2316159144</v>
      </c>
      <c r="R8">
        <f t="shared" si="1"/>
        <v>3197611657</v>
      </c>
      <c r="S8">
        <f t="shared" si="2"/>
        <v>2026821520</v>
      </c>
      <c r="T8">
        <v>545535</v>
      </c>
      <c r="U8">
        <v>545535</v>
      </c>
      <c r="V8">
        <f t="shared" si="3"/>
        <v>1091070</v>
      </c>
      <c r="W8">
        <v>10284830220</v>
      </c>
      <c r="X8">
        <v>542060152</v>
      </c>
      <c r="Y8">
        <v>138485</v>
      </c>
      <c r="Z8">
        <v>5005588400</v>
      </c>
      <c r="AA8">
        <v>577295464</v>
      </c>
      <c r="AB8">
        <v>25743430772</v>
      </c>
      <c r="AC8">
        <v>6944308536</v>
      </c>
      <c r="AD8">
        <v>22570</v>
      </c>
      <c r="AE8">
        <v>1656811770</v>
      </c>
      <c r="AF8">
        <v>578675488</v>
      </c>
      <c r="AG8">
        <v>32405830942</v>
      </c>
      <c r="AH8">
        <v>8100279488</v>
      </c>
      <c r="AI8">
        <v>20213</v>
      </c>
      <c r="AJ8">
        <v>48220418507</v>
      </c>
      <c r="AK8">
        <v>7408119968</v>
      </c>
      <c r="AL8">
        <v>53736920211</v>
      </c>
      <c r="AM8">
        <v>5878835544</v>
      </c>
      <c r="AN8">
        <v>101957338718</v>
      </c>
      <c r="AO8">
        <v>13286955512</v>
      </c>
      <c r="AP8">
        <v>20202</v>
      </c>
      <c r="AQ8">
        <f t="shared" si="4"/>
        <v>4383</v>
      </c>
    </row>
    <row r="9" spans="1:43" x14ac:dyDescent="0.25">
      <c r="A9">
        <v>8</v>
      </c>
      <c r="B9">
        <v>185271</v>
      </c>
      <c r="C9">
        <v>184757</v>
      </c>
      <c r="D9" s="6">
        <f t="shared" si="0"/>
        <v>370028</v>
      </c>
      <c r="E9">
        <v>242951</v>
      </c>
      <c r="F9">
        <v>4121545504</v>
      </c>
      <c r="G9">
        <v>56614114</v>
      </c>
      <c r="H9">
        <v>131836</v>
      </c>
      <c r="I9">
        <v>2363293545</v>
      </c>
      <c r="J9">
        <v>1571782424</v>
      </c>
      <c r="K9">
        <v>482099159</v>
      </c>
      <c r="L9">
        <v>314365304</v>
      </c>
      <c r="M9">
        <v>33015</v>
      </c>
      <c r="N9">
        <v>959103954</v>
      </c>
      <c r="O9">
        <v>628696744</v>
      </c>
      <c r="P9">
        <v>3804496658</v>
      </c>
      <c r="Q9">
        <v>2514844472</v>
      </c>
      <c r="R9">
        <f t="shared" si="1"/>
        <v>3322397499</v>
      </c>
      <c r="S9">
        <f t="shared" si="2"/>
        <v>2200479168</v>
      </c>
      <c r="T9">
        <v>545535</v>
      </c>
      <c r="U9">
        <v>545535</v>
      </c>
      <c r="V9">
        <f t="shared" si="3"/>
        <v>1091070</v>
      </c>
      <c r="W9">
        <v>12827164156</v>
      </c>
      <c r="X9">
        <v>542292984</v>
      </c>
      <c r="Y9">
        <v>153033</v>
      </c>
      <c r="Z9">
        <v>5889182627</v>
      </c>
      <c r="AA9">
        <v>628146952</v>
      </c>
      <c r="AB9">
        <v>26018749450</v>
      </c>
      <c r="AC9">
        <v>6987459624</v>
      </c>
      <c r="AD9">
        <v>27464</v>
      </c>
      <c r="AE9">
        <v>1437054520</v>
      </c>
      <c r="AF9">
        <v>628699112</v>
      </c>
      <c r="AG9">
        <v>33344986597</v>
      </c>
      <c r="AH9">
        <v>8244305688</v>
      </c>
      <c r="AI9">
        <v>23210</v>
      </c>
      <c r="AJ9">
        <v>62983531095</v>
      </c>
      <c r="AK9">
        <v>9003444184</v>
      </c>
      <c r="AL9">
        <v>67793265318</v>
      </c>
      <c r="AM9">
        <v>6792018992</v>
      </c>
      <c r="AN9">
        <v>130776796413</v>
      </c>
      <c r="AO9">
        <v>15795463176</v>
      </c>
      <c r="AP9">
        <v>24904</v>
      </c>
      <c r="AQ9">
        <f t="shared" si="4"/>
        <v>4702</v>
      </c>
    </row>
    <row r="10" spans="1:43" x14ac:dyDescent="0.25">
      <c r="A10">
        <v>9</v>
      </c>
      <c r="B10">
        <v>209031</v>
      </c>
      <c r="C10">
        <v>208257</v>
      </c>
      <c r="D10" s="6">
        <f t="shared" si="0"/>
        <v>417288</v>
      </c>
      <c r="E10">
        <v>255299</v>
      </c>
      <c r="F10">
        <v>4444957116</v>
      </c>
      <c r="G10">
        <v>59603469</v>
      </c>
      <c r="H10">
        <v>141050</v>
      </c>
      <c r="I10">
        <v>3727014298</v>
      </c>
      <c r="J10">
        <v>1534340312</v>
      </c>
      <c r="K10">
        <v>465594522</v>
      </c>
      <c r="L10">
        <v>306864648</v>
      </c>
      <c r="M10">
        <v>38927</v>
      </c>
      <c r="N10">
        <v>1202860664</v>
      </c>
      <c r="O10">
        <v>613729328</v>
      </c>
      <c r="P10">
        <v>5395469484</v>
      </c>
      <c r="Q10">
        <v>2454934288</v>
      </c>
      <c r="R10">
        <f t="shared" si="1"/>
        <v>4929874962</v>
      </c>
      <c r="S10">
        <f t="shared" si="2"/>
        <v>2148069640</v>
      </c>
      <c r="T10">
        <v>545535</v>
      </c>
      <c r="U10">
        <v>545535</v>
      </c>
      <c r="V10">
        <f t="shared" si="3"/>
        <v>1091070</v>
      </c>
      <c r="W10">
        <v>13821362304</v>
      </c>
      <c r="X10">
        <v>542398440</v>
      </c>
      <c r="Y10">
        <v>166522</v>
      </c>
      <c r="Z10">
        <v>6468418049</v>
      </c>
      <c r="AA10">
        <v>627736728</v>
      </c>
      <c r="AB10">
        <v>25386864805</v>
      </c>
      <c r="AC10">
        <v>6772367040</v>
      </c>
      <c r="AD10">
        <v>32437</v>
      </c>
      <c r="AE10">
        <v>1990150431</v>
      </c>
      <c r="AF10">
        <v>613729440</v>
      </c>
      <c r="AG10">
        <v>33845433285</v>
      </c>
      <c r="AH10">
        <v>8013833208</v>
      </c>
      <c r="AI10">
        <v>25502</v>
      </c>
      <c r="AJ10">
        <v>71698425804</v>
      </c>
      <c r="AK10">
        <v>11338417336</v>
      </c>
      <c r="AL10">
        <v>76838748058</v>
      </c>
      <c r="AM10">
        <v>8284637192</v>
      </c>
      <c r="AN10">
        <v>148537173862</v>
      </c>
      <c r="AO10">
        <v>19623054528</v>
      </c>
      <c r="AP10">
        <v>29757</v>
      </c>
      <c r="AQ10">
        <f t="shared" si="4"/>
        <v>4853</v>
      </c>
    </row>
    <row r="11" spans="1:43" x14ac:dyDescent="0.25">
      <c r="A11">
        <v>10</v>
      </c>
      <c r="B11">
        <v>232573</v>
      </c>
      <c r="C11">
        <v>231928</v>
      </c>
      <c r="D11" s="6">
        <f t="shared" si="0"/>
        <v>464501</v>
      </c>
      <c r="E11">
        <v>266118</v>
      </c>
      <c r="F11">
        <v>5136854585</v>
      </c>
      <c r="G11">
        <v>50310762</v>
      </c>
      <c r="H11">
        <v>149376</v>
      </c>
      <c r="I11">
        <v>3929250794</v>
      </c>
      <c r="J11">
        <v>1593890136</v>
      </c>
      <c r="K11">
        <v>573021979</v>
      </c>
      <c r="L11">
        <v>313361232</v>
      </c>
      <c r="M11">
        <v>44936</v>
      </c>
      <c r="N11">
        <v>1177704345</v>
      </c>
      <c r="O11">
        <v>629356832</v>
      </c>
      <c r="P11">
        <v>5679977118</v>
      </c>
      <c r="Q11">
        <v>2536608200</v>
      </c>
      <c r="R11">
        <f t="shared" si="1"/>
        <v>5106955139</v>
      </c>
      <c r="S11">
        <f t="shared" si="2"/>
        <v>2223246968</v>
      </c>
      <c r="T11">
        <v>545535</v>
      </c>
      <c r="U11">
        <v>545535</v>
      </c>
      <c r="V11">
        <f t="shared" si="3"/>
        <v>1091070</v>
      </c>
      <c r="W11">
        <v>12413178520</v>
      </c>
      <c r="X11">
        <v>545132736</v>
      </c>
      <c r="Y11">
        <v>179220</v>
      </c>
      <c r="Z11">
        <v>7722237687</v>
      </c>
      <c r="AA11">
        <v>637590056</v>
      </c>
      <c r="AB11">
        <v>24226242358</v>
      </c>
      <c r="AC11">
        <v>7015917464</v>
      </c>
      <c r="AD11">
        <v>37406</v>
      </c>
      <c r="AE11">
        <v>2228060363</v>
      </c>
      <c r="AF11">
        <v>637556192</v>
      </c>
      <c r="AG11">
        <v>34176540408</v>
      </c>
      <c r="AH11">
        <v>8291063712</v>
      </c>
      <c r="AI11">
        <v>27206</v>
      </c>
      <c r="AJ11">
        <v>99972960055</v>
      </c>
      <c r="AK11">
        <v>14167309272</v>
      </c>
      <c r="AL11">
        <v>90281443884</v>
      </c>
      <c r="AM11">
        <v>10172075048</v>
      </c>
      <c r="AN11">
        <v>190254403939</v>
      </c>
      <c r="AO11">
        <v>24339384320</v>
      </c>
      <c r="AP11">
        <v>34639</v>
      </c>
      <c r="AQ11">
        <f t="shared" si="4"/>
        <v>4882</v>
      </c>
    </row>
    <row r="12" spans="1:43" x14ac:dyDescent="0.25">
      <c r="A12">
        <v>11</v>
      </c>
      <c r="B12">
        <v>256088</v>
      </c>
      <c r="C12">
        <v>255486</v>
      </c>
      <c r="D12" s="6">
        <f t="shared" si="0"/>
        <v>511574</v>
      </c>
      <c r="E12">
        <v>275398</v>
      </c>
      <c r="F12">
        <v>6032510300</v>
      </c>
      <c r="G12">
        <v>72039466</v>
      </c>
      <c r="H12">
        <v>156548</v>
      </c>
      <c r="I12">
        <v>4392534408</v>
      </c>
      <c r="J12">
        <v>1849278448</v>
      </c>
      <c r="K12">
        <v>746291258</v>
      </c>
      <c r="L12">
        <v>302606864</v>
      </c>
      <c r="M12">
        <v>50831</v>
      </c>
      <c r="N12">
        <v>1555722938</v>
      </c>
      <c r="O12">
        <v>605609320</v>
      </c>
      <c r="P12">
        <v>6694548604</v>
      </c>
      <c r="Q12">
        <v>2757494632</v>
      </c>
      <c r="R12">
        <f t="shared" si="1"/>
        <v>5948257346</v>
      </c>
      <c r="S12">
        <f t="shared" si="2"/>
        <v>2454887768</v>
      </c>
      <c r="T12">
        <v>545535</v>
      </c>
      <c r="U12">
        <v>545535</v>
      </c>
      <c r="V12">
        <f t="shared" si="3"/>
        <v>1091070</v>
      </c>
      <c r="W12">
        <v>13430603008</v>
      </c>
      <c r="X12">
        <v>543069208</v>
      </c>
      <c r="Y12">
        <v>190822</v>
      </c>
      <c r="Z12">
        <v>7856411321</v>
      </c>
      <c r="AA12">
        <v>620677872</v>
      </c>
      <c r="AB12">
        <v>32864897694</v>
      </c>
      <c r="AC12">
        <v>6781138304</v>
      </c>
      <c r="AD12">
        <v>42353</v>
      </c>
      <c r="AE12">
        <v>2310256797</v>
      </c>
      <c r="AF12">
        <v>616870032</v>
      </c>
      <c r="AG12">
        <v>43031565812</v>
      </c>
      <c r="AH12">
        <v>8018686208</v>
      </c>
      <c r="AI12">
        <v>28102</v>
      </c>
      <c r="AJ12">
        <v>118122523110</v>
      </c>
      <c r="AK12">
        <v>16537153504</v>
      </c>
      <c r="AL12">
        <v>116357298495</v>
      </c>
      <c r="AM12">
        <v>12081133528</v>
      </c>
      <c r="AN12">
        <v>234479821605</v>
      </c>
      <c r="AO12">
        <v>28618287032</v>
      </c>
      <c r="AP12">
        <v>39456</v>
      </c>
      <c r="AQ12">
        <f t="shared" si="4"/>
        <v>4817</v>
      </c>
    </row>
    <row r="13" spans="1:43" x14ac:dyDescent="0.25">
      <c r="A13">
        <v>12</v>
      </c>
      <c r="B13">
        <v>279714</v>
      </c>
      <c r="C13">
        <v>279197</v>
      </c>
      <c r="D13" s="6">
        <f t="shared" si="0"/>
        <v>558911</v>
      </c>
      <c r="E13">
        <v>283607</v>
      </c>
      <c r="F13">
        <v>7050332325</v>
      </c>
      <c r="G13">
        <v>78335957</v>
      </c>
      <c r="H13">
        <v>163114</v>
      </c>
      <c r="I13">
        <v>5067444194</v>
      </c>
      <c r="J13">
        <v>1941046768</v>
      </c>
      <c r="K13">
        <v>1627878692</v>
      </c>
      <c r="L13">
        <v>317376400</v>
      </c>
      <c r="M13">
        <v>56659</v>
      </c>
      <c r="N13">
        <v>1556613979</v>
      </c>
      <c r="O13">
        <v>635419976</v>
      </c>
      <c r="P13">
        <v>8251936865</v>
      </c>
      <c r="Q13">
        <v>2893843144</v>
      </c>
      <c r="R13">
        <f t="shared" si="1"/>
        <v>6624058173</v>
      </c>
      <c r="S13">
        <f t="shared" si="2"/>
        <v>2576466744</v>
      </c>
      <c r="T13">
        <v>545535</v>
      </c>
      <c r="U13">
        <v>545535</v>
      </c>
      <c r="V13">
        <f t="shared" si="3"/>
        <v>1091070</v>
      </c>
      <c r="W13">
        <v>15370729585</v>
      </c>
      <c r="X13">
        <v>542700072</v>
      </c>
      <c r="Y13">
        <v>201982</v>
      </c>
      <c r="Z13">
        <v>7288681862</v>
      </c>
      <c r="AA13">
        <v>647038200</v>
      </c>
      <c r="AB13">
        <v>31258893865</v>
      </c>
      <c r="AC13">
        <v>6793835744</v>
      </c>
      <c r="AD13">
        <v>47352</v>
      </c>
      <c r="AE13">
        <v>2572301663</v>
      </c>
      <c r="AF13">
        <v>647004400</v>
      </c>
      <c r="AG13">
        <v>41119877390</v>
      </c>
      <c r="AH13">
        <v>8087878344</v>
      </c>
      <c r="AI13">
        <v>28466</v>
      </c>
      <c r="AJ13">
        <v>115337970188</v>
      </c>
      <c r="AK13">
        <v>3054021720</v>
      </c>
      <c r="AL13">
        <v>113573808369</v>
      </c>
      <c r="AM13">
        <v>14495578336</v>
      </c>
      <c r="AN13">
        <v>228911778557</v>
      </c>
      <c r="AO13">
        <v>17549600056</v>
      </c>
      <c r="AP13">
        <v>44321</v>
      </c>
      <c r="AQ13">
        <f t="shared" si="4"/>
        <v>4865</v>
      </c>
    </row>
    <row r="14" spans="1:43" x14ac:dyDescent="0.25">
      <c r="A14">
        <v>13</v>
      </c>
      <c r="B14">
        <v>303466</v>
      </c>
      <c r="C14">
        <v>303024</v>
      </c>
      <c r="D14" s="6">
        <f t="shared" si="0"/>
        <v>606490</v>
      </c>
      <c r="E14">
        <v>290733</v>
      </c>
      <c r="F14">
        <v>5980095089</v>
      </c>
      <c r="G14">
        <v>84558133</v>
      </c>
      <c r="H14">
        <v>168876</v>
      </c>
      <c r="I14">
        <v>4481767810</v>
      </c>
      <c r="J14">
        <v>1892178792</v>
      </c>
      <c r="K14">
        <v>488753043</v>
      </c>
      <c r="L14">
        <v>315349328</v>
      </c>
      <c r="M14">
        <v>62661</v>
      </c>
      <c r="N14">
        <v>1527116285</v>
      </c>
      <c r="O14">
        <v>630747360</v>
      </c>
      <c r="P14">
        <v>6497637138</v>
      </c>
      <c r="Q14">
        <v>2838275480</v>
      </c>
      <c r="R14">
        <f t="shared" si="1"/>
        <v>6008884095</v>
      </c>
      <c r="S14">
        <f t="shared" si="2"/>
        <v>2522926152</v>
      </c>
      <c r="T14">
        <v>545535</v>
      </c>
      <c r="U14">
        <v>545535</v>
      </c>
      <c r="V14">
        <f t="shared" si="3"/>
        <v>1091070</v>
      </c>
      <c r="W14">
        <v>13150588723</v>
      </c>
      <c r="X14">
        <v>542891992</v>
      </c>
      <c r="Y14">
        <v>212532</v>
      </c>
      <c r="Z14">
        <v>4558296792</v>
      </c>
      <c r="AA14">
        <v>630781352</v>
      </c>
      <c r="AB14">
        <v>19078320138</v>
      </c>
      <c r="AC14">
        <v>6937846136</v>
      </c>
      <c r="AD14">
        <v>52374</v>
      </c>
      <c r="AE14">
        <v>1954804917</v>
      </c>
      <c r="AF14">
        <v>630698768</v>
      </c>
      <c r="AG14">
        <v>25591421847</v>
      </c>
      <c r="AH14">
        <v>8199326256</v>
      </c>
      <c r="AI14">
        <v>28556</v>
      </c>
      <c r="AJ14">
        <v>140980257515</v>
      </c>
      <c r="AK14">
        <v>7941433912</v>
      </c>
      <c r="AL14">
        <v>136184206688</v>
      </c>
      <c r="AM14">
        <v>16902180928</v>
      </c>
      <c r="AN14">
        <v>277164464203</v>
      </c>
      <c r="AO14">
        <v>24843614840</v>
      </c>
      <c r="AP14">
        <v>49260</v>
      </c>
      <c r="AQ14">
        <f t="shared" si="4"/>
        <v>4939</v>
      </c>
    </row>
    <row r="15" spans="1:43" x14ac:dyDescent="0.25">
      <c r="A15">
        <v>14</v>
      </c>
      <c r="B15">
        <v>327262</v>
      </c>
      <c r="C15">
        <v>326452</v>
      </c>
      <c r="D15" s="6">
        <f t="shared" si="0"/>
        <v>653714</v>
      </c>
      <c r="E15">
        <v>297035</v>
      </c>
      <c r="F15">
        <v>5802810674</v>
      </c>
      <c r="G15">
        <v>90852869</v>
      </c>
      <c r="H15">
        <v>174137</v>
      </c>
      <c r="I15">
        <v>5858427631</v>
      </c>
      <c r="J15">
        <v>2043673600</v>
      </c>
      <c r="K15">
        <v>566395603</v>
      </c>
      <c r="L15">
        <v>286010680</v>
      </c>
      <c r="M15">
        <v>68166</v>
      </c>
      <c r="N15">
        <v>1084459530</v>
      </c>
      <c r="O15">
        <v>572024312</v>
      </c>
      <c r="P15">
        <v>7509282764</v>
      </c>
      <c r="Q15">
        <v>2901708592</v>
      </c>
      <c r="R15">
        <f t="shared" si="1"/>
        <v>6942887161</v>
      </c>
      <c r="S15">
        <f t="shared" si="2"/>
        <v>2615697912</v>
      </c>
      <c r="T15">
        <v>545535</v>
      </c>
      <c r="U15">
        <v>545535</v>
      </c>
      <c r="V15">
        <f t="shared" si="3"/>
        <v>1091070</v>
      </c>
      <c r="W15">
        <v>14102208452</v>
      </c>
      <c r="X15">
        <v>542931776</v>
      </c>
      <c r="Y15">
        <v>222188</v>
      </c>
      <c r="Z15">
        <v>5566895065</v>
      </c>
      <c r="AA15">
        <v>584058576</v>
      </c>
      <c r="AB15">
        <v>30249417646</v>
      </c>
      <c r="AC15">
        <v>7006875728</v>
      </c>
      <c r="AD15">
        <v>57187</v>
      </c>
      <c r="AE15">
        <v>2137671893</v>
      </c>
      <c r="AF15">
        <v>875827320</v>
      </c>
      <c r="AG15">
        <v>37953984604</v>
      </c>
      <c r="AH15">
        <v>8466761624</v>
      </c>
      <c r="AI15">
        <v>28440</v>
      </c>
      <c r="AJ15">
        <v>245360035881</v>
      </c>
      <c r="AK15">
        <v>13111709256</v>
      </c>
      <c r="AL15">
        <v>260862774144</v>
      </c>
      <c r="AM15">
        <v>4803378432</v>
      </c>
      <c r="AN15">
        <v>506222810025</v>
      </c>
      <c r="AO15">
        <v>17915087688</v>
      </c>
      <c r="AP15">
        <v>53965</v>
      </c>
      <c r="AQ15">
        <f t="shared" si="4"/>
        <v>4705</v>
      </c>
    </row>
    <row r="16" spans="1:43" x14ac:dyDescent="0.25">
      <c r="A16">
        <v>15</v>
      </c>
      <c r="B16">
        <v>351202</v>
      </c>
      <c r="C16">
        <v>350224</v>
      </c>
      <c r="D16" s="6">
        <f t="shared" si="0"/>
        <v>701426</v>
      </c>
      <c r="E16">
        <v>302553</v>
      </c>
      <c r="F16">
        <v>8027212249</v>
      </c>
      <c r="G16">
        <v>96991618</v>
      </c>
      <c r="H16">
        <v>178802</v>
      </c>
      <c r="I16">
        <v>8560091647</v>
      </c>
      <c r="J16">
        <v>2063449248</v>
      </c>
      <c r="K16">
        <v>680217213</v>
      </c>
      <c r="L16">
        <v>294823152</v>
      </c>
      <c r="M16">
        <v>73763</v>
      </c>
      <c r="N16">
        <v>2074374249</v>
      </c>
      <c r="O16">
        <v>589589832</v>
      </c>
      <c r="P16">
        <v>11314683109</v>
      </c>
      <c r="Q16">
        <v>2947862232</v>
      </c>
      <c r="R16">
        <f t="shared" si="1"/>
        <v>10634465896</v>
      </c>
      <c r="S16">
        <f t="shared" si="2"/>
        <v>2653039080</v>
      </c>
      <c r="T16">
        <v>545535</v>
      </c>
      <c r="U16">
        <v>545535</v>
      </c>
      <c r="V16">
        <f t="shared" si="3"/>
        <v>1091070</v>
      </c>
      <c r="W16">
        <v>16486297503</v>
      </c>
      <c r="X16">
        <v>542905008</v>
      </c>
      <c r="Y16">
        <v>231432</v>
      </c>
      <c r="Z16">
        <v>8576722499</v>
      </c>
      <c r="AA16">
        <v>589624264</v>
      </c>
      <c r="AB16">
        <v>36631400302</v>
      </c>
      <c r="AC16">
        <v>6779973952</v>
      </c>
      <c r="AD16">
        <v>62054</v>
      </c>
      <c r="AE16">
        <v>3931950106</v>
      </c>
      <c r="AF16">
        <v>884308328</v>
      </c>
      <c r="AG16">
        <v>49140072907</v>
      </c>
      <c r="AH16">
        <v>8253906544</v>
      </c>
      <c r="AI16">
        <v>28344</v>
      </c>
      <c r="AJ16">
        <v>261668504398</v>
      </c>
      <c r="AK16">
        <v>16761369512</v>
      </c>
      <c r="AL16">
        <v>206919694881</v>
      </c>
      <c r="AM16">
        <v>8373599128</v>
      </c>
      <c r="AN16">
        <v>468588199279</v>
      </c>
      <c r="AO16">
        <v>25134968640</v>
      </c>
      <c r="AP16">
        <v>58716</v>
      </c>
      <c r="AQ16">
        <f t="shared" si="4"/>
        <v>4751</v>
      </c>
    </row>
    <row r="17" spans="1:43" x14ac:dyDescent="0.25">
      <c r="A17">
        <v>16</v>
      </c>
      <c r="B17">
        <v>374880</v>
      </c>
      <c r="C17">
        <v>374005</v>
      </c>
      <c r="D17" s="6">
        <f t="shared" si="0"/>
        <v>748885</v>
      </c>
      <c r="E17">
        <v>307512</v>
      </c>
      <c r="F17">
        <v>8815357354</v>
      </c>
      <c r="G17">
        <v>103252506</v>
      </c>
      <c r="H17">
        <v>183157</v>
      </c>
      <c r="I17">
        <v>6784300320</v>
      </c>
      <c r="J17">
        <v>2073331264</v>
      </c>
      <c r="K17">
        <v>702953026</v>
      </c>
      <c r="L17">
        <v>289931112</v>
      </c>
      <c r="M17">
        <v>79023</v>
      </c>
      <c r="N17">
        <v>1665589036</v>
      </c>
      <c r="O17">
        <v>869793440</v>
      </c>
      <c r="P17">
        <v>9152842382</v>
      </c>
      <c r="Q17">
        <v>3233055816</v>
      </c>
      <c r="R17">
        <f t="shared" si="1"/>
        <v>8449889356</v>
      </c>
      <c r="S17">
        <f t="shared" si="2"/>
        <v>2943124704</v>
      </c>
      <c r="T17">
        <v>545535</v>
      </c>
      <c r="U17">
        <v>545535</v>
      </c>
      <c r="V17">
        <f t="shared" si="3"/>
        <v>1091070</v>
      </c>
      <c r="W17">
        <v>18548764201</v>
      </c>
      <c r="X17">
        <v>542945560</v>
      </c>
      <c r="Y17">
        <v>240006</v>
      </c>
      <c r="Z17">
        <v>5774582324</v>
      </c>
      <c r="AA17">
        <v>592406528</v>
      </c>
      <c r="AB17">
        <v>25185491298</v>
      </c>
      <c r="AC17">
        <v>6812468624</v>
      </c>
      <c r="AD17">
        <v>66710</v>
      </c>
      <c r="AE17">
        <v>2736123624</v>
      </c>
      <c r="AF17">
        <v>888555928</v>
      </c>
      <c r="AG17">
        <v>33696197246</v>
      </c>
      <c r="AH17">
        <v>8293431080</v>
      </c>
      <c r="AI17">
        <v>28291</v>
      </c>
      <c r="AJ17">
        <v>293293967607</v>
      </c>
      <c r="AK17">
        <v>7909471248</v>
      </c>
      <c r="AL17">
        <v>290962525244</v>
      </c>
      <c r="AM17">
        <v>12653903856</v>
      </c>
      <c r="AN17">
        <v>584256492851</v>
      </c>
      <c r="AO17">
        <v>20563375104</v>
      </c>
      <c r="AP17">
        <v>63265</v>
      </c>
      <c r="AQ17">
        <f t="shared" si="4"/>
        <v>4549</v>
      </c>
    </row>
    <row r="18" spans="1:43" x14ac:dyDescent="0.25">
      <c r="A18">
        <v>17</v>
      </c>
      <c r="B18">
        <v>398767</v>
      </c>
      <c r="C18">
        <v>397935</v>
      </c>
      <c r="D18" s="6">
        <f t="shared" si="0"/>
        <v>796702</v>
      </c>
      <c r="E18">
        <v>311978</v>
      </c>
      <c r="F18">
        <v>9210613992</v>
      </c>
      <c r="G18">
        <v>109516221</v>
      </c>
      <c r="H18">
        <v>187161</v>
      </c>
      <c r="I18">
        <v>5453947953</v>
      </c>
      <c r="J18">
        <v>2184186008</v>
      </c>
      <c r="K18">
        <v>688861954</v>
      </c>
      <c r="L18">
        <v>266891128</v>
      </c>
      <c r="M18">
        <v>84168</v>
      </c>
      <c r="N18">
        <v>1837576145</v>
      </c>
      <c r="O18">
        <v>801527128</v>
      </c>
      <c r="P18">
        <v>7980386052</v>
      </c>
      <c r="Q18">
        <v>3252604264</v>
      </c>
      <c r="R18">
        <f t="shared" si="1"/>
        <v>7291524098</v>
      </c>
      <c r="S18">
        <f t="shared" si="2"/>
        <v>2985713136</v>
      </c>
      <c r="T18">
        <v>545535</v>
      </c>
      <c r="U18">
        <v>545535</v>
      </c>
      <c r="V18">
        <f t="shared" si="3"/>
        <v>1091070</v>
      </c>
      <c r="W18">
        <v>15612361717</v>
      </c>
      <c r="X18">
        <v>542991344</v>
      </c>
      <c r="Y18">
        <v>248187</v>
      </c>
      <c r="Z18">
        <v>6645361611</v>
      </c>
      <c r="AA18">
        <v>546071976</v>
      </c>
      <c r="AB18">
        <v>33197202346</v>
      </c>
      <c r="AC18">
        <v>6842535720</v>
      </c>
      <c r="AD18">
        <v>71142</v>
      </c>
      <c r="AE18">
        <v>2679031344</v>
      </c>
      <c r="AF18">
        <v>819059160</v>
      </c>
      <c r="AG18">
        <v>42521595301</v>
      </c>
      <c r="AH18">
        <v>8207666856</v>
      </c>
      <c r="AI18">
        <v>28271</v>
      </c>
      <c r="AJ18">
        <v>342041472858</v>
      </c>
      <c r="AK18">
        <v>15929413864</v>
      </c>
      <c r="AL18">
        <v>319198914555</v>
      </c>
      <c r="AM18">
        <v>5003233960</v>
      </c>
      <c r="AN18">
        <v>661240387413</v>
      </c>
      <c r="AO18">
        <v>20932647824</v>
      </c>
      <c r="AP18">
        <v>67730</v>
      </c>
      <c r="AQ18">
        <f t="shared" si="4"/>
        <v>4465</v>
      </c>
    </row>
    <row r="19" spans="1:43" x14ac:dyDescent="0.25">
      <c r="A19">
        <v>18</v>
      </c>
      <c r="B19">
        <v>422662</v>
      </c>
      <c r="C19">
        <v>421661</v>
      </c>
      <c r="D19" s="6">
        <f t="shared" si="0"/>
        <v>844323</v>
      </c>
      <c r="E19">
        <v>315983</v>
      </c>
      <c r="F19">
        <v>9139479451</v>
      </c>
      <c r="G19">
        <v>115579621</v>
      </c>
      <c r="H19">
        <v>190830</v>
      </c>
      <c r="I19">
        <v>5882723965</v>
      </c>
      <c r="J19">
        <v>2299648544</v>
      </c>
      <c r="K19">
        <v>2193304939</v>
      </c>
      <c r="L19">
        <v>229995504</v>
      </c>
      <c r="M19">
        <v>89127</v>
      </c>
      <c r="N19">
        <v>2017929283</v>
      </c>
      <c r="O19">
        <v>689874304</v>
      </c>
      <c r="P19">
        <v>10093958187</v>
      </c>
      <c r="Q19">
        <v>3219518352</v>
      </c>
      <c r="R19">
        <f t="shared" si="1"/>
        <v>7900653248</v>
      </c>
      <c r="S19">
        <f t="shared" si="2"/>
        <v>2989522848</v>
      </c>
      <c r="T19">
        <v>545535</v>
      </c>
      <c r="U19">
        <v>545535</v>
      </c>
      <c r="V19">
        <f t="shared" si="3"/>
        <v>1091070</v>
      </c>
      <c r="W19">
        <v>14492824162</v>
      </c>
      <c r="X19">
        <v>543051912</v>
      </c>
      <c r="Y19">
        <v>255883</v>
      </c>
      <c r="Z19">
        <v>8201932626</v>
      </c>
      <c r="AA19">
        <v>689944320</v>
      </c>
      <c r="AB19">
        <v>26946150705</v>
      </c>
      <c r="AC19">
        <v>6898939432</v>
      </c>
      <c r="AD19">
        <v>75553</v>
      </c>
      <c r="AE19">
        <v>3460637308</v>
      </c>
      <c r="AF19">
        <v>689000200</v>
      </c>
      <c r="AG19">
        <v>38608720639</v>
      </c>
      <c r="AH19">
        <v>8277883952</v>
      </c>
      <c r="AI19">
        <v>28267</v>
      </c>
      <c r="AJ19">
        <v>319380420620</v>
      </c>
      <c r="AK19">
        <v>13613867672</v>
      </c>
      <c r="AL19">
        <v>400414382470</v>
      </c>
      <c r="AM19">
        <v>11446031808</v>
      </c>
      <c r="AN19">
        <v>719794803090</v>
      </c>
      <c r="AO19">
        <v>25059899480</v>
      </c>
      <c r="AP19">
        <v>72092</v>
      </c>
      <c r="AQ19">
        <f t="shared" si="4"/>
        <v>4362</v>
      </c>
    </row>
    <row r="20" spans="1:43" x14ac:dyDescent="0.25">
      <c r="A20">
        <v>19</v>
      </c>
      <c r="B20">
        <v>446380</v>
      </c>
      <c r="C20">
        <v>445286</v>
      </c>
      <c r="D20" s="6">
        <f t="shared" si="0"/>
        <v>891666</v>
      </c>
      <c r="E20">
        <v>319476</v>
      </c>
      <c r="F20">
        <v>8269029780</v>
      </c>
      <c r="G20">
        <v>121785384</v>
      </c>
      <c r="H20">
        <v>194083</v>
      </c>
      <c r="I20">
        <v>7609501407</v>
      </c>
      <c r="J20">
        <v>2260558344</v>
      </c>
      <c r="K20">
        <v>862819922</v>
      </c>
      <c r="L20">
        <v>251164584</v>
      </c>
      <c r="M20">
        <v>93769</v>
      </c>
      <c r="N20">
        <v>3521233977</v>
      </c>
      <c r="O20">
        <v>753493760</v>
      </c>
      <c r="P20">
        <v>11993555306</v>
      </c>
      <c r="Q20">
        <v>3265216688</v>
      </c>
      <c r="R20">
        <f t="shared" si="1"/>
        <v>11130735384</v>
      </c>
      <c r="S20">
        <f t="shared" si="2"/>
        <v>3014052104</v>
      </c>
      <c r="T20">
        <v>545535</v>
      </c>
      <c r="U20">
        <v>545535</v>
      </c>
      <c r="V20">
        <f t="shared" si="3"/>
        <v>1091070</v>
      </c>
      <c r="W20">
        <v>12820816343</v>
      </c>
      <c r="X20">
        <v>543069816</v>
      </c>
      <c r="Y20">
        <v>263034</v>
      </c>
      <c r="Z20">
        <v>4829419217</v>
      </c>
      <c r="AA20">
        <v>761956744</v>
      </c>
      <c r="AB20">
        <v>24078108112</v>
      </c>
      <c r="AC20">
        <v>6790586400</v>
      </c>
      <c r="AD20">
        <v>79715</v>
      </c>
      <c r="AE20">
        <v>2565352003</v>
      </c>
      <c r="AF20">
        <v>752204848</v>
      </c>
      <c r="AG20">
        <v>31472879332</v>
      </c>
      <c r="AH20">
        <v>8304747992</v>
      </c>
      <c r="AI20">
        <v>28352</v>
      </c>
      <c r="AJ20">
        <v>391468217635</v>
      </c>
      <c r="AK20">
        <v>5819490608</v>
      </c>
      <c r="AL20">
        <v>491433874487</v>
      </c>
      <c r="AM20">
        <v>6608094568</v>
      </c>
      <c r="AN20">
        <v>882902092122</v>
      </c>
      <c r="AO20">
        <v>12427585176</v>
      </c>
      <c r="AP20">
        <v>76134</v>
      </c>
      <c r="AQ20">
        <f>AVERAGE(AQ3:AQ19)</f>
        <v>4205.8823529411766</v>
      </c>
    </row>
    <row r="21" spans="1:43" x14ac:dyDescent="0.25">
      <c r="A21">
        <v>20</v>
      </c>
      <c r="B21">
        <v>470173</v>
      </c>
      <c r="C21">
        <v>469217</v>
      </c>
      <c r="D21" s="6">
        <f t="shared" si="0"/>
        <v>939390</v>
      </c>
      <c r="E21">
        <v>322730</v>
      </c>
      <c r="F21">
        <v>10510209164</v>
      </c>
      <c r="G21">
        <v>127605490</v>
      </c>
      <c r="H21">
        <v>197202</v>
      </c>
      <c r="I21">
        <v>7205502496</v>
      </c>
      <c r="J21">
        <v>2225134824</v>
      </c>
      <c r="K21">
        <v>864132728</v>
      </c>
      <c r="L21">
        <v>217505416</v>
      </c>
      <c r="M21">
        <v>98432</v>
      </c>
      <c r="N21">
        <v>3090234852</v>
      </c>
      <c r="O21">
        <v>870037592</v>
      </c>
      <c r="P21">
        <v>11159870076</v>
      </c>
      <c r="Q21">
        <v>3312677832</v>
      </c>
      <c r="R21">
        <f t="shared" si="1"/>
        <v>10295737348</v>
      </c>
      <c r="S21">
        <f t="shared" si="2"/>
        <v>3095172416</v>
      </c>
      <c r="T21">
        <v>545535</v>
      </c>
      <c r="U21">
        <v>545535</v>
      </c>
      <c r="V21">
        <f t="shared" si="3"/>
        <v>1091070</v>
      </c>
      <c r="W21">
        <v>14201604266</v>
      </c>
      <c r="X21">
        <v>550936368</v>
      </c>
      <c r="Y21">
        <v>269973</v>
      </c>
      <c r="Z21">
        <v>5938677060</v>
      </c>
      <c r="AA21">
        <v>667554936</v>
      </c>
      <c r="AB21">
        <v>29354317039</v>
      </c>
      <c r="AC21">
        <v>6897933344</v>
      </c>
      <c r="AD21">
        <v>83842</v>
      </c>
      <c r="AE21">
        <v>3065310162</v>
      </c>
      <c r="AF21">
        <v>888903752</v>
      </c>
      <c r="AG21">
        <v>38358304261</v>
      </c>
      <c r="AH21">
        <v>8454392032</v>
      </c>
      <c r="AI21">
        <v>28537</v>
      </c>
      <c r="AJ21">
        <v>466740497097</v>
      </c>
      <c r="AK21">
        <v>16377966752</v>
      </c>
      <c r="AL21">
        <v>590558849845</v>
      </c>
      <c r="AM21">
        <v>10199160744</v>
      </c>
      <c r="AN21">
        <v>1057299346942</v>
      </c>
      <c r="AO21">
        <v>26577127496</v>
      </c>
      <c r="AP21">
        <v>80165</v>
      </c>
    </row>
    <row r="22" spans="1:43" x14ac:dyDescent="0.25">
      <c r="A22">
        <v>21</v>
      </c>
      <c r="B22">
        <v>494059</v>
      </c>
      <c r="C22">
        <v>492877</v>
      </c>
      <c r="D22" s="6">
        <f t="shared" si="0"/>
        <v>986936</v>
      </c>
      <c r="E22">
        <v>325733</v>
      </c>
      <c r="F22">
        <v>10681060217</v>
      </c>
      <c r="G22">
        <v>134038272</v>
      </c>
      <c r="H22">
        <v>200092</v>
      </c>
      <c r="I22">
        <v>9409131592</v>
      </c>
      <c r="J22">
        <v>2383342392</v>
      </c>
      <c r="K22">
        <v>866257692</v>
      </c>
      <c r="L22">
        <v>216660944</v>
      </c>
      <c r="M22">
        <v>102902</v>
      </c>
      <c r="N22">
        <v>2621819622</v>
      </c>
      <c r="O22">
        <v>866650928</v>
      </c>
      <c r="P22">
        <v>12897208906</v>
      </c>
      <c r="Q22">
        <v>3466654264</v>
      </c>
      <c r="R22">
        <f t="shared" si="1"/>
        <v>12030951214</v>
      </c>
      <c r="S22">
        <f t="shared" si="2"/>
        <v>3249993320</v>
      </c>
      <c r="T22">
        <v>545535</v>
      </c>
      <c r="U22">
        <v>545535</v>
      </c>
      <c r="V22">
        <f t="shared" si="3"/>
        <v>1091070</v>
      </c>
      <c r="W22">
        <v>15102985115</v>
      </c>
      <c r="X22">
        <v>505979888</v>
      </c>
      <c r="Y22">
        <v>276527</v>
      </c>
      <c r="Z22">
        <v>5142683460</v>
      </c>
      <c r="AA22">
        <v>650058104</v>
      </c>
      <c r="AB22">
        <v>30161800952</v>
      </c>
      <c r="AC22">
        <v>6933406840</v>
      </c>
      <c r="AD22">
        <v>87681</v>
      </c>
      <c r="AE22">
        <v>3741288885</v>
      </c>
      <c r="AF22">
        <v>864970312</v>
      </c>
      <c r="AG22">
        <v>39045773297</v>
      </c>
      <c r="AH22">
        <v>8448435256</v>
      </c>
      <c r="AI22">
        <v>28794</v>
      </c>
      <c r="AJ22">
        <v>379872369658</v>
      </c>
      <c r="AK22">
        <v>12474843240</v>
      </c>
      <c r="AL22">
        <v>718895164202</v>
      </c>
      <c r="AM22">
        <v>7694299928</v>
      </c>
      <c r="AN22">
        <v>1098767533860</v>
      </c>
      <c r="AO22">
        <v>20169143168</v>
      </c>
      <c r="AP22">
        <v>84030</v>
      </c>
    </row>
    <row r="23" spans="1:43" x14ac:dyDescent="0.25">
      <c r="A23">
        <v>22</v>
      </c>
      <c r="B23">
        <v>517932</v>
      </c>
      <c r="C23">
        <v>516755</v>
      </c>
      <c r="D23" s="6">
        <f t="shared" si="0"/>
        <v>1034687</v>
      </c>
      <c r="E23">
        <v>328416</v>
      </c>
      <c r="F23">
        <v>11042768562</v>
      </c>
      <c r="G23">
        <v>140244429</v>
      </c>
      <c r="H23">
        <v>202676</v>
      </c>
      <c r="I23">
        <v>7471386556</v>
      </c>
      <c r="J23">
        <v>2410129504</v>
      </c>
      <c r="K23">
        <v>660654947</v>
      </c>
      <c r="L23">
        <v>335460408</v>
      </c>
      <c r="M23">
        <v>107247</v>
      </c>
      <c r="N23">
        <v>3463499105</v>
      </c>
      <c r="O23">
        <v>838704072</v>
      </c>
      <c r="P23">
        <v>11595540608</v>
      </c>
      <c r="Q23">
        <v>3584293984</v>
      </c>
      <c r="R23">
        <f t="shared" si="1"/>
        <v>10934885661</v>
      </c>
      <c r="S23">
        <f t="shared" si="2"/>
        <v>3248833576</v>
      </c>
      <c r="T23">
        <v>545535</v>
      </c>
      <c r="U23">
        <v>545535</v>
      </c>
      <c r="V23">
        <f t="shared" si="3"/>
        <v>1091070</v>
      </c>
      <c r="W23">
        <v>16547854700</v>
      </c>
      <c r="X23">
        <v>543359848</v>
      </c>
      <c r="Y23">
        <v>282853</v>
      </c>
      <c r="Z23">
        <v>6716946811</v>
      </c>
      <c r="AA23">
        <v>639140232</v>
      </c>
      <c r="AB23">
        <v>29404437393</v>
      </c>
      <c r="AC23">
        <v>6870189872</v>
      </c>
      <c r="AD23">
        <v>91431</v>
      </c>
      <c r="AE23">
        <v>3813227718</v>
      </c>
      <c r="AF23">
        <v>819462280</v>
      </c>
      <c r="AG23">
        <v>39934611922</v>
      </c>
      <c r="AH23">
        <v>8328792384</v>
      </c>
      <c r="AI23">
        <v>29036</v>
      </c>
      <c r="AJ23">
        <v>517351791580</v>
      </c>
      <c r="AK23">
        <v>13126554984</v>
      </c>
      <c r="AL23">
        <v>880282322494</v>
      </c>
      <c r="AM23">
        <v>12055498216</v>
      </c>
      <c r="AN23">
        <v>1397634114074</v>
      </c>
      <c r="AO23">
        <v>25182053200</v>
      </c>
      <c r="AP23">
        <v>87706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13" zoomScaleNormal="100" workbookViewId="0">
      <selection activeCell="Z35" sqref="Z35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22768</v>
      </c>
      <c r="C2">
        <f>output!C2</f>
        <v>22687</v>
      </c>
      <c r="D2">
        <f>output!D2/1000000</f>
        <v>4.5455000000000002E-2</v>
      </c>
      <c r="E2">
        <f>output!E2/1000000</f>
        <v>6.1481000000000001E-2</v>
      </c>
      <c r="F2">
        <f>output!F2/1000000000</f>
        <v>0.31737413799999997</v>
      </c>
      <c r="G2">
        <f>output!G2/1000000000</f>
        <v>7.2183359999999997E-3</v>
      </c>
      <c r="H2">
        <f>output!H2</f>
        <v>25693</v>
      </c>
      <c r="I2">
        <f>output!I2/1000000000</f>
        <v>1.312366186</v>
      </c>
      <c r="J2">
        <f>output!J2/1000000000</f>
        <v>0.27501953600000001</v>
      </c>
      <c r="K2">
        <f>output!K2/1000000000</f>
        <v>0.45322168499999999</v>
      </c>
      <c r="L2">
        <f>output!L2/1000000000</f>
        <v>0.137509776</v>
      </c>
      <c r="M2">
        <f>output!M2/1000000</f>
        <v>9.5E-4</v>
      </c>
      <c r="N2">
        <f>output!N2/1000000000</f>
        <v>0.51880774600000001</v>
      </c>
      <c r="O2">
        <f>output!O2/1000000000</f>
        <v>0.138226664</v>
      </c>
      <c r="P2">
        <f>output!P2</f>
        <v>2284395617</v>
      </c>
      <c r="Q2">
        <f>output!Q2</f>
        <v>550755976</v>
      </c>
      <c r="R2">
        <f>output!R2/1000000000</f>
        <v>1.831173932</v>
      </c>
      <c r="S2">
        <f>output!S2/1000000000</f>
        <v>0.41324620000000001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14362.760108</v>
      </c>
      <c r="X2">
        <f>output!X2</f>
        <v>401954800</v>
      </c>
      <c r="Y2">
        <f>output!Y2</f>
        <v>26217</v>
      </c>
      <c r="Z2">
        <f>output!Z2/1000000000</f>
        <v>5.2995446690000003</v>
      </c>
      <c r="AA2">
        <f>output!AA2/1000000000</f>
        <v>0.55165510399999995</v>
      </c>
      <c r="AB2">
        <f>output!AB2/1000000000</f>
        <v>22.151629705000001</v>
      </c>
      <c r="AC2">
        <f>output!AC2/1000000000</f>
        <v>6.7381973039999998</v>
      </c>
      <c r="AD2" s="9">
        <f>output!AD2/1000000</f>
        <v>9.8299999999999993E-4</v>
      </c>
      <c r="AE2">
        <f>output!AE2/1000000000</f>
        <v>1.2494594480000001</v>
      </c>
      <c r="AF2">
        <f>output!AF2/1000000000</f>
        <v>0.285991408</v>
      </c>
      <c r="AG2">
        <f>output!AG2/1000000000</f>
        <v>28.700633822</v>
      </c>
      <c r="AH2">
        <f>output!AH2/1000000000</f>
        <v>7.5758438159999999</v>
      </c>
      <c r="AI2" s="10">
        <f>output!AI2/1000000</f>
        <v>9.2500000000000004E-4</v>
      </c>
      <c r="AJ2">
        <f>output!AJ2/1000000000</f>
        <v>2.7080857919999999</v>
      </c>
      <c r="AK2">
        <f>output!AK2/1000000000</f>
        <v>0.48858113600000003</v>
      </c>
      <c r="AL2">
        <f>output!AL2/1000000000</f>
        <v>24.242890997</v>
      </c>
      <c r="AM2">
        <f>output!AM2/1000000000</f>
        <v>1.060534528</v>
      </c>
      <c r="AN2">
        <f>output!AN2/1000000000</f>
        <v>26.950976788999998</v>
      </c>
      <c r="AO2">
        <f>output!AO2/1000000000</f>
        <v>1.5491156639999999</v>
      </c>
      <c r="AP2">
        <f>output!AP2/1000000000</f>
        <v>5.9200000000000001E-7</v>
      </c>
    </row>
    <row r="3" spans="1:47" x14ac:dyDescent="0.25">
      <c r="A3">
        <f>output!A3</f>
        <v>2</v>
      </c>
      <c r="B3">
        <f>output!B3</f>
        <v>45655</v>
      </c>
      <c r="C3">
        <f>output!C3</f>
        <v>45322</v>
      </c>
      <c r="D3">
        <f>output!D3/1000000</f>
        <v>9.0977000000000002E-2</v>
      </c>
      <c r="E3">
        <f>output!E3/1000000</f>
        <v>0.10648299999999999</v>
      </c>
      <c r="F3">
        <f>output!F3/1000000000</f>
        <v>0.63769963900000004</v>
      </c>
      <c r="G3">
        <f>output!G3/1000000000</f>
        <v>1.4132056E-2</v>
      </c>
      <c r="H3">
        <f>output!H3</f>
        <v>47485</v>
      </c>
      <c r="I3">
        <f>output!I3/1000000000</f>
        <v>1.0312624779999999</v>
      </c>
      <c r="J3">
        <f>output!J3/1000000000</f>
        <v>0.54119428800000002</v>
      </c>
      <c r="K3">
        <f>output!K3/1000000000</f>
        <v>0.196191375</v>
      </c>
      <c r="L3">
        <f>output!L3/1000000000</f>
        <v>0.18039803200000001</v>
      </c>
      <c r="M3">
        <f>output!M3/1000000</f>
        <v>3.3709999999999999E-3</v>
      </c>
      <c r="N3">
        <f>output!N3/1000000000</f>
        <v>0.296576057</v>
      </c>
      <c r="O3">
        <f>output!O3/1000000000</f>
        <v>0.18044015999999999</v>
      </c>
      <c r="P3">
        <f>output!P3</f>
        <v>1524029910</v>
      </c>
      <c r="Q3">
        <f>output!Q3</f>
        <v>902032480</v>
      </c>
      <c r="R3">
        <f>output!R3/1000000000</f>
        <v>1.3278385349999999</v>
      </c>
      <c r="S3">
        <f>output!S3/1000000000</f>
        <v>0.72163444799999998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12042.736854999999</v>
      </c>
      <c r="X3">
        <f>output!X3</f>
        <v>540076568</v>
      </c>
      <c r="Y3">
        <f>output!Y3</f>
        <v>49156</v>
      </c>
      <c r="Z3">
        <f>output!Z3/1000000000</f>
        <v>5.3824672079999996</v>
      </c>
      <c r="AA3">
        <f>output!AA3/1000000000</f>
        <v>0.54665645600000001</v>
      </c>
      <c r="AB3">
        <f>output!AB3/1000000000</f>
        <v>23.104915121000001</v>
      </c>
      <c r="AC3">
        <f>output!AC3/1000000000</f>
        <v>6.6749406320000002</v>
      </c>
      <c r="AD3" s="9">
        <f>output!AD3/1000000</f>
        <v>3.1640000000000001E-3</v>
      </c>
      <c r="AE3">
        <f>output!AE3/1000000000</f>
        <v>0.98078080400000001</v>
      </c>
      <c r="AF3">
        <f>output!AF3/1000000000</f>
        <v>0.36332728800000003</v>
      </c>
      <c r="AG3">
        <f>output!AG3/1000000000</f>
        <v>29.468163133000001</v>
      </c>
      <c r="AH3">
        <f>output!AH3/1000000000</f>
        <v>7.584924376</v>
      </c>
      <c r="AI3" s="10">
        <f>output!AI3/1000000</f>
        <v>3.192E-3</v>
      </c>
      <c r="AJ3">
        <f>output!AJ3/1000000000</f>
        <v>6.5693096759999996</v>
      </c>
      <c r="AK3">
        <f>output!AK3/1000000000</f>
        <v>1.3091708</v>
      </c>
      <c r="AL3">
        <f>output!AL3/1000000000</f>
        <v>18.482076985999999</v>
      </c>
      <c r="AM3">
        <f>output!AM3/1000000000</f>
        <v>1.637781288</v>
      </c>
      <c r="AN3">
        <f>output!AN3/1000000000</f>
        <v>25.051386661999999</v>
      </c>
      <c r="AO3">
        <f>output!AO3/1000000000</f>
        <v>2.9469520880000002</v>
      </c>
      <c r="AP3">
        <f>output!AP3/1000000000</f>
        <v>2.3070000000000001E-6</v>
      </c>
    </row>
    <row r="4" spans="1:47" x14ac:dyDescent="0.25">
      <c r="A4">
        <f>output!A4</f>
        <v>3</v>
      </c>
      <c r="B4">
        <f>output!B4</f>
        <v>68718</v>
      </c>
      <c r="C4">
        <f>output!C4</f>
        <v>68405</v>
      </c>
      <c r="D4">
        <f>output!D4/1000000</f>
        <v>0.13712299999999999</v>
      </c>
      <c r="E4">
        <f>output!E4/1000000</f>
        <v>0.14155300000000001</v>
      </c>
      <c r="F4">
        <f>output!F4/1000000000</f>
        <v>1.2830007510000001</v>
      </c>
      <c r="G4">
        <f>output!G4/1000000000</f>
        <v>2.0844900999999999E-2</v>
      </c>
      <c r="H4">
        <f>output!H4</f>
        <v>66502</v>
      </c>
      <c r="I4">
        <f>output!I4/1000000000</f>
        <v>0.80951974900000001</v>
      </c>
      <c r="J4">
        <f>output!J4/1000000000</f>
        <v>0.85994422400000003</v>
      </c>
      <c r="K4">
        <f>output!K4/1000000000</f>
        <v>0.34089949000000003</v>
      </c>
      <c r="L4">
        <f>output!L4/1000000000</f>
        <v>0.212884464</v>
      </c>
      <c r="M4">
        <f>output!M4/1000000</f>
        <v>6.8700000000000002E-3</v>
      </c>
      <c r="N4">
        <f>output!N4/1000000000</f>
        <v>0.44792168100000002</v>
      </c>
      <c r="O4">
        <f>output!O4/1000000000</f>
        <v>0.21292623199999999</v>
      </c>
      <c r="P4">
        <f>output!P4</f>
        <v>1598340920</v>
      </c>
      <c r="Q4">
        <f>output!Q4</f>
        <v>1285754920</v>
      </c>
      <c r="R4">
        <f>output!R4/1000000000</f>
        <v>1.2574414300000001</v>
      </c>
      <c r="S4">
        <f>output!S4/1000000000</f>
        <v>1.072870456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11964.149088</v>
      </c>
      <c r="X4">
        <f>output!X4</f>
        <v>540714472</v>
      </c>
      <c r="Y4">
        <f>output!Y4</f>
        <v>70044</v>
      </c>
      <c r="Z4">
        <f>output!Z4/1000000000</f>
        <v>5.1831786549999999</v>
      </c>
      <c r="AA4">
        <f>output!AA4/1000000000</f>
        <v>0.64503612799999999</v>
      </c>
      <c r="AB4">
        <f>output!AB4/1000000000</f>
        <v>23.063701236</v>
      </c>
      <c r="AC4">
        <f>output!AC4/1000000000</f>
        <v>6.6647473440000002</v>
      </c>
      <c r="AD4" s="9">
        <f>output!AD4/1000000</f>
        <v>6.1590000000000004E-3</v>
      </c>
      <c r="AE4">
        <f>output!AE4/1000000000</f>
        <v>0.972840398</v>
      </c>
      <c r="AF4">
        <f>output!AF4/1000000000</f>
        <v>0.43057248799999998</v>
      </c>
      <c r="AG4">
        <f>output!AG4/1000000000</f>
        <v>29.219720289000001</v>
      </c>
      <c r="AH4">
        <f>output!AH4/1000000000</f>
        <v>7.7403559599999996</v>
      </c>
      <c r="AI4" s="10">
        <f>output!AI4/1000000</f>
        <v>6.2560000000000003E-3</v>
      </c>
      <c r="AJ4">
        <f>output!AJ4/1000000000</f>
        <v>10.630191761000001</v>
      </c>
      <c r="AK4">
        <f>output!AK4/1000000000</f>
        <v>2.0626145920000001</v>
      </c>
      <c r="AL4">
        <f>output!AL4/1000000000</f>
        <v>23.124528499</v>
      </c>
      <c r="AM4">
        <f>output!AM4/1000000000</f>
        <v>1.9605203440000001</v>
      </c>
      <c r="AN4">
        <f>output!AN4/1000000000</f>
        <v>33.754720259999999</v>
      </c>
      <c r="AO4">
        <f>output!AO4/1000000000</f>
        <v>4.0231349359999999</v>
      </c>
      <c r="AP4">
        <f>output!AP4/1000000000</f>
        <v>4.8280000000000002E-6</v>
      </c>
      <c r="AT4">
        <f>AH11/(60*60)</f>
        <v>2.3030732533333331E-3</v>
      </c>
    </row>
    <row r="5" spans="1:47" x14ac:dyDescent="0.25">
      <c r="A5">
        <f>output!A5</f>
        <v>4</v>
      </c>
      <c r="B5">
        <f>output!B5</f>
        <v>91950</v>
      </c>
      <c r="C5">
        <f>output!C5</f>
        <v>91345</v>
      </c>
      <c r="D5">
        <f>output!D5/1000000</f>
        <v>0.18329500000000001</v>
      </c>
      <c r="E5">
        <f>output!E5/1000000</f>
        <v>0.16941999999999999</v>
      </c>
      <c r="F5">
        <f>output!F5/1000000000</f>
        <v>1.1822115</v>
      </c>
      <c r="G5">
        <f>output!G5/1000000000</f>
        <v>2.7457308999999999E-2</v>
      </c>
      <c r="H5">
        <f>output!H5</f>
        <v>82828</v>
      </c>
      <c r="I5">
        <f>output!I5/1000000000</f>
        <v>1.2802518039999999</v>
      </c>
      <c r="J5">
        <f>output!J5/1000000000</f>
        <v>0.90727418400000004</v>
      </c>
      <c r="K5">
        <f>output!K5/1000000000</f>
        <v>0.232439707</v>
      </c>
      <c r="L5">
        <f>output!L5/1000000000</f>
        <v>0.226818512</v>
      </c>
      <c r="M5">
        <f>output!M5/1000000</f>
        <v>1.1231E-2</v>
      </c>
      <c r="N5">
        <f>output!N5/1000000000</f>
        <v>0.678715442</v>
      </c>
      <c r="O5">
        <f>output!O5/1000000000</f>
        <v>0.22686584000000001</v>
      </c>
      <c r="P5">
        <f>output!P5</f>
        <v>2191406953</v>
      </c>
      <c r="Q5">
        <f>output!Q5</f>
        <v>1360958536</v>
      </c>
      <c r="R5">
        <f>output!R5/1000000000</f>
        <v>1.9589672460000001</v>
      </c>
      <c r="S5">
        <f>output!S5/1000000000</f>
        <v>1.1341400239999999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13659.835714999999</v>
      </c>
      <c r="X5">
        <f>output!X5</f>
        <v>541189664</v>
      </c>
      <c r="Y5">
        <f>output!Y5</f>
        <v>88898</v>
      </c>
      <c r="Z5">
        <f>output!Z5/1000000000</f>
        <v>5.4480343180000004</v>
      </c>
      <c r="AA5">
        <f>output!AA5/1000000000</f>
        <v>0.67593599199999999</v>
      </c>
      <c r="AB5">
        <f>output!AB5/1000000000</f>
        <v>25.579854382000001</v>
      </c>
      <c r="AC5">
        <f>output!AC5/1000000000</f>
        <v>6.8146049360000003</v>
      </c>
      <c r="AD5" s="9">
        <f>output!AD5/1000000</f>
        <v>9.6950000000000005E-3</v>
      </c>
      <c r="AE5">
        <f>output!AE5/1000000000</f>
        <v>0.97039302299999997</v>
      </c>
      <c r="AF5">
        <f>output!AF5/1000000000</f>
        <v>0.45843784799999998</v>
      </c>
      <c r="AG5">
        <f>output!AG5/1000000000</f>
        <v>31.998281723000002</v>
      </c>
      <c r="AH5">
        <f>output!AH5/1000000000</f>
        <v>7.9489787759999997</v>
      </c>
      <c r="AI5" s="10">
        <f>output!AI5/1000000</f>
        <v>9.7929999999999996E-3</v>
      </c>
      <c r="AJ5">
        <f>output!AJ5/1000000000</f>
        <v>15.701658116000001</v>
      </c>
      <c r="AK5">
        <f>output!AK5/1000000000</f>
        <v>3.0721786720000002</v>
      </c>
      <c r="AL5">
        <f>output!AL5/1000000000</f>
        <v>29.644674139999999</v>
      </c>
      <c r="AM5">
        <f>output!AM5/1000000000</f>
        <v>2.7638694639999999</v>
      </c>
      <c r="AN5">
        <f>output!AN5/1000000000</f>
        <v>45.346332255999997</v>
      </c>
      <c r="AO5">
        <f>output!AO5/1000000000</f>
        <v>5.8360481359999996</v>
      </c>
      <c r="AP5">
        <f>output!AP5/1000000000</f>
        <v>8.0639999999999994E-6</v>
      </c>
      <c r="AR5">
        <v>94.6</v>
      </c>
      <c r="AT5">
        <f>AT4-1</f>
        <v>-0.99769692674666666</v>
      </c>
      <c r="AU5">
        <f>AT5*60</f>
        <v>-59.8618156048</v>
      </c>
    </row>
    <row r="6" spans="1:47" x14ac:dyDescent="0.25">
      <c r="A6">
        <f>output!A6</f>
        <v>5</v>
      </c>
      <c r="B6">
        <f>output!B6</f>
        <v>115236</v>
      </c>
      <c r="C6">
        <f>output!C6</f>
        <v>114470</v>
      </c>
      <c r="D6">
        <f>output!D6/1000000</f>
        <v>0.22970599999999999</v>
      </c>
      <c r="E6">
        <f>output!E6/1000000</f>
        <v>0.192717</v>
      </c>
      <c r="F6">
        <f>output!F6/1000000000</f>
        <v>1.9587093310000001</v>
      </c>
      <c r="G6">
        <f>output!G6/1000000000</f>
        <v>3.4036881999999997E-2</v>
      </c>
      <c r="H6">
        <f>output!H6</f>
        <v>97437</v>
      </c>
      <c r="I6">
        <f>output!I6/1000000000</f>
        <v>1.245553436</v>
      </c>
      <c r="J6">
        <f>output!J6/1000000000</f>
        <v>0.97279791999999998</v>
      </c>
      <c r="K6">
        <f>output!K6/1000000000</f>
        <v>0.285988348</v>
      </c>
      <c r="L6">
        <f>output!L6/1000000000</f>
        <v>0.23900719200000001</v>
      </c>
      <c r="M6">
        <f>output!M6/1000000</f>
        <v>1.6080000000000001E-2</v>
      </c>
      <c r="N6">
        <f>output!N6/1000000000</f>
        <v>0.69990488299999998</v>
      </c>
      <c r="O6">
        <f>output!O6/1000000000</f>
        <v>0.23897328800000001</v>
      </c>
      <c r="P6">
        <f>output!P6</f>
        <v>2231446667</v>
      </c>
      <c r="Q6">
        <f>output!Q6</f>
        <v>1450778400</v>
      </c>
      <c r="R6">
        <f>output!R6/1000000000</f>
        <v>1.9454583190000001</v>
      </c>
      <c r="S6">
        <f>output!S6/1000000000</f>
        <v>1.211771208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12310.266933999999</v>
      </c>
      <c r="X6">
        <f>output!X6</f>
        <v>541485664</v>
      </c>
      <c r="Y6">
        <f>output!Y6</f>
        <v>106547</v>
      </c>
      <c r="Z6">
        <f>output!Z6/1000000000</f>
        <v>4.5026830609999999</v>
      </c>
      <c r="AA6">
        <f>output!AA6/1000000000</f>
        <v>0.72966816800000001</v>
      </c>
      <c r="AB6">
        <f>output!AB6/1000000000</f>
        <v>24.729291428</v>
      </c>
      <c r="AC6">
        <f>output!AC6/1000000000</f>
        <v>6.8098030319999996</v>
      </c>
      <c r="AD6" s="9">
        <f>output!AD6/1000000</f>
        <v>1.3646E-2</v>
      </c>
      <c r="AE6">
        <f>output!AE6/1000000000</f>
        <v>0.99837142899999998</v>
      </c>
      <c r="AF6">
        <f>output!AF6/1000000000</f>
        <v>0.49133003200000003</v>
      </c>
      <c r="AG6">
        <f>output!AG6/1000000000</f>
        <v>30.230345918000001</v>
      </c>
      <c r="AH6">
        <f>output!AH6/1000000000</f>
        <v>8.030801232</v>
      </c>
      <c r="AI6" s="10">
        <f>output!AI6/1000000</f>
        <v>1.3422E-2</v>
      </c>
      <c r="AJ6">
        <f>output!AJ6/1000000000</f>
        <v>21.922851952999999</v>
      </c>
      <c r="AK6">
        <f>output!AK6/1000000000</f>
        <v>3.984924296</v>
      </c>
      <c r="AL6">
        <f>output!AL6/1000000000</f>
        <v>41.109991749999999</v>
      </c>
      <c r="AM6">
        <f>output!AM6/1000000000</f>
        <v>3.4090773360000002</v>
      </c>
      <c r="AN6">
        <f>output!AN6/1000000000</f>
        <v>63.032843702999998</v>
      </c>
      <c r="AO6">
        <f>output!AO6/1000000000</f>
        <v>7.3940016320000002</v>
      </c>
      <c r="AP6">
        <f>output!AP6/1000000000</f>
        <v>1.1732E-5</v>
      </c>
      <c r="AR6">
        <f>AR5-60</f>
        <v>34.599999999999994</v>
      </c>
      <c r="AT6">
        <f>AO11-60</f>
        <v>-35.660615679999999</v>
      </c>
    </row>
    <row r="7" spans="1:47" x14ac:dyDescent="0.25">
      <c r="A7">
        <f>output!A7</f>
        <v>6</v>
      </c>
      <c r="B7">
        <f>output!B7</f>
        <v>138314</v>
      </c>
      <c r="C7">
        <f>output!C7</f>
        <v>137904</v>
      </c>
      <c r="D7">
        <f>output!D7/1000000</f>
        <v>0.27621800000000002</v>
      </c>
      <c r="E7">
        <f>output!E7/1000000</f>
        <v>0.212085</v>
      </c>
      <c r="F7">
        <f>output!F7/1000000000</f>
        <v>2.0058945590000001</v>
      </c>
      <c r="G7">
        <f>output!G7/1000000000</f>
        <v>4.0514880000000003E-2</v>
      </c>
      <c r="H7">
        <f>output!H7</f>
        <v>110226</v>
      </c>
      <c r="I7">
        <f>output!I7/1000000000</f>
        <v>2.3278633200000001</v>
      </c>
      <c r="J7">
        <f>output!J7/1000000000</f>
        <v>1.09726072</v>
      </c>
      <c r="K7">
        <f>output!K7/1000000000</f>
        <v>0.52677115299999999</v>
      </c>
      <c r="L7">
        <f>output!L7/1000000000</f>
        <v>0.26962021600000002</v>
      </c>
      <c r="M7">
        <f>output!M7/1000000</f>
        <v>2.1500999999999999E-2</v>
      </c>
      <c r="N7">
        <f>output!N7/1000000000</f>
        <v>0.70007864799999997</v>
      </c>
      <c r="O7">
        <f>output!O7/1000000000</f>
        <v>0.26962021600000002</v>
      </c>
      <c r="P7">
        <f>output!P7</f>
        <v>3554713121</v>
      </c>
      <c r="Q7">
        <f>output!Q7</f>
        <v>1636501152</v>
      </c>
      <c r="R7">
        <f>output!R7/1000000000</f>
        <v>3.0279419679999999</v>
      </c>
      <c r="S7">
        <f>output!S7/1000000000</f>
        <v>1.366880936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11105.167659999999</v>
      </c>
      <c r="X7">
        <f>output!X7</f>
        <v>538389480</v>
      </c>
      <c r="Y7">
        <f>output!Y7</f>
        <v>122994</v>
      </c>
      <c r="Z7">
        <f>output!Z7/1000000000</f>
        <v>4.445321614</v>
      </c>
      <c r="AA7">
        <f>output!AA7/1000000000</f>
        <v>0.54868967199999996</v>
      </c>
      <c r="AB7">
        <f>output!AB7/1000000000</f>
        <v>23.711024577</v>
      </c>
      <c r="AC7">
        <f>output!AC7/1000000000</f>
        <v>6.8822997680000002</v>
      </c>
      <c r="AD7" s="9">
        <f>output!AD7/1000000</f>
        <v>1.8010000000000002E-2</v>
      </c>
      <c r="AE7">
        <f>output!AE7/1000000000</f>
        <v>1.2789553330000001</v>
      </c>
      <c r="AF7">
        <f>output!AF7/1000000000</f>
        <v>0.54863912800000003</v>
      </c>
      <c r="AG7">
        <f>output!AG7/1000000000</f>
        <v>29.435301524</v>
      </c>
      <c r="AH7">
        <f>output!AH7/1000000000</f>
        <v>7.9796285679999999</v>
      </c>
      <c r="AI7" s="10">
        <f>output!AI7/1000000</f>
        <v>1.7007999999999999E-2</v>
      </c>
      <c r="AJ7">
        <f>output!AJ7/1000000000</f>
        <v>33.623005995</v>
      </c>
      <c r="AK7">
        <f>output!AK7/1000000000</f>
        <v>5.2964859280000001</v>
      </c>
      <c r="AL7">
        <f>output!AL7/1000000000</f>
        <v>33.579340809000001</v>
      </c>
      <c r="AM7">
        <f>output!AM7/1000000000</f>
        <v>4.4984806800000001</v>
      </c>
      <c r="AN7">
        <f>output!AN7/1000000000</f>
        <v>67.202346804000001</v>
      </c>
      <c r="AO7">
        <f>output!AO7/1000000000</f>
        <v>9.7949666079999993</v>
      </c>
      <c r="AP7">
        <f>output!AP7/1000000000</f>
        <v>1.5818999999999999E-5</v>
      </c>
      <c r="AT7">
        <v>103</v>
      </c>
    </row>
    <row r="8" spans="1:47" x14ac:dyDescent="0.25">
      <c r="A8">
        <f>output!A8</f>
        <v>7</v>
      </c>
      <c r="B8">
        <f>output!B8</f>
        <v>161727</v>
      </c>
      <c r="C8">
        <f>output!C8</f>
        <v>161382</v>
      </c>
      <c r="D8">
        <f>output!D8/1000000</f>
        <v>0.32310899999999998</v>
      </c>
      <c r="E8">
        <f>output!E8/1000000</f>
        <v>0.22881499999999999</v>
      </c>
      <c r="F8">
        <f>output!F8/1000000000</f>
        <v>2.8860788620000002</v>
      </c>
      <c r="G8">
        <f>output!G8/1000000000</f>
        <v>5.4158904000000001E-2</v>
      </c>
      <c r="H8">
        <f>output!H8</f>
        <v>121719</v>
      </c>
      <c r="I8">
        <f>output!I8/1000000000</f>
        <v>2.2487012169999998</v>
      </c>
      <c r="J8">
        <f>output!J8/1000000000</f>
        <v>1.4480941679999999</v>
      </c>
      <c r="K8">
        <f>output!K8/1000000000</f>
        <v>0.41962571500000001</v>
      </c>
      <c r="L8">
        <f>output!L8/1000000000</f>
        <v>0.28933762400000002</v>
      </c>
      <c r="M8">
        <f>output!M8/1000000</f>
        <v>2.7066E-2</v>
      </c>
      <c r="N8">
        <f>output!N8/1000000000</f>
        <v>0.94891044000000002</v>
      </c>
      <c r="O8">
        <f>output!O8/1000000000</f>
        <v>0.57872735200000003</v>
      </c>
      <c r="P8">
        <f>output!P8</f>
        <v>3617237372</v>
      </c>
      <c r="Q8">
        <f>output!Q8</f>
        <v>2316159144</v>
      </c>
      <c r="R8">
        <f>output!R8/1000000000</f>
        <v>3.1976116569999999</v>
      </c>
      <c r="S8">
        <f>output!S8/1000000000</f>
        <v>2.0268215199999999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10284.83022</v>
      </c>
      <c r="X8">
        <f>output!X8</f>
        <v>542060152</v>
      </c>
      <c r="Y8">
        <f>output!Y8</f>
        <v>138485</v>
      </c>
      <c r="Z8">
        <f>output!Z8/1000000000</f>
        <v>5.0055883999999997</v>
      </c>
      <c r="AA8">
        <f>output!AA8/1000000000</f>
        <v>0.57729546399999998</v>
      </c>
      <c r="AB8">
        <f>output!AB8/1000000000</f>
        <v>25.743430772</v>
      </c>
      <c r="AC8">
        <f>output!AC8/1000000000</f>
        <v>6.9443085360000003</v>
      </c>
      <c r="AD8" s="9">
        <f>output!AD8/1000000</f>
        <v>2.257E-2</v>
      </c>
      <c r="AE8">
        <f>output!AE8/1000000000</f>
        <v>1.65681177</v>
      </c>
      <c r="AF8">
        <f>output!AF8/1000000000</f>
        <v>0.57867548800000002</v>
      </c>
      <c r="AG8">
        <f>output!AG8/1000000000</f>
        <v>32.405830942000001</v>
      </c>
      <c r="AH8">
        <f>output!AH8/1000000000</f>
        <v>8.100279488</v>
      </c>
      <c r="AI8" s="10">
        <f>output!AI8/1000000</f>
        <v>2.0212999999999998E-2</v>
      </c>
      <c r="AJ8">
        <f>output!AJ8/1000000000</f>
        <v>48.220418506999998</v>
      </c>
      <c r="AK8">
        <f>output!AK8/1000000000</f>
        <v>7.4081199680000003</v>
      </c>
      <c r="AL8">
        <f>output!AL8/1000000000</f>
        <v>53.736920210999997</v>
      </c>
      <c r="AM8">
        <f>output!AM8/1000000000</f>
        <v>5.8788355440000002</v>
      </c>
      <c r="AN8">
        <f>output!AN8/1000000000</f>
        <v>101.957338718</v>
      </c>
      <c r="AO8">
        <f>output!AO8/1000000000</f>
        <v>13.286955512</v>
      </c>
      <c r="AP8">
        <f>output!AP8/1000000000</f>
        <v>2.0202000000000001E-5</v>
      </c>
      <c r="AT8">
        <f>AT7-60</f>
        <v>43</v>
      </c>
    </row>
    <row r="9" spans="1:47" x14ac:dyDescent="0.25">
      <c r="A9">
        <f>output!A9</f>
        <v>8</v>
      </c>
      <c r="B9">
        <f>output!B9</f>
        <v>185271</v>
      </c>
      <c r="C9">
        <f>output!C9</f>
        <v>184757</v>
      </c>
      <c r="D9">
        <f>output!D9/1000000</f>
        <v>0.37002800000000002</v>
      </c>
      <c r="E9">
        <f>output!E9/1000000</f>
        <v>0.242951</v>
      </c>
      <c r="F9">
        <f>output!F9/1000000000</f>
        <v>4.1215455040000002</v>
      </c>
      <c r="G9">
        <f>output!G9/1000000000</f>
        <v>5.6614114E-2</v>
      </c>
      <c r="H9">
        <f>output!H9</f>
        <v>131836</v>
      </c>
      <c r="I9">
        <f>output!I9/1000000000</f>
        <v>2.3632935449999999</v>
      </c>
      <c r="J9">
        <f>output!J9/1000000000</f>
        <v>1.571782424</v>
      </c>
      <c r="K9">
        <f>output!K9/1000000000</f>
        <v>0.482099159</v>
      </c>
      <c r="L9">
        <f>output!L9/1000000000</f>
        <v>0.31436530400000001</v>
      </c>
      <c r="M9">
        <f>output!M9/1000000</f>
        <v>3.3015000000000003E-2</v>
      </c>
      <c r="N9">
        <f>output!N9/1000000000</f>
        <v>0.95910395400000004</v>
      </c>
      <c r="O9">
        <f>output!O9/1000000000</f>
        <v>0.62869674399999997</v>
      </c>
      <c r="P9">
        <f>output!P9</f>
        <v>3804496658</v>
      </c>
      <c r="Q9">
        <f>output!Q9</f>
        <v>2514844472</v>
      </c>
      <c r="R9">
        <f>output!R9/1000000000</f>
        <v>3.322397499</v>
      </c>
      <c r="S9">
        <f>output!S9/1000000000</f>
        <v>2.2004791680000002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12827.164156000001</v>
      </c>
      <c r="X9">
        <f>output!X9</f>
        <v>542292984</v>
      </c>
      <c r="Y9">
        <f>output!Y9</f>
        <v>153033</v>
      </c>
      <c r="Z9">
        <f>output!Z9/1000000000</f>
        <v>5.8891826270000003</v>
      </c>
      <c r="AA9">
        <f>output!AA9/1000000000</f>
        <v>0.62814695200000004</v>
      </c>
      <c r="AB9">
        <f>output!AB9/1000000000</f>
        <v>26.018749450000001</v>
      </c>
      <c r="AC9">
        <f>output!AC9/1000000000</f>
        <v>6.9874596240000004</v>
      </c>
      <c r="AD9" s="9">
        <f>output!AD9/1000000</f>
        <v>2.7463999999999999E-2</v>
      </c>
      <c r="AE9">
        <f>output!AE9/1000000000</f>
        <v>1.43705452</v>
      </c>
      <c r="AF9">
        <f>output!AF9/1000000000</f>
        <v>0.62869911199999995</v>
      </c>
      <c r="AG9">
        <f>output!AG9/1000000000</f>
        <v>33.344986597000002</v>
      </c>
      <c r="AH9">
        <f>output!AH9/1000000000</f>
        <v>8.2443056880000007</v>
      </c>
      <c r="AI9" s="10">
        <f>output!AI9/1000000</f>
        <v>2.3210000000000001E-2</v>
      </c>
      <c r="AJ9">
        <f>output!AJ9/1000000000</f>
        <v>62.983531094999996</v>
      </c>
      <c r="AK9">
        <f>output!AK9/1000000000</f>
        <v>9.0034441839999992</v>
      </c>
      <c r="AL9">
        <f>output!AL9/1000000000</f>
        <v>67.793265317999996</v>
      </c>
      <c r="AM9">
        <f>output!AM9/1000000000</f>
        <v>6.792018992</v>
      </c>
      <c r="AN9">
        <f>output!AN9/1000000000</f>
        <v>130.776796413</v>
      </c>
      <c r="AO9">
        <f>output!AO9/1000000000</f>
        <v>15.795463176</v>
      </c>
      <c r="AP9">
        <f>output!AP9/1000000000</f>
        <v>2.4904000000000001E-5</v>
      </c>
    </row>
    <row r="10" spans="1:47" x14ac:dyDescent="0.25">
      <c r="A10">
        <f>output!A10</f>
        <v>9</v>
      </c>
      <c r="B10">
        <f>output!B10</f>
        <v>209031</v>
      </c>
      <c r="C10">
        <f>output!C10</f>
        <v>208257</v>
      </c>
      <c r="D10">
        <f>output!D10/1000000</f>
        <v>0.41728799999999999</v>
      </c>
      <c r="E10">
        <f>output!E10/1000000</f>
        <v>0.255299</v>
      </c>
      <c r="F10">
        <f>output!F10/1000000000</f>
        <v>4.4449571160000003</v>
      </c>
      <c r="G10">
        <f>output!G10/1000000000</f>
        <v>5.9603468999999999E-2</v>
      </c>
      <c r="H10">
        <f>output!H10</f>
        <v>141050</v>
      </c>
      <c r="I10">
        <f>output!I10/1000000000</f>
        <v>3.7270142979999998</v>
      </c>
      <c r="J10">
        <f>output!J10/1000000000</f>
        <v>1.5343403120000001</v>
      </c>
      <c r="K10">
        <f>output!K10/1000000000</f>
        <v>0.46559452200000001</v>
      </c>
      <c r="L10">
        <f>output!L10/1000000000</f>
        <v>0.30686464800000002</v>
      </c>
      <c r="M10">
        <f>output!M10/1000000</f>
        <v>3.8927000000000003E-2</v>
      </c>
      <c r="N10">
        <f>output!N10/1000000000</f>
        <v>1.2028606639999999</v>
      </c>
      <c r="O10">
        <f>output!O10/1000000000</f>
        <v>0.61372932800000002</v>
      </c>
      <c r="P10">
        <f>output!P10</f>
        <v>5395469484</v>
      </c>
      <c r="Q10">
        <f>output!Q10</f>
        <v>2454934288</v>
      </c>
      <c r="R10">
        <f>output!R10/1000000000</f>
        <v>4.9298749620000004</v>
      </c>
      <c r="S10">
        <f>output!S10/1000000000</f>
        <v>2.1480696400000001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13821.362304</v>
      </c>
      <c r="X10">
        <f>output!X10</f>
        <v>542398440</v>
      </c>
      <c r="Y10">
        <f>output!Y10</f>
        <v>166522</v>
      </c>
      <c r="Z10">
        <f>output!Z10/1000000000</f>
        <v>6.4684180490000003</v>
      </c>
      <c r="AA10">
        <f>output!AA10/1000000000</f>
        <v>0.62773672800000002</v>
      </c>
      <c r="AB10">
        <f>output!AB10/1000000000</f>
        <v>25.386864804999998</v>
      </c>
      <c r="AC10">
        <f>output!AC10/1000000000</f>
        <v>6.7723670399999998</v>
      </c>
      <c r="AD10" s="9">
        <f>output!AD10/1000000</f>
        <v>3.2437000000000001E-2</v>
      </c>
      <c r="AE10">
        <f>output!AE10/1000000000</f>
        <v>1.990150431</v>
      </c>
      <c r="AF10">
        <f>output!AF10/1000000000</f>
        <v>0.61372943999999996</v>
      </c>
      <c r="AG10">
        <f>output!AG10/1000000000</f>
        <v>33.845433284999999</v>
      </c>
      <c r="AH10">
        <f>output!AH10/1000000000</f>
        <v>8.0138332079999994</v>
      </c>
      <c r="AI10" s="10">
        <f>output!AI10/1000000</f>
        <v>2.5502E-2</v>
      </c>
      <c r="AJ10">
        <f>output!AJ10/1000000000</f>
        <v>71.698425803999996</v>
      </c>
      <c r="AK10">
        <f>output!AK10/1000000000</f>
        <v>11.338417335999999</v>
      </c>
      <c r="AL10">
        <f>output!AL10/1000000000</f>
        <v>76.838748057999993</v>
      </c>
      <c r="AM10">
        <f>output!AM10/1000000000</f>
        <v>8.2846371919999999</v>
      </c>
      <c r="AN10">
        <f>output!AN10/1000000000</f>
        <v>148.537173862</v>
      </c>
      <c r="AO10">
        <f>output!AO10/1000000000</f>
        <v>19.623054528000001</v>
      </c>
      <c r="AP10">
        <f>output!AP10/1000000000</f>
        <v>2.9757E-5</v>
      </c>
    </row>
    <row r="11" spans="1:47" x14ac:dyDescent="0.25">
      <c r="A11">
        <f>output!A11</f>
        <v>10</v>
      </c>
      <c r="B11">
        <f>output!B11</f>
        <v>232573</v>
      </c>
      <c r="C11">
        <f>output!C11</f>
        <v>231928</v>
      </c>
      <c r="D11">
        <f>output!D11/1000000</f>
        <v>0.464501</v>
      </c>
      <c r="E11">
        <f>output!E11/1000000</f>
        <v>0.26611800000000002</v>
      </c>
      <c r="F11">
        <f>output!F11/1000000000</f>
        <v>5.136854585</v>
      </c>
      <c r="G11">
        <f>output!G11/1000000000</f>
        <v>5.0310762000000002E-2</v>
      </c>
      <c r="H11">
        <f>output!H11</f>
        <v>149376</v>
      </c>
      <c r="I11">
        <f>output!I11/1000000000</f>
        <v>3.9292507940000001</v>
      </c>
      <c r="J11">
        <f>output!J11/1000000000</f>
        <v>1.593890136</v>
      </c>
      <c r="K11">
        <f>output!K11/1000000000</f>
        <v>0.57302197899999996</v>
      </c>
      <c r="L11">
        <f>output!L11/1000000000</f>
        <v>0.31336123199999999</v>
      </c>
      <c r="M11">
        <f>output!M11/1000000</f>
        <v>4.4935999999999997E-2</v>
      </c>
      <c r="N11">
        <f>output!N11/1000000000</f>
        <v>1.177704345</v>
      </c>
      <c r="O11">
        <f>output!O11/1000000000</f>
        <v>0.62935683200000003</v>
      </c>
      <c r="P11">
        <f>output!P11</f>
        <v>5679977118</v>
      </c>
      <c r="Q11">
        <f>output!Q11</f>
        <v>2536608200</v>
      </c>
      <c r="R11" s="6">
        <f>output!R11/1000000000</f>
        <v>5.1069551390000001</v>
      </c>
      <c r="S11">
        <f>output!S11/1000000000</f>
        <v>2.2232469680000002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12413.178519999999</v>
      </c>
      <c r="X11">
        <f>output!X11</f>
        <v>545132736</v>
      </c>
      <c r="Y11">
        <f>output!Y11</f>
        <v>179220</v>
      </c>
      <c r="Z11">
        <f>output!Z11/1000000000</f>
        <v>7.7222376869999998</v>
      </c>
      <c r="AA11">
        <f>output!AA11/1000000000</f>
        <v>0.63759005599999996</v>
      </c>
      <c r="AB11">
        <f>output!AB11/1000000000</f>
        <v>24.226242358</v>
      </c>
      <c r="AC11">
        <f>output!AC11/1000000000</f>
        <v>7.0159174640000002</v>
      </c>
      <c r="AD11" s="9">
        <f>output!AD11/1000000</f>
        <v>3.7406000000000002E-2</v>
      </c>
      <c r="AE11">
        <f>output!AE11/1000000000</f>
        <v>2.228060363</v>
      </c>
      <c r="AF11">
        <f>output!AF11/1000000000</f>
        <v>0.63755619200000002</v>
      </c>
      <c r="AG11">
        <f>output!AG11/1000000000</f>
        <v>34.176540408000001</v>
      </c>
      <c r="AH11" s="6">
        <f>output!AH11/1000000000</f>
        <v>8.2910637119999997</v>
      </c>
      <c r="AI11" s="10">
        <f>output!AI11/1000000</f>
        <v>2.7206000000000001E-2</v>
      </c>
      <c r="AJ11">
        <f>output!AJ11/1000000000</f>
        <v>99.972960055000001</v>
      </c>
      <c r="AK11">
        <f>output!AK11/1000000000</f>
        <v>14.167309272000001</v>
      </c>
      <c r="AL11">
        <f>output!AL11/1000000000</f>
        <v>90.281443883999998</v>
      </c>
      <c r="AM11">
        <f>output!AM11/1000000000</f>
        <v>10.172075048</v>
      </c>
      <c r="AN11">
        <f>output!AN11/1000000000</f>
        <v>190.25440393900001</v>
      </c>
      <c r="AO11" s="6">
        <f>output!AO11/1000000000</f>
        <v>24.339384320000001</v>
      </c>
      <c r="AP11">
        <f>output!AP11/1000000000</f>
        <v>3.4638999999999998E-5</v>
      </c>
    </row>
    <row r="12" spans="1:47" x14ac:dyDescent="0.25">
      <c r="A12">
        <f>output!A12</f>
        <v>11</v>
      </c>
      <c r="B12">
        <f>output!B12</f>
        <v>256088</v>
      </c>
      <c r="C12">
        <f>output!C12</f>
        <v>255486</v>
      </c>
      <c r="D12">
        <f>output!D12/1000000</f>
        <v>0.51157399999999997</v>
      </c>
      <c r="E12">
        <f>output!E12/1000000</f>
        <v>0.27539799999999998</v>
      </c>
      <c r="F12">
        <f>output!F12/1000000000</f>
        <v>6.0325103000000002</v>
      </c>
      <c r="G12">
        <f>output!G12/1000000000</f>
        <v>7.2039465999999996E-2</v>
      </c>
      <c r="H12">
        <f>output!H12</f>
        <v>156548</v>
      </c>
      <c r="I12">
        <f>output!I12/1000000000</f>
        <v>4.3925344080000004</v>
      </c>
      <c r="J12">
        <f>output!J12/1000000000</f>
        <v>1.849278448</v>
      </c>
      <c r="K12">
        <f>output!K12/1000000000</f>
        <v>0.74629125799999996</v>
      </c>
      <c r="L12">
        <f>output!L12/1000000000</f>
        <v>0.30260686399999998</v>
      </c>
      <c r="M12">
        <f>output!M12/1000000</f>
        <v>5.0831000000000001E-2</v>
      </c>
      <c r="N12">
        <f>output!N12/1000000000</f>
        <v>1.5557229379999999</v>
      </c>
      <c r="O12">
        <f>output!O12/1000000000</f>
        <v>0.60560932000000001</v>
      </c>
      <c r="P12">
        <f>output!P12</f>
        <v>6694548604</v>
      </c>
      <c r="Q12">
        <f>output!Q12</f>
        <v>2757494632</v>
      </c>
      <c r="R12" s="6">
        <f>output!R12/1000000000</f>
        <v>5.9482573460000001</v>
      </c>
      <c r="S12">
        <f>output!S12/1000000000</f>
        <v>2.4548877679999999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13430.603008</v>
      </c>
      <c r="X12">
        <f>output!X12</f>
        <v>543069208</v>
      </c>
      <c r="Y12">
        <f>output!Y12</f>
        <v>190822</v>
      </c>
      <c r="Z12">
        <f>output!Z12/1000000000</f>
        <v>7.8564113210000004</v>
      </c>
      <c r="AA12">
        <f>output!AA12/1000000000</f>
        <v>0.62067787200000002</v>
      </c>
      <c r="AB12">
        <f>output!AB12/1000000000</f>
        <v>32.864897694</v>
      </c>
      <c r="AC12">
        <f>output!AC12/1000000000</f>
        <v>6.7811383039999997</v>
      </c>
      <c r="AD12" s="9">
        <f>output!AD12/1000000</f>
        <v>4.2353000000000002E-2</v>
      </c>
      <c r="AE12">
        <f>output!AE12/1000000000</f>
        <v>2.3102567970000001</v>
      </c>
      <c r="AF12">
        <f>output!AF12/1000000000</f>
        <v>0.61687003200000001</v>
      </c>
      <c r="AG12">
        <f>output!AG12/1000000000</f>
        <v>43.031565811999997</v>
      </c>
      <c r="AH12" s="6">
        <f>output!AH12/1000000000</f>
        <v>8.0186862080000001</v>
      </c>
      <c r="AI12" s="10">
        <f>output!AI12/1000000</f>
        <v>2.8101999999999999E-2</v>
      </c>
      <c r="AJ12">
        <f>output!AJ12/1000000000</f>
        <v>118.12252311</v>
      </c>
      <c r="AK12">
        <f>output!AK12/1000000000</f>
        <v>16.537153503999999</v>
      </c>
      <c r="AL12">
        <f>output!AL12/1000000000</f>
        <v>116.35729849499999</v>
      </c>
      <c r="AM12">
        <f>output!AM12/1000000000</f>
        <v>12.081133528000001</v>
      </c>
      <c r="AN12">
        <f>output!AN12/1000000000</f>
        <v>234.47982160500001</v>
      </c>
      <c r="AO12" s="6">
        <f>output!AO12/1000000000</f>
        <v>28.618287032000001</v>
      </c>
      <c r="AP12">
        <f>output!AP12/1000000000</f>
        <v>3.9456000000000003E-5</v>
      </c>
    </row>
    <row r="13" spans="1:47" x14ac:dyDescent="0.25">
      <c r="A13">
        <f>output!A13</f>
        <v>12</v>
      </c>
      <c r="B13">
        <f>output!B13</f>
        <v>279714</v>
      </c>
      <c r="C13">
        <f>output!C13</f>
        <v>279197</v>
      </c>
      <c r="D13">
        <f>output!D13/1000000</f>
        <v>0.55891100000000005</v>
      </c>
      <c r="E13">
        <f>output!E13/1000000</f>
        <v>0.283607</v>
      </c>
      <c r="F13">
        <f>output!F13/1000000000</f>
        <v>7.0503323250000003</v>
      </c>
      <c r="G13">
        <f>output!G13/1000000000</f>
        <v>7.8335956999999998E-2</v>
      </c>
      <c r="H13">
        <f>output!H13</f>
        <v>163114</v>
      </c>
      <c r="I13">
        <f>output!I13/1000000000</f>
        <v>5.0674441940000001</v>
      </c>
      <c r="J13">
        <f>output!J13/1000000000</f>
        <v>1.9410467680000001</v>
      </c>
      <c r="K13">
        <f>output!K13/1000000000</f>
        <v>1.6278786919999999</v>
      </c>
      <c r="L13">
        <f>output!L13/1000000000</f>
        <v>0.3173764</v>
      </c>
      <c r="M13">
        <f>output!M13/1000000</f>
        <v>5.6659000000000001E-2</v>
      </c>
      <c r="N13">
        <f>output!N13/1000000000</f>
        <v>1.556613979</v>
      </c>
      <c r="O13">
        <f>output!O13/1000000000</f>
        <v>0.635419976</v>
      </c>
      <c r="P13">
        <f>output!P13</f>
        <v>8251936865</v>
      </c>
      <c r="Q13">
        <f>output!Q13</f>
        <v>2893843144</v>
      </c>
      <c r="R13" s="6">
        <f>output!R13/1000000000</f>
        <v>6.6240581729999999</v>
      </c>
      <c r="S13">
        <f>output!S13/1000000000</f>
        <v>2.5764667440000002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15370.729584999999</v>
      </c>
      <c r="X13">
        <f>output!X13</f>
        <v>542700072</v>
      </c>
      <c r="Y13">
        <f>output!Y13</f>
        <v>201982</v>
      </c>
      <c r="Z13">
        <f>output!Z13/1000000000</f>
        <v>7.2886818619999998</v>
      </c>
      <c r="AA13">
        <f>output!AA13/1000000000</f>
        <v>0.64703820000000001</v>
      </c>
      <c r="AB13">
        <f>output!AB13/1000000000</f>
        <v>31.258893865000001</v>
      </c>
      <c r="AC13">
        <f>output!AC13/1000000000</f>
        <v>6.7938357439999999</v>
      </c>
      <c r="AD13" s="9">
        <f>output!AD13/1000000</f>
        <v>4.7351999999999998E-2</v>
      </c>
      <c r="AE13">
        <f>output!AE13/1000000000</f>
        <v>2.5723016630000002</v>
      </c>
      <c r="AF13">
        <f>output!AF13/1000000000</f>
        <v>0.64700440000000004</v>
      </c>
      <c r="AG13">
        <f>output!AG13/1000000000</f>
        <v>41.119877389999999</v>
      </c>
      <c r="AH13" s="6">
        <f>output!AH13/1000000000</f>
        <v>8.0878783439999999</v>
      </c>
      <c r="AI13" s="10">
        <f>output!AI13/1000000</f>
        <v>2.8466000000000002E-2</v>
      </c>
      <c r="AJ13">
        <f>output!AJ13/1000000000</f>
        <v>115.337970188</v>
      </c>
      <c r="AK13">
        <f>output!AK13/1000000000</f>
        <v>3.0540217200000002</v>
      </c>
      <c r="AL13">
        <f>output!AL13/1000000000</f>
        <v>113.57380836900001</v>
      </c>
      <c r="AM13">
        <f>output!AM13/1000000000</f>
        <v>14.495578335999999</v>
      </c>
      <c r="AN13">
        <f>output!AN13/1000000000</f>
        <v>228.91177855699999</v>
      </c>
      <c r="AO13" s="6">
        <f>output!AO13/1000000000</f>
        <v>17.549600055999999</v>
      </c>
      <c r="AP13">
        <f>output!AP13/1000000000</f>
        <v>4.4320999999999998E-5</v>
      </c>
    </row>
    <row r="14" spans="1:47" x14ac:dyDescent="0.25">
      <c r="A14">
        <f>output!A14</f>
        <v>13</v>
      </c>
      <c r="B14">
        <f>output!B14</f>
        <v>303466</v>
      </c>
      <c r="C14">
        <f>output!C14</f>
        <v>303024</v>
      </c>
      <c r="D14">
        <f>output!D14/1000000</f>
        <v>0.60648999999999997</v>
      </c>
      <c r="E14">
        <f>output!E14/1000000</f>
        <v>0.29073300000000002</v>
      </c>
      <c r="F14">
        <f>output!F14/1000000000</f>
        <v>5.9800950889999998</v>
      </c>
      <c r="G14">
        <f>output!G14/1000000000</f>
        <v>8.4558132999999994E-2</v>
      </c>
      <c r="H14">
        <f>output!H14</f>
        <v>168876</v>
      </c>
      <c r="I14">
        <f>output!I14/1000000000</f>
        <v>4.48176781</v>
      </c>
      <c r="J14">
        <f>output!J14/1000000000</f>
        <v>1.8921787919999999</v>
      </c>
      <c r="K14">
        <f>output!K14/1000000000</f>
        <v>0.488753043</v>
      </c>
      <c r="L14">
        <f>output!L14/1000000000</f>
        <v>0.31534932799999998</v>
      </c>
      <c r="M14">
        <f>output!M14/1000000</f>
        <v>6.2660999999999994E-2</v>
      </c>
      <c r="N14">
        <f>output!N14/1000000000</f>
        <v>1.527116285</v>
      </c>
      <c r="O14">
        <f>output!O14/1000000000</f>
        <v>0.63074735999999998</v>
      </c>
      <c r="P14">
        <f>output!P14</f>
        <v>6497637138</v>
      </c>
      <c r="Q14">
        <f>output!Q14</f>
        <v>2838275480</v>
      </c>
      <c r="R14" s="6">
        <f>output!R14/1000000000</f>
        <v>6.008884095</v>
      </c>
      <c r="S14">
        <f>output!S14/1000000000</f>
        <v>2.5229261520000001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13150.588723000001</v>
      </c>
      <c r="X14">
        <f>output!X14</f>
        <v>542891992</v>
      </c>
      <c r="Y14">
        <f>output!Y14</f>
        <v>212532</v>
      </c>
      <c r="Z14">
        <f>output!Z14/1000000000</f>
        <v>4.5582967920000002</v>
      </c>
      <c r="AA14">
        <f>output!AA14/1000000000</f>
        <v>0.63078135199999996</v>
      </c>
      <c r="AB14">
        <f>output!AB14/1000000000</f>
        <v>19.078320137999999</v>
      </c>
      <c r="AC14">
        <f>output!AC14/1000000000</f>
        <v>6.9378461360000001</v>
      </c>
      <c r="AD14" s="9">
        <f>output!AD14/1000000</f>
        <v>5.2373999999999997E-2</v>
      </c>
      <c r="AE14">
        <f>output!AE14/1000000000</f>
        <v>1.9548049169999999</v>
      </c>
      <c r="AF14">
        <f>output!AF14/1000000000</f>
        <v>0.63069876800000002</v>
      </c>
      <c r="AG14">
        <f>output!AG14/1000000000</f>
        <v>25.591421846999999</v>
      </c>
      <c r="AH14" s="6">
        <f>output!AH14/1000000000</f>
        <v>8.1993262560000009</v>
      </c>
      <c r="AI14" s="10">
        <f>output!AI14/1000000</f>
        <v>2.8556000000000002E-2</v>
      </c>
      <c r="AJ14">
        <f>output!AJ14/1000000000</f>
        <v>140.98025751500001</v>
      </c>
      <c r="AK14">
        <f>output!AK14/1000000000</f>
        <v>7.9414339119999999</v>
      </c>
      <c r="AL14">
        <f>output!AL14/1000000000</f>
        <v>136.18420668799999</v>
      </c>
      <c r="AM14">
        <f>output!AM14/1000000000</f>
        <v>16.902180928</v>
      </c>
      <c r="AN14">
        <f>output!AN14/1000000000</f>
        <v>277.16446420300002</v>
      </c>
      <c r="AO14" s="6">
        <f>output!AO14/1000000000</f>
        <v>24.843614840000001</v>
      </c>
      <c r="AP14">
        <f>output!AP14/1000000000</f>
        <v>4.9259999999999999E-5</v>
      </c>
    </row>
    <row r="15" spans="1:47" x14ac:dyDescent="0.25">
      <c r="A15">
        <f>output!A15</f>
        <v>14</v>
      </c>
      <c r="B15">
        <f>output!B15</f>
        <v>327262</v>
      </c>
      <c r="C15">
        <f>output!C15</f>
        <v>326452</v>
      </c>
      <c r="D15">
        <f>output!D15/1000000</f>
        <v>0.65371400000000002</v>
      </c>
      <c r="E15">
        <f>output!E15/1000000</f>
        <v>0.29703499999999999</v>
      </c>
      <c r="F15">
        <f>output!F15/1000000000</f>
        <v>5.8028106739999998</v>
      </c>
      <c r="G15">
        <f>output!G15/1000000000</f>
        <v>9.0852869000000003E-2</v>
      </c>
      <c r="H15">
        <f>output!H15</f>
        <v>174137</v>
      </c>
      <c r="I15">
        <f>output!I15/1000000000</f>
        <v>5.8584276309999996</v>
      </c>
      <c r="J15">
        <f>output!J15/1000000000</f>
        <v>2.0436736</v>
      </c>
      <c r="K15">
        <f>output!K15/1000000000</f>
        <v>0.56639560300000003</v>
      </c>
      <c r="L15">
        <f>output!L15/1000000000</f>
        <v>0.28601068000000002</v>
      </c>
      <c r="M15">
        <f>output!M15/1000000</f>
        <v>6.8166000000000004E-2</v>
      </c>
      <c r="N15">
        <f>output!N15/1000000000</f>
        <v>1.0844595299999999</v>
      </c>
      <c r="O15">
        <f>output!O15/1000000000</f>
        <v>0.57202431200000003</v>
      </c>
      <c r="P15">
        <f>output!P15</f>
        <v>7509282764</v>
      </c>
      <c r="Q15">
        <f>output!Q15</f>
        <v>2901708592</v>
      </c>
      <c r="R15" s="6">
        <f>output!R15/1000000000</f>
        <v>6.9428871609999998</v>
      </c>
      <c r="S15">
        <f>output!S15/1000000000</f>
        <v>2.6156979119999999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14102.208452000001</v>
      </c>
      <c r="X15">
        <f>output!X15</f>
        <v>542931776</v>
      </c>
      <c r="Y15">
        <f>output!Y15</f>
        <v>222188</v>
      </c>
      <c r="Z15">
        <f>output!Z15/1000000000</f>
        <v>5.5668950649999998</v>
      </c>
      <c r="AA15">
        <f>output!AA15/1000000000</f>
        <v>0.584058576</v>
      </c>
      <c r="AB15">
        <f>output!AB15/1000000000</f>
        <v>30.249417646000001</v>
      </c>
      <c r="AC15">
        <f>output!AC15/1000000000</f>
        <v>7.0068757279999998</v>
      </c>
      <c r="AD15" s="9">
        <f>output!AD15/1000000</f>
        <v>5.7187000000000002E-2</v>
      </c>
      <c r="AE15">
        <f>output!AE15/1000000000</f>
        <v>2.1376718929999998</v>
      </c>
      <c r="AF15">
        <f>output!AF15/1000000000</f>
        <v>0.87582731999999996</v>
      </c>
      <c r="AG15">
        <f>output!AG15/1000000000</f>
        <v>37.953984603999999</v>
      </c>
      <c r="AH15" s="6">
        <f>output!AH15/1000000000</f>
        <v>8.4667616240000001</v>
      </c>
      <c r="AI15" s="10">
        <f>output!AI15/1000000</f>
        <v>2.844E-2</v>
      </c>
      <c r="AJ15">
        <f>output!AJ15/1000000000</f>
        <v>245.36003588099999</v>
      </c>
      <c r="AK15">
        <f>output!AK15/1000000000</f>
        <v>13.111709255999999</v>
      </c>
      <c r="AL15">
        <f>output!AL15/1000000000</f>
        <v>260.86277414400001</v>
      </c>
      <c r="AM15">
        <f>output!AM15/1000000000</f>
        <v>4.8033784319999997</v>
      </c>
      <c r="AN15">
        <f>output!AN15/1000000000</f>
        <v>506.222810025</v>
      </c>
      <c r="AO15" s="6">
        <f>output!AO15/1000000000</f>
        <v>17.915087688</v>
      </c>
      <c r="AP15">
        <f>output!AP15/1000000000</f>
        <v>5.3965000000000003E-5</v>
      </c>
    </row>
    <row r="16" spans="1:47" x14ac:dyDescent="0.25">
      <c r="A16">
        <f>output!A16</f>
        <v>15</v>
      </c>
      <c r="B16">
        <f>output!B16</f>
        <v>351202</v>
      </c>
      <c r="C16">
        <f>output!C16</f>
        <v>350224</v>
      </c>
      <c r="D16">
        <f>output!D16/1000000</f>
        <v>0.70142599999999999</v>
      </c>
      <c r="E16">
        <f>output!E16/1000000</f>
        <v>0.30255300000000002</v>
      </c>
      <c r="F16">
        <f>output!F16/1000000000</f>
        <v>8.0272122489999997</v>
      </c>
      <c r="G16">
        <f>output!G16/1000000000</f>
        <v>9.6991618000000002E-2</v>
      </c>
      <c r="H16">
        <f>output!H16</f>
        <v>178802</v>
      </c>
      <c r="I16">
        <f>output!I16/1000000000</f>
        <v>8.5600916470000001</v>
      </c>
      <c r="J16">
        <f>output!J16/1000000000</f>
        <v>2.063449248</v>
      </c>
      <c r="K16">
        <f>output!K16/1000000000</f>
        <v>0.68021721300000004</v>
      </c>
      <c r="L16">
        <f>output!L16/1000000000</f>
        <v>0.29482315199999998</v>
      </c>
      <c r="M16">
        <f>output!M16/1000000</f>
        <v>7.3762999999999995E-2</v>
      </c>
      <c r="N16">
        <f>output!N16/1000000000</f>
        <v>2.0743742489999999</v>
      </c>
      <c r="O16">
        <f>output!O16/1000000000</f>
        <v>0.58958983200000004</v>
      </c>
      <c r="P16">
        <f>output!P16</f>
        <v>11314683109</v>
      </c>
      <c r="Q16">
        <f>output!Q16</f>
        <v>2947862232</v>
      </c>
      <c r="R16" s="6">
        <f>output!R16/1000000000</f>
        <v>10.634465896</v>
      </c>
      <c r="S16">
        <f>output!S16/1000000000</f>
        <v>2.6530390800000001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16486.297503000002</v>
      </c>
      <c r="X16">
        <f>output!X16</f>
        <v>542905008</v>
      </c>
      <c r="Y16">
        <f>output!Y16</f>
        <v>231432</v>
      </c>
      <c r="Z16">
        <f>output!Z16/1000000000</f>
        <v>8.5767224990000006</v>
      </c>
      <c r="AA16">
        <f>output!AA16/1000000000</f>
        <v>0.58962426400000001</v>
      </c>
      <c r="AB16">
        <f>output!AB16/1000000000</f>
        <v>36.631400302000003</v>
      </c>
      <c r="AC16">
        <f>output!AC16/1000000000</f>
        <v>6.7799739519999997</v>
      </c>
      <c r="AD16" s="9">
        <f>output!AD16/1000000</f>
        <v>6.2053999999999998E-2</v>
      </c>
      <c r="AE16">
        <f>output!AE16/1000000000</f>
        <v>3.9319501059999999</v>
      </c>
      <c r="AF16">
        <f>output!AF16/1000000000</f>
        <v>0.88430832800000003</v>
      </c>
      <c r="AG16">
        <f>output!AG16/1000000000</f>
        <v>49.140072906999997</v>
      </c>
      <c r="AH16" s="6">
        <f>output!AH16/1000000000</f>
        <v>8.2539065439999995</v>
      </c>
      <c r="AI16" s="10">
        <f>output!AI16/1000000</f>
        <v>2.8344000000000001E-2</v>
      </c>
      <c r="AJ16">
        <f>output!AJ16/1000000000</f>
        <v>261.66850439799998</v>
      </c>
      <c r="AK16">
        <f>output!AK16/1000000000</f>
        <v>16.761369512000002</v>
      </c>
      <c r="AL16">
        <f>output!AL16/1000000000</f>
        <v>206.919694881</v>
      </c>
      <c r="AM16">
        <f>output!AM16/1000000000</f>
        <v>8.3735991280000004</v>
      </c>
      <c r="AN16">
        <f>output!AN16/1000000000</f>
        <v>468.58819927899998</v>
      </c>
      <c r="AO16" s="6">
        <f>output!AO16/1000000000</f>
        <v>25.13496864</v>
      </c>
      <c r="AP16">
        <f>output!AP16/1000000000</f>
        <v>5.8715999999999998E-5</v>
      </c>
    </row>
    <row r="17" spans="1:42" x14ac:dyDescent="0.25">
      <c r="A17">
        <f>output!A17</f>
        <v>16</v>
      </c>
      <c r="B17">
        <f>output!B17</f>
        <v>374880</v>
      </c>
      <c r="C17">
        <f>output!C17</f>
        <v>374005</v>
      </c>
      <c r="D17">
        <f>output!D17/1000000</f>
        <v>0.74888500000000002</v>
      </c>
      <c r="E17">
        <f>output!E17/1000000</f>
        <v>0.30751200000000001</v>
      </c>
      <c r="F17">
        <f>output!F17/1000000000</f>
        <v>8.8153573539999996</v>
      </c>
      <c r="G17">
        <f>output!G17/1000000000</f>
        <v>0.10325250599999999</v>
      </c>
      <c r="H17">
        <f>output!H17</f>
        <v>183157</v>
      </c>
      <c r="I17">
        <f>output!I17/1000000000</f>
        <v>6.7843003199999998</v>
      </c>
      <c r="J17">
        <f>output!J17/1000000000</f>
        <v>2.0733312640000001</v>
      </c>
      <c r="K17">
        <f>output!K17/1000000000</f>
        <v>0.70295302599999998</v>
      </c>
      <c r="L17">
        <f>output!L17/1000000000</f>
        <v>0.28993111199999999</v>
      </c>
      <c r="M17">
        <f>output!M17/1000000</f>
        <v>7.9022999999999996E-2</v>
      </c>
      <c r="N17">
        <f>output!N17/1000000000</f>
        <v>1.6655890360000001</v>
      </c>
      <c r="O17">
        <f>output!O17/1000000000</f>
        <v>0.86979344000000003</v>
      </c>
      <c r="P17">
        <f>output!P17</f>
        <v>9152842382</v>
      </c>
      <c r="Q17">
        <f>output!Q17</f>
        <v>3233055816</v>
      </c>
      <c r="R17" s="6">
        <f>output!R17/1000000000</f>
        <v>8.4498893559999999</v>
      </c>
      <c r="S17">
        <f>output!S17/1000000000</f>
        <v>2.9431247040000001</v>
      </c>
      <c r="T17">
        <f>output!T17</f>
        <v>545535</v>
      </c>
      <c r="U17">
        <f>output!U17</f>
        <v>545535</v>
      </c>
      <c r="V17">
        <f>output!V17/1000000</f>
        <v>1.09107</v>
      </c>
      <c r="W17">
        <f>output!W17/1000000</f>
        <v>18548.764201000002</v>
      </c>
      <c r="X17">
        <f>output!X17</f>
        <v>542945560</v>
      </c>
      <c r="Y17">
        <f>output!Y17</f>
        <v>240006</v>
      </c>
      <c r="Z17">
        <f>output!Z17/1000000000</f>
        <v>5.7745823239999998</v>
      </c>
      <c r="AA17">
        <f>output!AA17/1000000000</f>
        <v>0.59240652800000004</v>
      </c>
      <c r="AB17">
        <f>output!AB17/1000000000</f>
        <v>25.185491297999999</v>
      </c>
      <c r="AC17">
        <f>output!AC17/1000000000</f>
        <v>6.8124686240000001</v>
      </c>
      <c r="AD17" s="9">
        <f>output!AD17/1000000</f>
        <v>6.6710000000000005E-2</v>
      </c>
      <c r="AE17">
        <f>output!AE17/1000000000</f>
        <v>2.7361236240000002</v>
      </c>
      <c r="AF17">
        <f>output!AF17/1000000000</f>
        <v>0.88855592800000005</v>
      </c>
      <c r="AG17">
        <f>output!AG17/1000000000</f>
        <v>33.696197245999997</v>
      </c>
      <c r="AH17" s="6">
        <f>output!AH17/1000000000</f>
        <v>8.2934310799999995</v>
      </c>
      <c r="AI17" s="10">
        <f>output!AI17/1000000</f>
        <v>2.8291E-2</v>
      </c>
      <c r="AJ17">
        <f>output!AJ17/1000000000</f>
        <v>293.29396760700001</v>
      </c>
      <c r="AK17">
        <f>output!AK17/1000000000</f>
        <v>7.909471248</v>
      </c>
      <c r="AL17">
        <f>output!AL17/1000000000</f>
        <v>290.96252524400001</v>
      </c>
      <c r="AM17">
        <f>output!AM17/1000000000</f>
        <v>12.653903855999999</v>
      </c>
      <c r="AN17">
        <f>output!AN17/1000000000</f>
        <v>584.25649285099996</v>
      </c>
      <c r="AO17" s="6">
        <f>output!AO17/1000000000</f>
        <v>20.563375103999999</v>
      </c>
      <c r="AP17">
        <f>output!AP17/1000000000</f>
        <v>6.3264999999999998E-5</v>
      </c>
    </row>
    <row r="18" spans="1:42" x14ac:dyDescent="0.25">
      <c r="A18">
        <f>output!A18</f>
        <v>17</v>
      </c>
      <c r="B18">
        <f>output!B18</f>
        <v>398767</v>
      </c>
      <c r="C18">
        <f>output!C18</f>
        <v>397935</v>
      </c>
      <c r="D18">
        <f>output!D18/1000000</f>
        <v>0.79670200000000002</v>
      </c>
      <c r="E18">
        <f>output!E18/1000000</f>
        <v>0.31197799999999998</v>
      </c>
      <c r="F18">
        <f>output!F18/1000000000</f>
        <v>9.2106139920000007</v>
      </c>
      <c r="G18">
        <f>output!G18/1000000000</f>
        <v>0.109516221</v>
      </c>
      <c r="H18">
        <f>output!H18</f>
        <v>187161</v>
      </c>
      <c r="I18">
        <f>output!I18/1000000000</f>
        <v>5.4539479530000001</v>
      </c>
      <c r="J18">
        <f>output!J18/1000000000</f>
        <v>2.1841860080000002</v>
      </c>
      <c r="K18">
        <f>output!K18/1000000000</f>
        <v>0.68886195400000005</v>
      </c>
      <c r="L18">
        <f>output!L18/1000000000</f>
        <v>0.26689112799999998</v>
      </c>
      <c r="M18">
        <f>output!M18/1000000</f>
        <v>8.4168000000000007E-2</v>
      </c>
      <c r="N18">
        <f>output!N18/1000000000</f>
        <v>1.8375761450000001</v>
      </c>
      <c r="O18">
        <f>output!O18/1000000000</f>
        <v>0.80152712800000003</v>
      </c>
      <c r="P18">
        <f>output!P18</f>
        <v>7980386052</v>
      </c>
      <c r="Q18">
        <f>output!Q18</f>
        <v>3252604264</v>
      </c>
      <c r="R18" s="6">
        <f>output!R18/1000000000</f>
        <v>7.291524098</v>
      </c>
      <c r="S18">
        <f>output!S18/1000000000</f>
        <v>2.9857131360000002</v>
      </c>
      <c r="T18">
        <f>output!T18</f>
        <v>545535</v>
      </c>
      <c r="U18">
        <f>output!U18</f>
        <v>545535</v>
      </c>
      <c r="V18">
        <f>output!V18/1000000</f>
        <v>1.09107</v>
      </c>
      <c r="W18">
        <f>output!W18/1000000</f>
        <v>15612.361717</v>
      </c>
      <c r="X18">
        <f>output!X18</f>
        <v>542991344</v>
      </c>
      <c r="Y18">
        <f>output!Y18</f>
        <v>248187</v>
      </c>
      <c r="Z18">
        <f>output!Z18/1000000000</f>
        <v>6.6453616110000002</v>
      </c>
      <c r="AA18">
        <f>output!AA18/1000000000</f>
        <v>0.54607197600000001</v>
      </c>
      <c r="AB18">
        <f>output!AB18/1000000000</f>
        <v>33.197202345999997</v>
      </c>
      <c r="AC18">
        <f>output!AC18/1000000000</f>
        <v>6.8425357199999999</v>
      </c>
      <c r="AD18" s="9">
        <f>output!AD18/1000000</f>
        <v>7.1141999999999997E-2</v>
      </c>
      <c r="AE18">
        <f>output!AE18/1000000000</f>
        <v>2.6790313440000002</v>
      </c>
      <c r="AF18">
        <f>output!AF18/1000000000</f>
        <v>0.81905916000000001</v>
      </c>
      <c r="AG18">
        <f>output!AG18/1000000000</f>
        <v>42.521595300999998</v>
      </c>
      <c r="AH18" s="6">
        <f>output!AH18/1000000000</f>
        <v>8.2076668559999995</v>
      </c>
      <c r="AI18" s="10">
        <f>output!AI18/1000000</f>
        <v>2.8271000000000001E-2</v>
      </c>
      <c r="AJ18">
        <f>output!AJ18/1000000000</f>
        <v>342.04147285800002</v>
      </c>
      <c r="AK18">
        <f>output!AK18/1000000000</f>
        <v>15.929413864000001</v>
      </c>
      <c r="AL18">
        <f>output!AL18/1000000000</f>
        <v>319.19891455499999</v>
      </c>
      <c r="AM18">
        <f>output!AM18/1000000000</f>
        <v>5.0032339600000002</v>
      </c>
      <c r="AN18">
        <f>output!AN18/1000000000</f>
        <v>661.24038741300001</v>
      </c>
      <c r="AO18" s="6">
        <f>output!AO18/1000000000</f>
        <v>20.932647824</v>
      </c>
      <c r="AP18">
        <f>output!AP18/1000000000</f>
        <v>6.7730000000000004E-5</v>
      </c>
    </row>
    <row r="19" spans="1:42" x14ac:dyDescent="0.25">
      <c r="A19">
        <f>output!A19</f>
        <v>18</v>
      </c>
      <c r="B19">
        <f>output!B19</f>
        <v>422662</v>
      </c>
      <c r="C19">
        <f>output!C19</f>
        <v>421661</v>
      </c>
      <c r="D19">
        <f>output!D19/1000000</f>
        <v>0.84432300000000005</v>
      </c>
      <c r="E19">
        <f>output!E19/1000000</f>
        <v>0.31598300000000001</v>
      </c>
      <c r="F19">
        <f>output!F19/1000000000</f>
        <v>9.1394794509999997</v>
      </c>
      <c r="G19">
        <f>output!G19/1000000000</f>
        <v>0.11557962099999999</v>
      </c>
      <c r="H19">
        <f>output!H19</f>
        <v>190830</v>
      </c>
      <c r="I19">
        <f>output!I19/1000000000</f>
        <v>5.8827239650000003</v>
      </c>
      <c r="J19">
        <f>output!J19/1000000000</f>
        <v>2.2996485440000001</v>
      </c>
      <c r="K19">
        <f>output!K19/1000000000</f>
        <v>2.1933049389999999</v>
      </c>
      <c r="L19">
        <f>output!L19/1000000000</f>
        <v>0.22999550399999999</v>
      </c>
      <c r="M19">
        <f>output!M19/1000000</f>
        <v>8.9126999999999998E-2</v>
      </c>
      <c r="N19">
        <f>output!N19/1000000000</f>
        <v>2.017929283</v>
      </c>
      <c r="O19">
        <f>output!O19/1000000000</f>
        <v>0.68987430400000005</v>
      </c>
      <c r="P19">
        <f>output!P19</f>
        <v>10093958187</v>
      </c>
      <c r="Q19">
        <f>output!Q19</f>
        <v>3219518352</v>
      </c>
      <c r="R19" s="6">
        <f>output!R19/1000000000</f>
        <v>7.9006532480000002</v>
      </c>
      <c r="S19">
        <f>output!S19/1000000000</f>
        <v>2.989522848</v>
      </c>
      <c r="T19">
        <f>output!T19</f>
        <v>545535</v>
      </c>
      <c r="U19">
        <f>output!U19</f>
        <v>545535</v>
      </c>
      <c r="V19">
        <f>output!V19/1000000</f>
        <v>1.09107</v>
      </c>
      <c r="W19">
        <f>output!W19/1000000</f>
        <v>14492.824162000001</v>
      </c>
      <c r="X19">
        <f>output!X19</f>
        <v>543051912</v>
      </c>
      <c r="Y19">
        <f>output!Y19</f>
        <v>255883</v>
      </c>
      <c r="Z19">
        <f>output!Z19/1000000000</f>
        <v>8.2019326259999996</v>
      </c>
      <c r="AA19">
        <f>output!AA19/1000000000</f>
        <v>0.68994432000000006</v>
      </c>
      <c r="AB19">
        <f>output!AB19/1000000000</f>
        <v>26.946150705000001</v>
      </c>
      <c r="AC19">
        <f>output!AC19/1000000000</f>
        <v>6.8989394319999997</v>
      </c>
      <c r="AD19" s="9">
        <f>output!AD19/1000000</f>
        <v>7.5552999999999995E-2</v>
      </c>
      <c r="AE19">
        <f>output!AE19/1000000000</f>
        <v>3.4606373079999999</v>
      </c>
      <c r="AF19">
        <f>output!AF19/1000000000</f>
        <v>0.68900019999999995</v>
      </c>
      <c r="AG19">
        <f>output!AG19/1000000000</f>
        <v>38.608720638999998</v>
      </c>
      <c r="AH19" s="6">
        <f>output!AH19/1000000000</f>
        <v>8.2778839519999998</v>
      </c>
      <c r="AI19" s="10">
        <f>output!AI19/1000000</f>
        <v>2.8267E-2</v>
      </c>
      <c r="AJ19">
        <f>output!AJ19/1000000000</f>
        <v>319.38042062</v>
      </c>
      <c r="AK19">
        <f>output!AK19/1000000000</f>
        <v>13.613867672</v>
      </c>
      <c r="AL19">
        <f>output!AL19/1000000000</f>
        <v>400.41438247000002</v>
      </c>
      <c r="AM19">
        <f>output!AM19/1000000000</f>
        <v>11.446031808000001</v>
      </c>
      <c r="AN19">
        <f>output!AN19/1000000000</f>
        <v>719.79480308999996</v>
      </c>
      <c r="AO19" s="6">
        <f>output!AO19/1000000000</f>
        <v>25.059899479999999</v>
      </c>
      <c r="AP19">
        <f>output!AP19/1000000000</f>
        <v>7.2092E-5</v>
      </c>
    </row>
    <row r="20" spans="1:42" x14ac:dyDescent="0.25">
      <c r="A20">
        <f>output!A20</f>
        <v>19</v>
      </c>
      <c r="B20">
        <f>output!B20</f>
        <v>446380</v>
      </c>
      <c r="C20">
        <f>output!C20</f>
        <v>445286</v>
      </c>
      <c r="D20">
        <f>output!D20/1000000</f>
        <v>0.89166599999999996</v>
      </c>
      <c r="E20">
        <f>output!E20/1000000</f>
        <v>0.31947599999999998</v>
      </c>
      <c r="F20">
        <f>output!F20/1000000000</f>
        <v>8.2690297800000003</v>
      </c>
      <c r="G20">
        <f>output!G20/1000000000</f>
        <v>0.121785384</v>
      </c>
      <c r="H20">
        <f>output!H20</f>
        <v>194083</v>
      </c>
      <c r="I20">
        <f>output!I20/1000000000</f>
        <v>7.6095014069999998</v>
      </c>
      <c r="J20">
        <f>output!J20/1000000000</f>
        <v>2.2605583440000001</v>
      </c>
      <c r="K20">
        <f>output!K20/1000000000</f>
        <v>0.86281992200000002</v>
      </c>
      <c r="L20">
        <f>output!L20/1000000000</f>
        <v>0.25116458400000002</v>
      </c>
      <c r="M20">
        <f>output!M20/1000000</f>
        <v>9.3769000000000005E-2</v>
      </c>
      <c r="N20">
        <f>output!N20/1000000000</f>
        <v>3.5212339770000001</v>
      </c>
      <c r="O20">
        <f>output!O20/1000000000</f>
        <v>0.75349376000000001</v>
      </c>
      <c r="P20">
        <f>output!P20</f>
        <v>11993555306</v>
      </c>
      <c r="Q20">
        <f>output!Q20</f>
        <v>3265216688</v>
      </c>
      <c r="R20" s="6">
        <f>output!R20/1000000000</f>
        <v>11.130735383999999</v>
      </c>
      <c r="S20">
        <f>output!S20/1000000000</f>
        <v>3.0140521040000001</v>
      </c>
      <c r="T20">
        <f>output!T20</f>
        <v>545535</v>
      </c>
      <c r="U20">
        <f>output!U20</f>
        <v>545535</v>
      </c>
      <c r="V20">
        <f>output!V20/1000000</f>
        <v>1.09107</v>
      </c>
      <c r="W20">
        <f>output!W20/1000000</f>
        <v>12820.816343</v>
      </c>
      <c r="X20">
        <f>output!X20</f>
        <v>543069816</v>
      </c>
      <c r="Y20">
        <f>output!Y20</f>
        <v>263034</v>
      </c>
      <c r="Z20">
        <f>output!Z20/1000000000</f>
        <v>4.8294192169999999</v>
      </c>
      <c r="AA20">
        <f>output!AA20/1000000000</f>
        <v>0.76195674400000002</v>
      </c>
      <c r="AB20">
        <f>output!AB20/1000000000</f>
        <v>24.078108111999999</v>
      </c>
      <c r="AC20">
        <f>output!AC20/1000000000</f>
        <v>6.7905863999999996</v>
      </c>
      <c r="AD20" s="9">
        <f>output!AD20/1000000</f>
        <v>7.9714999999999994E-2</v>
      </c>
      <c r="AE20">
        <f>output!AE20/1000000000</f>
        <v>2.5653520030000001</v>
      </c>
      <c r="AF20">
        <f>output!AF20/1000000000</f>
        <v>0.75220484799999998</v>
      </c>
      <c r="AG20">
        <f>output!AG20/1000000000</f>
        <v>31.472879332000002</v>
      </c>
      <c r="AH20" s="6">
        <f>output!AH20/1000000000</f>
        <v>8.3047479919999994</v>
      </c>
      <c r="AI20" s="10">
        <f>output!AI20/1000000</f>
        <v>2.8351999999999999E-2</v>
      </c>
      <c r="AJ20">
        <f>output!AJ20/1000000000</f>
        <v>391.46821763499997</v>
      </c>
      <c r="AK20">
        <f>output!AK20/1000000000</f>
        <v>5.8194906079999997</v>
      </c>
      <c r="AL20">
        <f>output!AL20/1000000000</f>
        <v>491.43387448700003</v>
      </c>
      <c r="AM20">
        <f>output!AM20/1000000000</f>
        <v>6.6080945680000003</v>
      </c>
      <c r="AN20">
        <f>output!AN20/1000000000</f>
        <v>882.902092122</v>
      </c>
      <c r="AO20" s="6">
        <f>output!AO20/1000000000</f>
        <v>12.427585175999999</v>
      </c>
      <c r="AP20">
        <f>output!AP20/1000000000</f>
        <v>7.6134E-5</v>
      </c>
    </row>
    <row r="21" spans="1:42" x14ac:dyDescent="0.25">
      <c r="A21">
        <f>output!A21</f>
        <v>20</v>
      </c>
      <c r="B21">
        <f>output!B21</f>
        <v>470173</v>
      </c>
      <c r="C21">
        <f>output!C21</f>
        <v>469217</v>
      </c>
      <c r="D21">
        <f>output!D21/1000000</f>
        <v>0.93938999999999995</v>
      </c>
      <c r="E21">
        <f>output!E21/1000000</f>
        <v>0.32273000000000002</v>
      </c>
      <c r="F21">
        <f>output!F21/1000000000</f>
        <v>10.510209164000001</v>
      </c>
      <c r="G21">
        <f>output!G21/1000000000</f>
        <v>0.12760548999999999</v>
      </c>
      <c r="H21">
        <f>output!H21</f>
        <v>197202</v>
      </c>
      <c r="I21">
        <f>output!I21/1000000000</f>
        <v>7.2055024960000003</v>
      </c>
      <c r="J21">
        <f>output!J21/1000000000</f>
        <v>2.225134824</v>
      </c>
      <c r="K21">
        <f>output!K21/1000000000</f>
        <v>0.86413272799999996</v>
      </c>
      <c r="L21">
        <f>output!L21/1000000000</f>
        <v>0.21750541600000001</v>
      </c>
      <c r="M21">
        <f>output!M21/1000000</f>
        <v>9.8432000000000006E-2</v>
      </c>
      <c r="N21">
        <f>output!N21/1000000000</f>
        <v>3.090234852</v>
      </c>
      <c r="O21">
        <f>output!O21/1000000000</f>
        <v>0.87003759199999997</v>
      </c>
      <c r="P21">
        <f>output!P21</f>
        <v>11159870076</v>
      </c>
      <c r="Q21">
        <f>output!Q21</f>
        <v>3312677832</v>
      </c>
      <c r="R21" s="6">
        <f>output!R21/1000000000</f>
        <v>10.295737347999999</v>
      </c>
      <c r="S21">
        <f>output!S21/1000000000</f>
        <v>3.095172416</v>
      </c>
      <c r="T21">
        <f>output!T21</f>
        <v>545535</v>
      </c>
      <c r="U21">
        <f>output!U21</f>
        <v>545535</v>
      </c>
      <c r="V21">
        <f>output!V21/1000000</f>
        <v>1.09107</v>
      </c>
      <c r="W21">
        <f>output!W21/1000000</f>
        <v>14201.604266</v>
      </c>
      <c r="X21">
        <f>output!X21</f>
        <v>550936368</v>
      </c>
      <c r="Y21">
        <f>output!Y21</f>
        <v>269973</v>
      </c>
      <c r="Z21">
        <f>output!Z21/1000000000</f>
        <v>5.9386770599999998</v>
      </c>
      <c r="AA21">
        <f>output!AA21/1000000000</f>
        <v>0.66755493600000004</v>
      </c>
      <c r="AB21">
        <f>output!AB21/1000000000</f>
        <v>29.354317039000001</v>
      </c>
      <c r="AC21">
        <f>output!AC21/1000000000</f>
        <v>6.8979333440000001</v>
      </c>
      <c r="AD21" s="9">
        <f>output!AD21/1000000</f>
        <v>8.3842E-2</v>
      </c>
      <c r="AE21">
        <f>output!AE21/1000000000</f>
        <v>3.0653101619999998</v>
      </c>
      <c r="AF21">
        <f>output!AF21/1000000000</f>
        <v>0.88890375200000005</v>
      </c>
      <c r="AG21">
        <f>output!AG21/1000000000</f>
        <v>38.358304261000001</v>
      </c>
      <c r="AH21" s="6">
        <f>output!AH21/1000000000</f>
        <v>8.4543920319999994</v>
      </c>
      <c r="AI21" s="10">
        <f>output!AI21/1000000</f>
        <v>2.8537E-2</v>
      </c>
      <c r="AJ21">
        <f>output!AJ21/1000000000</f>
        <v>466.740497097</v>
      </c>
      <c r="AK21">
        <f>output!AK21/1000000000</f>
        <v>16.377966751999999</v>
      </c>
      <c r="AL21">
        <f>output!AL21/1000000000</f>
        <v>590.55884984500005</v>
      </c>
      <c r="AM21">
        <f>output!AM21/1000000000</f>
        <v>10.199160744</v>
      </c>
      <c r="AN21">
        <f>output!AN21/1000000000</f>
        <v>1057.2993469420001</v>
      </c>
      <c r="AO21" s="6">
        <f>output!AO21/1000000000</f>
        <v>26.577127495999999</v>
      </c>
      <c r="AP21">
        <f>output!AP21/1000000000</f>
        <v>8.0165000000000002E-5</v>
      </c>
    </row>
    <row r="22" spans="1:42" x14ac:dyDescent="0.25">
      <c r="A22">
        <f>output!A22</f>
        <v>21</v>
      </c>
      <c r="B22">
        <f>output!B22</f>
        <v>494059</v>
      </c>
      <c r="C22">
        <f>output!C22</f>
        <v>492877</v>
      </c>
      <c r="D22">
        <f>output!D22/1000000</f>
        <v>0.98693600000000004</v>
      </c>
      <c r="E22">
        <f>output!E22/1000000</f>
        <v>0.32573299999999999</v>
      </c>
      <c r="F22">
        <f>output!F22/1000000000</f>
        <v>10.681060217000001</v>
      </c>
      <c r="G22">
        <f>output!G22/1000000000</f>
        <v>0.13403827200000001</v>
      </c>
      <c r="H22">
        <f>output!H22</f>
        <v>200092</v>
      </c>
      <c r="I22">
        <f>output!I22/1000000000</f>
        <v>9.4091315919999996</v>
      </c>
      <c r="J22">
        <f>output!J22/1000000000</f>
        <v>2.3833423919999999</v>
      </c>
      <c r="K22">
        <f>output!K22/1000000000</f>
        <v>0.86625769200000002</v>
      </c>
      <c r="L22">
        <f>output!L22/1000000000</f>
        <v>0.21666094399999999</v>
      </c>
      <c r="M22">
        <f>output!M22/1000000</f>
        <v>0.10290199999999999</v>
      </c>
      <c r="N22">
        <f>output!N22/1000000000</f>
        <v>2.6218196219999998</v>
      </c>
      <c r="O22">
        <f>output!O22/1000000000</f>
        <v>0.86665092799999999</v>
      </c>
      <c r="P22">
        <f>output!P22</f>
        <v>12897208906</v>
      </c>
      <c r="Q22">
        <f>output!Q22</f>
        <v>3466654264</v>
      </c>
      <c r="R22" s="6">
        <f>output!R22/1000000000</f>
        <v>12.030951214</v>
      </c>
      <c r="S22">
        <f>output!S22/1000000000</f>
        <v>3.2499933200000002</v>
      </c>
      <c r="T22">
        <f>output!T22</f>
        <v>545535</v>
      </c>
      <c r="U22">
        <f>output!U22</f>
        <v>545535</v>
      </c>
      <c r="V22">
        <f>output!V22/1000000</f>
        <v>1.09107</v>
      </c>
      <c r="W22">
        <f>output!W22/1000000</f>
        <v>15102.985114999999</v>
      </c>
      <c r="X22">
        <f>output!X22</f>
        <v>505979888</v>
      </c>
      <c r="Y22">
        <f>output!Y22</f>
        <v>276527</v>
      </c>
      <c r="Z22">
        <f>output!Z22/1000000000</f>
        <v>5.1426834599999998</v>
      </c>
      <c r="AA22">
        <f>output!AA22/1000000000</f>
        <v>0.65005810399999997</v>
      </c>
      <c r="AB22">
        <f>output!AB22/1000000000</f>
        <v>30.161800952</v>
      </c>
      <c r="AC22">
        <f>output!AC22/1000000000</f>
        <v>6.93340684</v>
      </c>
      <c r="AD22" s="9">
        <f>output!AD22/1000000</f>
        <v>8.7680999999999995E-2</v>
      </c>
      <c r="AE22">
        <f>output!AE22/1000000000</f>
        <v>3.7412888849999999</v>
      </c>
      <c r="AF22">
        <f>output!AF22/1000000000</f>
        <v>0.86497031199999996</v>
      </c>
      <c r="AG22">
        <f>output!AG22/1000000000</f>
        <v>39.045773296999997</v>
      </c>
      <c r="AH22" s="6">
        <f>output!AH22/1000000000</f>
        <v>8.4484352559999998</v>
      </c>
      <c r="AI22" s="10">
        <f>output!AI22/1000000</f>
        <v>2.8794E-2</v>
      </c>
      <c r="AJ22">
        <f>output!AJ22/1000000000</f>
        <v>379.87236965800003</v>
      </c>
      <c r="AK22">
        <f>output!AK22/1000000000</f>
        <v>12.47484324</v>
      </c>
      <c r="AL22">
        <f>output!AL22/1000000000</f>
        <v>718.89516420200005</v>
      </c>
      <c r="AM22">
        <f>output!AM22/1000000000</f>
        <v>7.6942999280000004</v>
      </c>
      <c r="AN22">
        <f>output!AN22/1000000000</f>
        <v>1098.76753386</v>
      </c>
      <c r="AO22" s="6">
        <f>output!AO22/1000000000</f>
        <v>20.169143168000002</v>
      </c>
      <c r="AP22">
        <f>output!AP22/1000000000</f>
        <v>8.4029999999999993E-5</v>
      </c>
    </row>
    <row r="23" spans="1:42" x14ac:dyDescent="0.25">
      <c r="A23">
        <f>output!A23</f>
        <v>22</v>
      </c>
      <c r="B23">
        <f>output!B23</f>
        <v>517932</v>
      </c>
      <c r="C23">
        <f>output!C23</f>
        <v>516755</v>
      </c>
      <c r="D23">
        <f>output!D23/1000000</f>
        <v>1.0346869999999999</v>
      </c>
      <c r="E23">
        <f>output!E23/1000000</f>
        <v>0.32841599999999999</v>
      </c>
      <c r="F23">
        <f>output!F23/1000000000</f>
        <v>11.042768561999999</v>
      </c>
      <c r="G23">
        <f>output!G23/1000000000</f>
        <v>0.140244429</v>
      </c>
      <c r="H23">
        <f>output!H23</f>
        <v>202676</v>
      </c>
      <c r="I23">
        <f>output!I23/1000000000</f>
        <v>7.4713865559999997</v>
      </c>
      <c r="J23">
        <f>output!J23/1000000000</f>
        <v>2.4101295039999999</v>
      </c>
      <c r="K23">
        <f>output!K23/1000000000</f>
        <v>0.66065494700000005</v>
      </c>
      <c r="L23">
        <f>output!L23/1000000000</f>
        <v>0.33546040799999999</v>
      </c>
      <c r="M23">
        <f>output!M23/1000000</f>
        <v>0.107247</v>
      </c>
      <c r="N23">
        <f>output!N23/1000000000</f>
        <v>3.4634991049999999</v>
      </c>
      <c r="O23">
        <f>output!O23/1000000000</f>
        <v>0.83870407199999997</v>
      </c>
      <c r="P23">
        <f>output!P23</f>
        <v>11595540608</v>
      </c>
      <c r="Q23">
        <f>output!Q23</f>
        <v>3584293984</v>
      </c>
      <c r="R23" s="6">
        <f>output!R23/1000000000</f>
        <v>10.934885660999999</v>
      </c>
      <c r="S23">
        <f>output!S23/1000000000</f>
        <v>3.248833576</v>
      </c>
      <c r="T23">
        <f>output!T23</f>
        <v>545535</v>
      </c>
      <c r="U23">
        <f>output!U23</f>
        <v>545535</v>
      </c>
      <c r="V23">
        <f>output!V23/1000000</f>
        <v>1.09107</v>
      </c>
      <c r="W23">
        <f>output!W23/1000000</f>
        <v>16547.8547</v>
      </c>
      <c r="X23">
        <f>output!X23</f>
        <v>543359848</v>
      </c>
      <c r="Y23">
        <f>output!Y23</f>
        <v>282853</v>
      </c>
      <c r="Z23" s="11">
        <f>output!Z23/1000000000</f>
        <v>6.7169468109999997</v>
      </c>
      <c r="AA23">
        <f>output!AA23/1000000000</f>
        <v>0.63914023200000003</v>
      </c>
      <c r="AB23" s="11">
        <f>output!AB23/1000000000</f>
        <v>29.404437392999998</v>
      </c>
      <c r="AC23">
        <f>output!AC23/1000000000</f>
        <v>6.8701898720000001</v>
      </c>
      <c r="AD23" s="9">
        <f>output!AD23/1000000</f>
        <v>9.1430999999999998E-2</v>
      </c>
      <c r="AE23" s="11">
        <f>output!AE23/1000000000</f>
        <v>3.8132277179999998</v>
      </c>
      <c r="AF23">
        <f>output!AF23/1000000000</f>
        <v>0.81946227999999999</v>
      </c>
      <c r="AG23">
        <f>output!AG23/1000000000</f>
        <v>39.934611922000002</v>
      </c>
      <c r="AH23" s="6">
        <f>output!AH23/1000000000</f>
        <v>8.3287923839999998</v>
      </c>
      <c r="AI23" s="10">
        <f>output!AI23/1000000</f>
        <v>2.9035999999999999E-2</v>
      </c>
      <c r="AJ23">
        <f>output!AJ23/1000000000</f>
        <v>517.35179158000005</v>
      </c>
      <c r="AK23">
        <f>output!AK23/1000000000</f>
        <v>13.126554984</v>
      </c>
      <c r="AL23">
        <f>output!AL23/1000000000</f>
        <v>880.28232249400003</v>
      </c>
      <c r="AM23">
        <f>output!AM23/1000000000</f>
        <v>12.055498216</v>
      </c>
      <c r="AN23">
        <f>output!AN23/1000000000</f>
        <v>1397.6341140740001</v>
      </c>
      <c r="AO23" s="6">
        <f>output!AO23/1000000000</f>
        <v>25.182053199999999</v>
      </c>
      <c r="AP23">
        <f>output!AP23/1000000000</f>
        <v>8.7706000000000004E-5</v>
      </c>
    </row>
    <row r="24" spans="1:42" s="6" customFormat="1" x14ac:dyDescent="0.25">
      <c r="M24" s="6">
        <f>AVERAGE(M2:M23)</f>
        <v>5.3213409090909096E-2</v>
      </c>
      <c r="AD24" s="6">
        <f>AVERAGE(AD2:AD23)</f>
        <v>4.4951272727272722E-2</v>
      </c>
      <c r="AI24" s="12">
        <f>AVERAGE(AI2:AI23)</f>
        <v>2.219013636363636E-2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6.1481000000000001E-2</v>
      </c>
      <c r="C2" s="1">
        <f>output!F2/1000000</f>
        <v>317.37413800000002</v>
      </c>
      <c r="D2" s="1">
        <f>output!I2/1000000</f>
        <v>1312.366186</v>
      </c>
      <c r="E2" s="1">
        <f>output!AA2/1000000</f>
        <v>551.65510400000005</v>
      </c>
      <c r="F2" s="3">
        <f>output!G2/1000000000</f>
        <v>7.2183359999999997E-3</v>
      </c>
      <c r="G2" s="3">
        <f>output!J2/1000000000</f>
        <v>0.27501953600000001</v>
      </c>
      <c r="H2" s="3">
        <f>output!L2/1000000000</f>
        <v>0.137509776</v>
      </c>
      <c r="I2" s="3">
        <f>output!P2/1000000000</f>
        <v>2.2843956169999999</v>
      </c>
      <c r="J2">
        <f>output!H2/1000000000</f>
        <v>2.5692999999999999E-5</v>
      </c>
      <c r="K2">
        <f>output!K2/1000000000</f>
        <v>0.45322168499999999</v>
      </c>
      <c r="L2">
        <f>output!M2/1000000000</f>
        <v>9.5000000000000001E-7</v>
      </c>
      <c r="M2" s="4">
        <f>output!Q2/1000000000</f>
        <v>0.55075597600000004</v>
      </c>
      <c r="N2" s="5">
        <f>O2</f>
        <v>401.95479999999998</v>
      </c>
      <c r="O2" s="4">
        <f>output!X2/1000000</f>
        <v>401.95479999999998</v>
      </c>
      <c r="P2" s="3">
        <f>output!X2-3233000</f>
        <v>398721800</v>
      </c>
      <c r="Q2" s="3">
        <f>output!AB2/1000000000</f>
        <v>22.151629705000001</v>
      </c>
      <c r="R2" s="3">
        <f>output!AD2/1000000000</f>
        <v>9.8299999999999995E-7</v>
      </c>
      <c r="S2" s="3">
        <f>output!AF2/1000000000</f>
        <v>0.285991408</v>
      </c>
      <c r="T2">
        <f>output!AC2/1000000000</f>
        <v>6.7381973039999998</v>
      </c>
      <c r="U2">
        <f>output!AE2/1000000000</f>
        <v>1.2494594480000001</v>
      </c>
      <c r="V2" s="1">
        <f>output!AG2/1000000000</f>
        <v>28.700633822</v>
      </c>
    </row>
    <row r="3" spans="1:22" x14ac:dyDescent="0.25">
      <c r="A3">
        <f>output!A3</f>
        <v>2</v>
      </c>
      <c r="B3" s="1">
        <f>output!E3/1000000</f>
        <v>0.10648299999999999</v>
      </c>
      <c r="C3" s="1">
        <f>output!F3/1000000</f>
        <v>637.69963900000005</v>
      </c>
      <c r="D3" s="1">
        <f>output!I3/1000000</f>
        <v>1031.2624780000001</v>
      </c>
      <c r="E3" s="1">
        <f>output!AA3/1000000</f>
        <v>546.65645600000005</v>
      </c>
      <c r="F3" s="3">
        <f>output!G3/1000000000</f>
        <v>1.4132056E-2</v>
      </c>
      <c r="G3" s="3">
        <f>output!J3/1000000000</f>
        <v>0.54119428800000002</v>
      </c>
      <c r="H3" s="3">
        <f>output!L3/1000000000</f>
        <v>0.18039803200000001</v>
      </c>
      <c r="I3" s="3">
        <f>output!P3/1000000000</f>
        <v>1.5240299100000001</v>
      </c>
      <c r="J3">
        <f>output!H3/1000000000</f>
        <v>4.7484999999999997E-5</v>
      </c>
      <c r="K3">
        <f>output!K3/1000000000</f>
        <v>0.196191375</v>
      </c>
      <c r="L3">
        <f>output!M3/1000000000</f>
        <v>3.371E-6</v>
      </c>
      <c r="M3" s="4">
        <f>output!Q3/1000000000</f>
        <v>0.90203248000000003</v>
      </c>
      <c r="N3" s="5">
        <f t="shared" ref="N3:N23" si="0">O3</f>
        <v>540.07656799999995</v>
      </c>
      <c r="O3" s="4">
        <f>output!X3/1000000</f>
        <v>540.07656799999995</v>
      </c>
      <c r="P3" s="3">
        <f>output!X3-3233000</f>
        <v>536843568</v>
      </c>
      <c r="Q3" s="3">
        <f>output!AB3/1000000000</f>
        <v>23.104915121000001</v>
      </c>
      <c r="R3" s="3">
        <f>output!AD3/1000000000</f>
        <v>3.1640000000000001E-6</v>
      </c>
      <c r="S3" s="3">
        <f>output!AF3/1000000000</f>
        <v>0.36332728800000003</v>
      </c>
      <c r="T3">
        <f>output!AC3/1000000000</f>
        <v>6.6749406320000002</v>
      </c>
      <c r="U3">
        <f>output!AE3/1000000000</f>
        <v>0.98078080400000001</v>
      </c>
      <c r="V3" s="1">
        <f>output!AG3/1000000000</f>
        <v>29.468163133000001</v>
      </c>
    </row>
    <row r="4" spans="1:22" x14ac:dyDescent="0.25">
      <c r="A4">
        <f>output!A4</f>
        <v>3</v>
      </c>
      <c r="B4" s="1">
        <f>output!E4/1000000</f>
        <v>0.14155300000000001</v>
      </c>
      <c r="C4" s="1">
        <f>output!F4/1000000</f>
        <v>1283.000751</v>
      </c>
      <c r="D4" s="1">
        <f>output!I4/1000000</f>
        <v>809.51974900000005</v>
      </c>
      <c r="E4" s="1">
        <f>output!AA4/1000000</f>
        <v>645.03612799999996</v>
      </c>
      <c r="F4" s="3">
        <f>output!G4/1000000000</f>
        <v>2.0844900999999999E-2</v>
      </c>
      <c r="G4" s="3">
        <f>output!J4/1000000000</f>
        <v>0.85994422400000003</v>
      </c>
      <c r="H4" s="3">
        <f>output!L4/1000000000</f>
        <v>0.212884464</v>
      </c>
      <c r="I4" s="3">
        <f>output!P4/1000000000</f>
        <v>1.5983409200000001</v>
      </c>
      <c r="J4">
        <f>output!H4/1000000000</f>
        <v>6.6501999999999994E-5</v>
      </c>
      <c r="K4">
        <f>output!K4/1000000000</f>
        <v>0.34089949000000003</v>
      </c>
      <c r="L4">
        <f>output!M4/1000000000</f>
        <v>6.8700000000000003E-6</v>
      </c>
      <c r="M4" s="4">
        <f>output!Q4/1000000000</f>
        <v>1.28575492</v>
      </c>
      <c r="N4" s="5">
        <f t="shared" si="0"/>
        <v>540.714472</v>
      </c>
      <c r="O4" s="4">
        <f>output!X4/1000000</f>
        <v>540.714472</v>
      </c>
      <c r="P4" s="3">
        <f>output!X4-3233000</f>
        <v>537481472</v>
      </c>
      <c r="Q4" s="3">
        <f>output!AB4/1000000000</f>
        <v>23.063701236</v>
      </c>
      <c r="R4" s="3">
        <f>output!AD4/1000000000</f>
        <v>6.1589999999999998E-6</v>
      </c>
      <c r="S4" s="3">
        <f>output!AF4/1000000000</f>
        <v>0.43057248799999998</v>
      </c>
      <c r="T4">
        <f>output!AC4/1000000000</f>
        <v>6.6647473440000002</v>
      </c>
      <c r="U4">
        <f>output!AE4/1000000000</f>
        <v>0.972840398</v>
      </c>
      <c r="V4" s="1">
        <f>output!AG4/1000000000</f>
        <v>29.219720289000001</v>
      </c>
    </row>
    <row r="5" spans="1:22" x14ac:dyDescent="0.25">
      <c r="A5">
        <f>output!A5</f>
        <v>4</v>
      </c>
      <c r="B5" s="1">
        <f>output!E5/1000000</f>
        <v>0.16941999999999999</v>
      </c>
      <c r="C5" s="1">
        <f>output!F5/1000000</f>
        <v>1182.2114999999999</v>
      </c>
      <c r="D5" s="1">
        <f>output!I5/1000000</f>
        <v>1280.251804</v>
      </c>
      <c r="E5" s="1">
        <f>output!AA5/1000000</f>
        <v>675.93599200000006</v>
      </c>
      <c r="F5" s="3">
        <f>output!G5/1000000000</f>
        <v>2.7457308999999999E-2</v>
      </c>
      <c r="G5" s="3">
        <f>output!J5/1000000000</f>
        <v>0.90727418400000004</v>
      </c>
      <c r="H5" s="3">
        <f>output!L5/1000000000</f>
        <v>0.226818512</v>
      </c>
      <c r="I5" s="3">
        <f>output!P5/1000000000</f>
        <v>2.191406953</v>
      </c>
      <c r="J5">
        <f>output!H5/1000000000</f>
        <v>8.2828E-5</v>
      </c>
      <c r="K5">
        <f>output!K5/1000000000</f>
        <v>0.232439707</v>
      </c>
      <c r="L5">
        <f>output!M5/1000000000</f>
        <v>1.1231E-5</v>
      </c>
      <c r="M5" s="4">
        <f>output!Q5/1000000000</f>
        <v>1.3609585360000001</v>
      </c>
      <c r="N5" s="5">
        <f t="shared" si="0"/>
        <v>541.18966399999999</v>
      </c>
      <c r="O5" s="4">
        <f>output!X5/1000000</f>
        <v>541.18966399999999</v>
      </c>
      <c r="P5" s="3">
        <f>output!X5-3233000</f>
        <v>537956664</v>
      </c>
      <c r="Q5" s="3">
        <f>output!AB5/1000000000</f>
        <v>25.579854382000001</v>
      </c>
      <c r="R5" s="3">
        <f>output!AD5/1000000000</f>
        <v>9.6949999999999995E-6</v>
      </c>
      <c r="S5" s="3">
        <f>output!AF5/1000000000</f>
        <v>0.45843784799999998</v>
      </c>
      <c r="T5">
        <f>output!AC5/1000000000</f>
        <v>6.8146049360000003</v>
      </c>
      <c r="U5">
        <f>output!AE5/1000000000</f>
        <v>0.97039302299999997</v>
      </c>
      <c r="V5" s="1">
        <f>output!AG5/1000000000</f>
        <v>31.998281723000002</v>
      </c>
    </row>
    <row r="6" spans="1:22" x14ac:dyDescent="0.25">
      <c r="A6">
        <f>output!A6</f>
        <v>5</v>
      </c>
      <c r="B6" s="1">
        <f>output!E6/1000000</f>
        <v>0.192717</v>
      </c>
      <c r="C6" s="1">
        <f>output!F6/1000000</f>
        <v>1958.709331</v>
      </c>
      <c r="D6" s="1">
        <f>output!I6/1000000</f>
        <v>1245.5534359999999</v>
      </c>
      <c r="E6" s="1">
        <f>output!AA6/1000000</f>
        <v>729.66816800000004</v>
      </c>
      <c r="F6" s="3">
        <f>output!G6/1000000000</f>
        <v>3.4036881999999997E-2</v>
      </c>
      <c r="G6" s="3">
        <f>output!J6/1000000000</f>
        <v>0.97279791999999998</v>
      </c>
      <c r="H6" s="3">
        <f>output!L6/1000000000</f>
        <v>0.23900719200000001</v>
      </c>
      <c r="I6" s="3">
        <f>output!P6/1000000000</f>
        <v>2.2314466670000002</v>
      </c>
      <c r="J6">
        <f>output!H6/1000000000</f>
        <v>9.7436999999999996E-5</v>
      </c>
      <c r="K6">
        <f>output!K6/1000000000</f>
        <v>0.285988348</v>
      </c>
      <c r="L6">
        <f>output!M6/1000000000</f>
        <v>1.6079999999999999E-5</v>
      </c>
      <c r="M6" s="4">
        <f>output!Q6/1000000000</f>
        <v>1.4507783999999999</v>
      </c>
      <c r="N6" s="5">
        <f t="shared" si="0"/>
        <v>541.48566400000004</v>
      </c>
      <c r="O6" s="4">
        <f>output!X6/1000000</f>
        <v>541.48566400000004</v>
      </c>
      <c r="P6" s="3">
        <f>output!X6-3233000</f>
        <v>538252664</v>
      </c>
      <c r="Q6" s="3">
        <f>output!AB6/1000000000</f>
        <v>24.729291428</v>
      </c>
      <c r="R6" s="3">
        <f>output!AD6/1000000000</f>
        <v>1.3645999999999999E-5</v>
      </c>
      <c r="S6" s="3">
        <f>output!AF6/1000000000</f>
        <v>0.49133003200000003</v>
      </c>
      <c r="T6">
        <f>output!AC6/1000000000</f>
        <v>6.8098030319999996</v>
      </c>
      <c r="U6">
        <f>output!AE6/1000000000</f>
        <v>0.99837142899999998</v>
      </c>
      <c r="V6" s="1">
        <f>output!AG6/1000000000</f>
        <v>30.230345918000001</v>
      </c>
    </row>
    <row r="7" spans="1:22" x14ac:dyDescent="0.25">
      <c r="A7">
        <f>output!A7</f>
        <v>6</v>
      </c>
      <c r="B7" s="1">
        <f>output!E7/1000000</f>
        <v>0.212085</v>
      </c>
      <c r="C7" s="1">
        <f>output!F7/1000000</f>
        <v>2005.8945590000001</v>
      </c>
      <c r="D7" s="1">
        <f>output!I7/1000000</f>
        <v>2327.8633199999999</v>
      </c>
      <c r="E7" s="1">
        <f>output!AA7/1000000</f>
        <v>548.68967199999997</v>
      </c>
      <c r="F7" s="3">
        <f>output!G7/1000000000</f>
        <v>4.0514880000000003E-2</v>
      </c>
      <c r="G7" s="3">
        <f>output!J7/1000000000</f>
        <v>1.09726072</v>
      </c>
      <c r="H7" s="3">
        <f>output!L7/1000000000</f>
        <v>0.26962021600000002</v>
      </c>
      <c r="I7" s="3">
        <f>output!P7/1000000000</f>
        <v>3.5547131209999998</v>
      </c>
      <c r="J7">
        <f>output!H7/1000000000</f>
        <v>1.10226E-4</v>
      </c>
      <c r="K7">
        <f>output!K7/1000000000</f>
        <v>0.52677115299999999</v>
      </c>
      <c r="L7">
        <f>output!M7/1000000000</f>
        <v>2.1501E-5</v>
      </c>
      <c r="M7" s="4">
        <f>output!Q7/1000000000</f>
        <v>1.6365011519999999</v>
      </c>
      <c r="N7" s="5">
        <f t="shared" si="0"/>
        <v>538.38948000000005</v>
      </c>
      <c r="O7" s="4">
        <f>output!X7/1000000</f>
        <v>538.38948000000005</v>
      </c>
      <c r="P7" s="3">
        <f>output!X7-3233000</f>
        <v>535156480</v>
      </c>
      <c r="Q7" s="3">
        <f>output!AB7/1000000000</f>
        <v>23.711024577</v>
      </c>
      <c r="R7" s="3">
        <f>output!AD7/1000000000</f>
        <v>1.8009999999999999E-5</v>
      </c>
      <c r="S7" s="3">
        <f>output!AF7/1000000000</f>
        <v>0.54863912800000003</v>
      </c>
      <c r="T7">
        <f>output!AC7/1000000000</f>
        <v>6.8822997680000002</v>
      </c>
      <c r="U7">
        <f>output!AE7/1000000000</f>
        <v>1.2789553330000001</v>
      </c>
      <c r="V7" s="1">
        <f>output!AG7/1000000000</f>
        <v>29.435301524</v>
      </c>
    </row>
    <row r="8" spans="1:22" x14ac:dyDescent="0.25">
      <c r="A8">
        <f>output!A8</f>
        <v>7</v>
      </c>
      <c r="B8" s="1">
        <f>output!E8/1000000</f>
        <v>0.22881499999999999</v>
      </c>
      <c r="C8" s="1">
        <f>output!F8/1000000</f>
        <v>2886.0788619999998</v>
      </c>
      <c r="D8" s="1">
        <f>output!I8/1000000</f>
        <v>2248.7012169999998</v>
      </c>
      <c r="E8" s="1">
        <f>output!AA8/1000000</f>
        <v>577.29546400000004</v>
      </c>
      <c r="F8" s="3">
        <f>output!G8/1000000000</f>
        <v>5.4158904000000001E-2</v>
      </c>
      <c r="G8" s="3">
        <f>output!J8/1000000000</f>
        <v>1.4480941679999999</v>
      </c>
      <c r="H8" s="3">
        <f>output!L8/1000000000</f>
        <v>0.28933762400000002</v>
      </c>
      <c r="I8" s="3">
        <f>output!P8/1000000000</f>
        <v>3.617237372</v>
      </c>
      <c r="J8">
        <f>output!H8/1000000000</f>
        <v>1.21719E-4</v>
      </c>
      <c r="K8">
        <f>output!K8/1000000000</f>
        <v>0.41962571500000001</v>
      </c>
      <c r="L8">
        <f>output!M8/1000000000</f>
        <v>2.7066000000000001E-5</v>
      </c>
      <c r="M8" s="4">
        <f>output!Q8/1000000000</f>
        <v>2.3161591439999998</v>
      </c>
      <c r="N8" s="5">
        <f t="shared" si="0"/>
        <v>542.06015200000002</v>
      </c>
      <c r="O8" s="4">
        <f>output!X8/1000000</f>
        <v>542.06015200000002</v>
      </c>
      <c r="P8" s="3">
        <f>output!X8-3233000</f>
        <v>538827152</v>
      </c>
      <c r="Q8" s="3">
        <f>output!AB8/1000000000</f>
        <v>25.743430772</v>
      </c>
      <c r="R8" s="3">
        <f>output!AD8/1000000000</f>
        <v>2.2569999999999999E-5</v>
      </c>
      <c r="S8" s="3">
        <f>output!AF8/1000000000</f>
        <v>0.57867548800000002</v>
      </c>
      <c r="T8">
        <f>output!AC8/1000000000</f>
        <v>6.9443085360000003</v>
      </c>
      <c r="U8">
        <f>output!AE8/1000000000</f>
        <v>1.65681177</v>
      </c>
      <c r="V8" s="1">
        <f>output!AG8/1000000000</f>
        <v>32.405830942000001</v>
      </c>
    </row>
    <row r="9" spans="1:22" x14ac:dyDescent="0.25">
      <c r="A9">
        <f>output!A9</f>
        <v>8</v>
      </c>
      <c r="B9" s="1">
        <f>output!E9/1000000</f>
        <v>0.242951</v>
      </c>
      <c r="C9" s="1">
        <f>output!F9/1000000</f>
        <v>4121.5455039999997</v>
      </c>
      <c r="D9" s="1">
        <f>output!I9/1000000</f>
        <v>2363.293545</v>
      </c>
      <c r="E9" s="1">
        <f>output!AA9/1000000</f>
        <v>628.14695200000006</v>
      </c>
      <c r="F9" s="3">
        <f>output!G9/1000000000</f>
        <v>5.6614114E-2</v>
      </c>
      <c r="G9" s="3">
        <f>output!J9/1000000000</f>
        <v>1.571782424</v>
      </c>
      <c r="H9" s="3">
        <f>output!L9/1000000000</f>
        <v>0.31436530400000001</v>
      </c>
      <c r="I9" s="3">
        <f>output!P9/1000000000</f>
        <v>3.8044966580000001</v>
      </c>
      <c r="J9">
        <f>output!H9/1000000000</f>
        <v>1.31836E-4</v>
      </c>
      <c r="K9">
        <f>output!K9/1000000000</f>
        <v>0.482099159</v>
      </c>
      <c r="L9">
        <f>output!M9/1000000000</f>
        <v>3.3015000000000002E-5</v>
      </c>
      <c r="M9" s="4">
        <f>output!Q9/1000000000</f>
        <v>2.5148444720000001</v>
      </c>
      <c r="N9" s="5">
        <f t="shared" si="0"/>
        <v>542.29298400000005</v>
      </c>
      <c r="O9" s="4">
        <f>output!X9/1000000</f>
        <v>542.29298400000005</v>
      </c>
      <c r="P9" s="3">
        <f>output!X9-3233000</f>
        <v>539059984</v>
      </c>
      <c r="Q9" s="3">
        <f>output!AB9/1000000000</f>
        <v>26.018749450000001</v>
      </c>
      <c r="R9" s="3">
        <f>output!AD9/1000000000</f>
        <v>2.7464E-5</v>
      </c>
      <c r="S9" s="3">
        <f>output!AF9/1000000000</f>
        <v>0.62869911199999995</v>
      </c>
      <c r="T9">
        <f>output!AC9/1000000000</f>
        <v>6.9874596240000004</v>
      </c>
      <c r="U9">
        <f>output!AE9/1000000000</f>
        <v>1.43705452</v>
      </c>
      <c r="V9" s="1">
        <f>output!AG9/1000000000</f>
        <v>33.344986597000002</v>
      </c>
    </row>
    <row r="10" spans="1:22" x14ac:dyDescent="0.25">
      <c r="A10">
        <f>output!A10</f>
        <v>9</v>
      </c>
      <c r="B10" s="1">
        <f>output!E10/1000000</f>
        <v>0.255299</v>
      </c>
      <c r="C10" s="1">
        <f>output!F10/1000000</f>
        <v>4444.9571159999996</v>
      </c>
      <c r="D10" s="1">
        <f>output!I10/1000000</f>
        <v>3727.0142980000001</v>
      </c>
      <c r="E10" s="1">
        <f>output!AA10/1000000</f>
        <v>627.73672799999997</v>
      </c>
      <c r="F10" s="3">
        <f>output!G10/1000000000</f>
        <v>5.9603468999999999E-2</v>
      </c>
      <c r="G10" s="3">
        <f>output!J10/1000000000</f>
        <v>1.5343403120000001</v>
      </c>
      <c r="H10" s="3">
        <f>output!L10/1000000000</f>
        <v>0.30686464800000002</v>
      </c>
      <c r="I10" s="3">
        <f>output!P10/1000000000</f>
        <v>5.3954694840000004</v>
      </c>
      <c r="J10">
        <f>output!H10/1000000000</f>
        <v>1.4105000000000001E-4</v>
      </c>
      <c r="K10">
        <f>output!K10/1000000000</f>
        <v>0.46559452200000001</v>
      </c>
      <c r="L10">
        <f>output!M10/1000000000</f>
        <v>3.8927000000000002E-5</v>
      </c>
      <c r="M10" s="4">
        <f>output!Q10/1000000000</f>
        <v>2.454934288</v>
      </c>
      <c r="N10" s="5">
        <f t="shared" si="0"/>
        <v>542.39844000000005</v>
      </c>
      <c r="O10" s="4">
        <f>output!X10/1000000</f>
        <v>542.39844000000005</v>
      </c>
      <c r="P10" s="3">
        <f>output!X10-3233000</f>
        <v>539165440</v>
      </c>
      <c r="Q10" s="3">
        <f>output!AB10/1000000000</f>
        <v>25.386864804999998</v>
      </c>
      <c r="R10" s="3">
        <f>output!AD10/1000000000</f>
        <v>3.2437000000000001E-5</v>
      </c>
      <c r="S10" s="3">
        <f>output!AF10/1000000000</f>
        <v>0.61372943999999996</v>
      </c>
      <c r="T10">
        <f>output!AC10/1000000000</f>
        <v>6.7723670399999998</v>
      </c>
      <c r="U10">
        <f>output!AE10/1000000000</f>
        <v>1.990150431</v>
      </c>
      <c r="V10" s="1">
        <f>output!AG10/1000000000</f>
        <v>33.845433284999999</v>
      </c>
    </row>
    <row r="11" spans="1:22" x14ac:dyDescent="0.25">
      <c r="A11">
        <f>output!A11</f>
        <v>10</v>
      </c>
      <c r="B11" s="1">
        <f>output!E11/1000000</f>
        <v>0.26611800000000002</v>
      </c>
      <c r="C11" s="1">
        <f>output!F11/1000000</f>
        <v>5136.854585</v>
      </c>
      <c r="D11" s="1">
        <f>output!I11/1000000</f>
        <v>3929.250794</v>
      </c>
      <c r="E11" s="1">
        <f>output!AA11/1000000</f>
        <v>637.590056</v>
      </c>
      <c r="F11" s="3">
        <f>output!G11/1000000000</f>
        <v>5.0310762000000002E-2</v>
      </c>
      <c r="G11" s="3">
        <f>output!J11/1000000000</f>
        <v>1.593890136</v>
      </c>
      <c r="H11" s="3">
        <f>output!L11/1000000000</f>
        <v>0.31336123199999999</v>
      </c>
      <c r="I11" s="3">
        <f>output!P11/1000000000</f>
        <v>5.679977118</v>
      </c>
      <c r="J11">
        <f>output!H11/1000000000</f>
        <v>1.49376E-4</v>
      </c>
      <c r="K11">
        <f>output!K11/1000000000</f>
        <v>0.57302197899999996</v>
      </c>
      <c r="L11">
        <f>output!M11/1000000000</f>
        <v>4.4935999999999998E-5</v>
      </c>
      <c r="M11" s="4">
        <f>output!Q11/1000000000</f>
        <v>2.5366081999999999</v>
      </c>
      <c r="N11" s="5">
        <f t="shared" si="0"/>
        <v>545.13273600000002</v>
      </c>
      <c r="O11" s="4">
        <f>output!X11/1000000</f>
        <v>545.13273600000002</v>
      </c>
      <c r="P11" s="3">
        <f>output!X11-3233000</f>
        <v>541899736</v>
      </c>
      <c r="Q11" s="3">
        <f>output!AB11/1000000000</f>
        <v>24.226242358</v>
      </c>
      <c r="R11" s="3">
        <f>output!AD11/1000000000</f>
        <v>3.7406000000000001E-5</v>
      </c>
      <c r="S11" s="3">
        <f>output!AF11/1000000000</f>
        <v>0.63755619200000002</v>
      </c>
      <c r="T11">
        <f>output!AC11/1000000000</f>
        <v>7.0159174640000002</v>
      </c>
      <c r="U11">
        <f>output!AE11/1000000000</f>
        <v>2.228060363</v>
      </c>
      <c r="V11" s="1">
        <f>output!AG11/1000000000</f>
        <v>34.176540408000001</v>
      </c>
    </row>
    <row r="12" spans="1:22" x14ac:dyDescent="0.25">
      <c r="A12">
        <f>output!A12</f>
        <v>11</v>
      </c>
      <c r="B12" s="1">
        <f>output!E12/1000000</f>
        <v>0.27539799999999998</v>
      </c>
      <c r="C12" s="1">
        <f>output!F12/1000000</f>
        <v>6032.5102999999999</v>
      </c>
      <c r="D12" s="1">
        <f>output!I12/1000000</f>
        <v>4392.5344080000004</v>
      </c>
      <c r="E12" s="1">
        <f>output!AA12/1000000</f>
        <v>620.67787199999998</v>
      </c>
      <c r="F12" s="3">
        <f>output!G12/1000000000</f>
        <v>7.2039465999999996E-2</v>
      </c>
      <c r="G12" s="3">
        <f>output!J12/1000000000</f>
        <v>1.849278448</v>
      </c>
      <c r="H12" s="3">
        <f>output!L12/1000000000</f>
        <v>0.30260686399999998</v>
      </c>
      <c r="I12" s="3">
        <f>output!P12/1000000000</f>
        <v>6.6945486040000004</v>
      </c>
      <c r="J12">
        <f>output!H12/1000000000</f>
        <v>1.5654800000000001E-4</v>
      </c>
      <c r="K12">
        <f>output!K12/1000000000</f>
        <v>0.74629125799999996</v>
      </c>
      <c r="L12">
        <f>output!M12/1000000000</f>
        <v>5.0831000000000002E-5</v>
      </c>
      <c r="M12" s="4">
        <f>output!Q12/1000000000</f>
        <v>2.7574946319999998</v>
      </c>
      <c r="N12" s="5">
        <f t="shared" si="0"/>
        <v>543.069208</v>
      </c>
      <c r="O12" s="4">
        <f>output!X12/1000000</f>
        <v>543.069208</v>
      </c>
      <c r="P12" s="3">
        <f>output!X12-3233000</f>
        <v>539836208</v>
      </c>
      <c r="Q12" s="3">
        <f>output!AB12/1000000000</f>
        <v>32.864897694</v>
      </c>
      <c r="R12" s="3">
        <f>output!AD12/1000000000</f>
        <v>4.2352999999999999E-5</v>
      </c>
      <c r="S12" s="3">
        <f>output!AF12/1000000000</f>
        <v>0.61687003200000001</v>
      </c>
      <c r="T12">
        <f>output!AC12/1000000000</f>
        <v>6.7811383039999997</v>
      </c>
      <c r="U12">
        <f>output!AE12/1000000000</f>
        <v>2.3102567970000001</v>
      </c>
      <c r="V12" s="1">
        <f>output!AG12/1000000000</f>
        <v>43.031565811999997</v>
      </c>
    </row>
    <row r="13" spans="1:22" x14ac:dyDescent="0.25">
      <c r="A13">
        <f>output!A13</f>
        <v>12</v>
      </c>
      <c r="B13" s="1">
        <f>output!E13/1000000</f>
        <v>0.283607</v>
      </c>
      <c r="C13" s="1">
        <f>output!F13/1000000</f>
        <v>7050.3323250000003</v>
      </c>
      <c r="D13" s="1">
        <f>output!I13/1000000</f>
        <v>5067.4441939999997</v>
      </c>
      <c r="E13" s="1">
        <f>output!AA13/1000000</f>
        <v>647.03819999999996</v>
      </c>
      <c r="F13" s="3">
        <f>output!G13/1000000000</f>
        <v>7.8335956999999998E-2</v>
      </c>
      <c r="G13" s="3">
        <f>output!J13/1000000000</f>
        <v>1.9410467680000001</v>
      </c>
      <c r="H13" s="3">
        <f>output!L13/1000000000</f>
        <v>0.3173764</v>
      </c>
      <c r="I13" s="3">
        <f>output!P13/1000000000</f>
        <v>8.2519368649999993</v>
      </c>
      <c r="J13">
        <f>output!H13/1000000000</f>
        <v>1.6311400000000001E-4</v>
      </c>
      <c r="K13">
        <f>output!K13/1000000000</f>
        <v>1.6278786919999999</v>
      </c>
      <c r="L13">
        <f>output!M13/1000000000</f>
        <v>5.6659000000000001E-5</v>
      </c>
      <c r="M13" s="4">
        <f>output!Q13/1000000000</f>
        <v>2.8938431439999999</v>
      </c>
      <c r="N13" s="5">
        <f t="shared" si="0"/>
        <v>542.70007199999998</v>
      </c>
      <c r="O13" s="4">
        <f>output!X13/1000000</f>
        <v>542.70007199999998</v>
      </c>
      <c r="P13" s="3">
        <f>output!X13-3233000</f>
        <v>539467072</v>
      </c>
      <c r="Q13" s="3">
        <f>output!AB13/1000000000</f>
        <v>31.258893865000001</v>
      </c>
      <c r="R13" s="3">
        <f>output!AD13/1000000000</f>
        <v>4.7352000000000003E-5</v>
      </c>
      <c r="S13" s="3">
        <f>output!AF13/1000000000</f>
        <v>0.64700440000000004</v>
      </c>
      <c r="T13">
        <f>output!AC13/1000000000</f>
        <v>6.7938357439999999</v>
      </c>
      <c r="U13">
        <f>output!AE13/1000000000</f>
        <v>2.5723016630000002</v>
      </c>
      <c r="V13" s="1">
        <f>output!AG13/1000000000</f>
        <v>41.119877389999999</v>
      </c>
    </row>
    <row r="14" spans="1:22" x14ac:dyDescent="0.25">
      <c r="A14">
        <f>output!A14</f>
        <v>13</v>
      </c>
      <c r="B14" s="1">
        <f>output!E14/1000000</f>
        <v>0.29073300000000002</v>
      </c>
      <c r="C14" s="1">
        <f>output!F14/1000000</f>
        <v>5980.0950890000004</v>
      </c>
      <c r="D14" s="1">
        <f>output!I14/1000000</f>
        <v>4481.7678100000003</v>
      </c>
      <c r="E14" s="1">
        <f>output!AA14/1000000</f>
        <v>630.78135199999997</v>
      </c>
      <c r="F14" s="3">
        <f>output!G14/1000000000</f>
        <v>8.4558132999999994E-2</v>
      </c>
      <c r="G14" s="3">
        <f>output!J14/1000000000</f>
        <v>1.8921787919999999</v>
      </c>
      <c r="H14" s="3">
        <f>output!L14/1000000000</f>
        <v>0.31534932799999998</v>
      </c>
      <c r="I14" s="3">
        <f>output!P14/1000000000</f>
        <v>6.497637138</v>
      </c>
      <c r="J14">
        <f>output!H14/1000000000</f>
        <v>1.6887599999999999E-4</v>
      </c>
      <c r="K14">
        <f>output!K14/1000000000</f>
        <v>0.488753043</v>
      </c>
      <c r="L14">
        <f>output!M14/1000000000</f>
        <v>6.2661000000000002E-5</v>
      </c>
      <c r="M14" s="4">
        <f>output!Q14/1000000000</f>
        <v>2.8382754800000001</v>
      </c>
      <c r="N14" s="5">
        <f t="shared" si="0"/>
        <v>542.89199199999996</v>
      </c>
      <c r="O14" s="4">
        <f>output!X14/1000000</f>
        <v>542.89199199999996</v>
      </c>
      <c r="P14" s="3">
        <f>output!X14-3233000</f>
        <v>539658992</v>
      </c>
      <c r="Q14" s="3">
        <f>output!AB14/1000000000</f>
        <v>19.078320137999999</v>
      </c>
      <c r="R14" s="3">
        <f>output!AD14/1000000000</f>
        <v>5.2373999999999997E-5</v>
      </c>
      <c r="S14" s="3">
        <f>output!AF14/1000000000</f>
        <v>0.63069876800000002</v>
      </c>
      <c r="T14">
        <f>output!AC14/1000000000</f>
        <v>6.9378461360000001</v>
      </c>
      <c r="U14">
        <f>output!AE14/1000000000</f>
        <v>1.9548049169999999</v>
      </c>
      <c r="V14" s="1">
        <f>output!AG14/1000000000</f>
        <v>25.591421846999999</v>
      </c>
    </row>
    <row r="15" spans="1:22" x14ac:dyDescent="0.25">
      <c r="A15">
        <f>output!A15</f>
        <v>14</v>
      </c>
      <c r="B15" s="1">
        <f>output!E15/1000000</f>
        <v>0.29703499999999999</v>
      </c>
      <c r="C15" s="1">
        <f>output!F15/1000000</f>
        <v>5802.8106740000003</v>
      </c>
      <c r="D15" s="1">
        <f>output!I15/1000000</f>
        <v>5858.4276309999996</v>
      </c>
      <c r="E15" s="1">
        <f>output!AA15/1000000</f>
        <v>584.05857600000002</v>
      </c>
      <c r="F15" s="3">
        <f>output!G15/1000000000</f>
        <v>9.0852869000000003E-2</v>
      </c>
      <c r="G15" s="3">
        <f>output!J15/1000000000</f>
        <v>2.0436736</v>
      </c>
      <c r="H15" s="3">
        <f>output!L15/1000000000</f>
        <v>0.28601068000000002</v>
      </c>
      <c r="I15" s="3">
        <f>output!P15/1000000000</f>
        <v>7.5092827639999999</v>
      </c>
      <c r="J15">
        <f>output!H15/1000000000</f>
        <v>1.7413699999999999E-4</v>
      </c>
      <c r="K15">
        <f>output!K15/1000000000</f>
        <v>0.56639560300000003</v>
      </c>
      <c r="L15">
        <f>output!M15/1000000000</f>
        <v>6.8165999999999998E-5</v>
      </c>
      <c r="M15" s="4">
        <f>output!Q15/1000000000</f>
        <v>2.9017085919999999</v>
      </c>
      <c r="N15" s="5">
        <f t="shared" si="0"/>
        <v>542.93177600000001</v>
      </c>
      <c r="O15" s="4">
        <f>output!X15/1000000</f>
        <v>542.93177600000001</v>
      </c>
      <c r="P15" s="3">
        <f>output!X15-3233000</f>
        <v>539698776</v>
      </c>
      <c r="Q15" s="3">
        <f>output!AB15/1000000000</f>
        <v>30.249417646000001</v>
      </c>
      <c r="R15" s="3">
        <f>output!AD15/1000000000</f>
        <v>5.7187E-5</v>
      </c>
      <c r="S15" s="3">
        <f>output!AF15/1000000000</f>
        <v>0.87582731999999996</v>
      </c>
      <c r="T15">
        <f>output!AB29/1000000000</f>
        <v>0</v>
      </c>
      <c r="U15">
        <f>output!AE15/1000000000</f>
        <v>2.1376718929999998</v>
      </c>
      <c r="V15" s="1">
        <f>output!AG15/1000000000</f>
        <v>37.953984603999999</v>
      </c>
    </row>
    <row r="16" spans="1:22" x14ac:dyDescent="0.25">
      <c r="A16">
        <f>output!A16</f>
        <v>15</v>
      </c>
      <c r="B16" s="1">
        <f>output!E16/1000000</f>
        <v>0.30255300000000002</v>
      </c>
      <c r="C16" s="1">
        <f>output!F16/1000000</f>
        <v>8027.2122490000002</v>
      </c>
      <c r="D16" s="1">
        <f>output!I16/1000000</f>
        <v>8560.0916469999993</v>
      </c>
      <c r="E16" s="1">
        <f>output!AA16/1000000</f>
        <v>589.62426400000004</v>
      </c>
      <c r="F16" s="3">
        <f>output!G16/1000000000</f>
        <v>9.6991618000000002E-2</v>
      </c>
      <c r="G16" s="3">
        <f>output!J16/1000000000</f>
        <v>2.063449248</v>
      </c>
      <c r="H16" s="3">
        <f>output!L16/1000000000</f>
        <v>0.29482315199999998</v>
      </c>
      <c r="I16" s="3">
        <f>output!P16/1000000000</f>
        <v>11.314683109000001</v>
      </c>
      <c r="J16">
        <f>output!H16/1000000000</f>
        <v>1.7880199999999999E-4</v>
      </c>
      <c r="K16">
        <f>output!K16/1000000000</f>
        <v>0.68021721300000004</v>
      </c>
      <c r="L16">
        <f>output!M16/1000000000</f>
        <v>7.3763000000000005E-5</v>
      </c>
      <c r="M16" s="4">
        <f>output!Q16/1000000000</f>
        <v>2.9478622319999999</v>
      </c>
      <c r="N16" s="5">
        <f t="shared" si="0"/>
        <v>542.90500799999995</v>
      </c>
      <c r="O16" s="4">
        <f>output!X16/1000000</f>
        <v>542.90500799999995</v>
      </c>
      <c r="P16" s="3">
        <f>output!X16-3233000</f>
        <v>539672008</v>
      </c>
      <c r="Q16" s="3">
        <f>output!AB16/1000000000</f>
        <v>36.631400302000003</v>
      </c>
      <c r="R16" s="3">
        <f>output!AD16/1000000000</f>
        <v>6.2053999999999999E-5</v>
      </c>
      <c r="S16" s="3">
        <f>output!AF16/1000000000</f>
        <v>0.88430832800000003</v>
      </c>
      <c r="T16">
        <f>output!AB30/1000000000</f>
        <v>0</v>
      </c>
      <c r="U16">
        <f>output!AE16/1000000000</f>
        <v>3.9319501059999999</v>
      </c>
      <c r="V16" s="1">
        <f>output!AG16/1000000000</f>
        <v>49.140072906999997</v>
      </c>
    </row>
    <row r="17" spans="1:23" x14ac:dyDescent="0.25">
      <c r="A17">
        <f>output!A17</f>
        <v>16</v>
      </c>
      <c r="B17" s="1">
        <f>output!E17/1000000</f>
        <v>0.30751200000000001</v>
      </c>
      <c r="C17" s="1">
        <f>output!F17/1000000</f>
        <v>8815.3573539999998</v>
      </c>
      <c r="D17" s="1">
        <f>output!I17/1000000</f>
        <v>6784.3003200000003</v>
      </c>
      <c r="E17" s="1">
        <f>output!AA17/1000000</f>
        <v>592.40652799999998</v>
      </c>
      <c r="F17" s="3">
        <f>output!G17/1000000000</f>
        <v>0.10325250599999999</v>
      </c>
      <c r="G17" s="3">
        <f>output!J17/1000000000</f>
        <v>2.0733312640000001</v>
      </c>
      <c r="H17" s="3">
        <f>output!L17/1000000000</f>
        <v>0.28993111199999999</v>
      </c>
      <c r="I17" s="3">
        <f>output!P17/1000000000</f>
        <v>9.1528423819999993</v>
      </c>
      <c r="J17">
        <f>output!H17/1000000000</f>
        <v>1.8315700000000001E-4</v>
      </c>
      <c r="K17">
        <f>output!K17/1000000000</f>
        <v>0.70295302599999998</v>
      </c>
      <c r="L17">
        <f>output!M17/1000000000</f>
        <v>7.9023000000000006E-5</v>
      </c>
      <c r="M17" s="4">
        <f>output!Q17/1000000000</f>
        <v>3.2330558159999998</v>
      </c>
      <c r="N17" s="5">
        <f t="shared" si="0"/>
        <v>542.94556</v>
      </c>
      <c r="O17" s="4">
        <f>output!X17/1000000</f>
        <v>542.94556</v>
      </c>
      <c r="P17" s="3">
        <f>output!X17-3233000</f>
        <v>539712560</v>
      </c>
      <c r="Q17" s="3">
        <f>output!AB17/1000000000</f>
        <v>25.185491297999999</v>
      </c>
      <c r="R17" s="3">
        <f>output!AD17/1000000000</f>
        <v>6.6710000000000003E-5</v>
      </c>
      <c r="S17" s="3">
        <f>output!AF17/1000000000</f>
        <v>0.88855592800000005</v>
      </c>
      <c r="T17">
        <f>output!AC17/1000000000</f>
        <v>6.8124686240000001</v>
      </c>
      <c r="U17">
        <f>output!AE17/1000000000</f>
        <v>2.7361236240000002</v>
      </c>
      <c r="V17" s="1">
        <f>output!AG17/1000000000</f>
        <v>33.696197245999997</v>
      </c>
    </row>
    <row r="18" spans="1:23" x14ac:dyDescent="0.25">
      <c r="A18">
        <f>output!A18</f>
        <v>17</v>
      </c>
      <c r="B18" s="1">
        <f>output!E18/1000000</f>
        <v>0.31197799999999998</v>
      </c>
      <c r="C18" s="1">
        <f>output!F18/1000000</f>
        <v>9210.6139920000005</v>
      </c>
      <c r="D18" s="1">
        <f>output!I18/1000000</f>
        <v>5453.9479529999999</v>
      </c>
      <c r="E18" s="1">
        <f>output!AA18/1000000</f>
        <v>546.07197599999995</v>
      </c>
      <c r="F18" s="3">
        <f>output!G18/1000000000</f>
        <v>0.109516221</v>
      </c>
      <c r="G18" s="3">
        <f>output!J18/1000000000</f>
        <v>2.1841860080000002</v>
      </c>
      <c r="H18" s="3">
        <f>output!L18/1000000000</f>
        <v>0.26689112799999998</v>
      </c>
      <c r="I18" s="3">
        <f>output!P18/1000000000</f>
        <v>7.9803860520000001</v>
      </c>
      <c r="J18">
        <f>output!H18/1000000000</f>
        <v>1.8716100000000001E-4</v>
      </c>
      <c r="K18">
        <f>output!K18/1000000000</f>
        <v>0.68886195400000005</v>
      </c>
      <c r="L18">
        <f>output!M18/1000000000</f>
        <v>8.4167999999999998E-5</v>
      </c>
      <c r="M18" s="4">
        <f>output!Q18/1000000000</f>
        <v>3.2526042639999999</v>
      </c>
      <c r="N18" s="5">
        <f t="shared" si="0"/>
        <v>542.99134400000003</v>
      </c>
      <c r="O18" s="4">
        <f>output!X18/1000000</f>
        <v>542.99134400000003</v>
      </c>
      <c r="P18" s="3">
        <f>output!X18-3233000</f>
        <v>539758344</v>
      </c>
      <c r="Q18" s="3">
        <f>output!AB18/1000000000</f>
        <v>33.197202345999997</v>
      </c>
      <c r="R18" s="3">
        <f>output!AD18/1000000000</f>
        <v>7.1142000000000004E-5</v>
      </c>
      <c r="S18" s="3">
        <f>output!AF18/1000000000</f>
        <v>0.81905916000000001</v>
      </c>
      <c r="T18">
        <f>output!AC18/1000000000</f>
        <v>6.8425357199999999</v>
      </c>
      <c r="U18">
        <f>output!AE18/1000000000</f>
        <v>2.6790313440000002</v>
      </c>
      <c r="V18" s="1">
        <f>output!AG18/1000000000</f>
        <v>42.521595300999998</v>
      </c>
    </row>
    <row r="19" spans="1:23" x14ac:dyDescent="0.25">
      <c r="A19">
        <f>output!A19</f>
        <v>18</v>
      </c>
      <c r="B19" s="1">
        <f>output!E19/1000000</f>
        <v>0.31598300000000001</v>
      </c>
      <c r="C19" s="1">
        <f>output!F19/1000000</f>
        <v>9139.4794509999992</v>
      </c>
      <c r="D19" s="1">
        <f>output!I19/1000000</f>
        <v>5882.7239650000001</v>
      </c>
      <c r="E19" s="1">
        <f>output!AA19/1000000</f>
        <v>689.94431999999995</v>
      </c>
      <c r="F19" s="3">
        <f>output!G19/1000000000</f>
        <v>0.11557962099999999</v>
      </c>
      <c r="G19" s="3">
        <f>output!J19/1000000000</f>
        <v>2.2996485440000001</v>
      </c>
      <c r="H19" s="3">
        <f>output!L19/1000000000</f>
        <v>0.22999550399999999</v>
      </c>
      <c r="I19" s="3">
        <f>output!P19/1000000000</f>
        <v>10.093958187</v>
      </c>
      <c r="J19">
        <f>output!H19/1000000000</f>
        <v>1.9082999999999999E-4</v>
      </c>
      <c r="K19">
        <f>output!K19/1000000000</f>
        <v>2.1933049389999999</v>
      </c>
      <c r="L19">
        <f>output!M19/1000000000</f>
        <v>8.9127000000000002E-5</v>
      </c>
      <c r="M19" s="4">
        <f>output!Q19/1000000000</f>
        <v>3.2195183520000001</v>
      </c>
      <c r="N19" s="5">
        <f t="shared" si="0"/>
        <v>543.05191200000002</v>
      </c>
      <c r="O19" s="4">
        <f>output!X19/1000000</f>
        <v>543.05191200000002</v>
      </c>
      <c r="P19" s="3">
        <f>output!X19-3233000</f>
        <v>539818912</v>
      </c>
      <c r="Q19" s="3">
        <f>output!AB19/1000000000</f>
        <v>26.946150705000001</v>
      </c>
      <c r="R19" s="3">
        <f>output!AD19/1000000000</f>
        <v>7.5553E-5</v>
      </c>
      <c r="S19" s="3">
        <f>output!AF19/1000000000</f>
        <v>0.68900019999999995</v>
      </c>
      <c r="T19">
        <f>output!AC19/1000000000</f>
        <v>6.8989394319999997</v>
      </c>
      <c r="U19">
        <f>output!AE19/1000000000</f>
        <v>3.4606373079999999</v>
      </c>
      <c r="V19" s="1">
        <f>output!AG19/1000000000</f>
        <v>38.608720638999998</v>
      </c>
    </row>
    <row r="20" spans="1:23" x14ac:dyDescent="0.25">
      <c r="A20">
        <f>output!A20</f>
        <v>19</v>
      </c>
      <c r="B20" s="1">
        <f>output!E20/1000000</f>
        <v>0.31947599999999998</v>
      </c>
      <c r="C20" s="1">
        <f>output!F20/1000000</f>
        <v>8269.0297800000008</v>
      </c>
      <c r="D20" s="1">
        <f>output!I20/1000000</f>
        <v>7609.5014069999997</v>
      </c>
      <c r="E20" s="1">
        <f>output!AA20/1000000</f>
        <v>761.95674399999996</v>
      </c>
      <c r="F20" s="3">
        <f>output!G20/1000000000</f>
        <v>0.121785384</v>
      </c>
      <c r="G20" s="3">
        <f>output!J20/1000000000</f>
        <v>2.2605583440000001</v>
      </c>
      <c r="H20" s="3">
        <f>output!L20/1000000000</f>
        <v>0.25116458400000002</v>
      </c>
      <c r="I20" s="3">
        <f>output!P20/1000000000</f>
        <v>11.993555305999999</v>
      </c>
      <c r="J20">
        <f>output!H20/1000000000</f>
        <v>1.9408300000000001E-4</v>
      </c>
      <c r="K20">
        <f>output!K20/1000000000</f>
        <v>0.86281992200000002</v>
      </c>
      <c r="L20">
        <f>output!M20/1000000000</f>
        <v>9.3769000000000003E-5</v>
      </c>
      <c r="M20" s="4">
        <f>output!Q20/1000000000</f>
        <v>3.2652166880000002</v>
      </c>
      <c r="N20" s="5">
        <f t="shared" si="0"/>
        <v>543.06981599999995</v>
      </c>
      <c r="O20" s="4">
        <f>output!X20/1000000</f>
        <v>543.06981599999995</v>
      </c>
      <c r="P20" s="3">
        <f>output!X20-3233000</f>
        <v>539836816</v>
      </c>
      <c r="Q20" s="3">
        <f>output!AB20/1000000000</f>
        <v>24.078108111999999</v>
      </c>
      <c r="R20" s="3">
        <f>output!AD20/1000000000</f>
        <v>7.9715000000000005E-5</v>
      </c>
      <c r="S20" s="3">
        <f>output!AF20/1000000000</f>
        <v>0.75220484799999998</v>
      </c>
      <c r="T20">
        <f>output!AC20/1000000000</f>
        <v>6.7905863999999996</v>
      </c>
      <c r="U20">
        <f>output!AE20/1000000000</f>
        <v>2.5653520030000001</v>
      </c>
      <c r="V20" s="1">
        <f>output!AG20/1000000000</f>
        <v>31.472879332000002</v>
      </c>
    </row>
    <row r="21" spans="1:23" x14ac:dyDescent="0.25">
      <c r="A21">
        <f>output!A21</f>
        <v>20</v>
      </c>
      <c r="B21" s="1">
        <f>output!E21/1000000</f>
        <v>0.32273000000000002</v>
      </c>
      <c r="C21" s="1">
        <f>output!F21/1000000</f>
        <v>10510.209164</v>
      </c>
      <c r="D21" s="1">
        <f>output!I21/1000000</f>
        <v>7205.5024960000001</v>
      </c>
      <c r="E21" s="1">
        <f>output!AA21/1000000</f>
        <v>667.554936</v>
      </c>
      <c r="F21" s="3">
        <f>output!G21/1000000000</f>
        <v>0.12760548999999999</v>
      </c>
      <c r="G21" s="3">
        <f>output!J21/1000000000</f>
        <v>2.225134824</v>
      </c>
      <c r="H21" s="3">
        <f>output!L21/1000000000</f>
        <v>0.21750541600000001</v>
      </c>
      <c r="I21" s="3">
        <f>output!P21/1000000000</f>
        <v>11.159870076000001</v>
      </c>
      <c r="J21">
        <f>output!H21/1000000000</f>
        <v>1.97202E-4</v>
      </c>
      <c r="K21">
        <f>output!K21/1000000000</f>
        <v>0.86413272799999996</v>
      </c>
      <c r="L21">
        <f>output!M21/1000000000</f>
        <v>9.8431999999999995E-5</v>
      </c>
      <c r="M21" s="4">
        <f>output!Q21/1000000000</f>
        <v>3.3126778319999999</v>
      </c>
      <c r="N21" s="5">
        <f t="shared" si="0"/>
        <v>550.93636800000002</v>
      </c>
      <c r="O21" s="4">
        <f>output!X21/1000000</f>
        <v>550.93636800000002</v>
      </c>
      <c r="P21" s="3">
        <f>output!X21-3233000</f>
        <v>547703368</v>
      </c>
      <c r="Q21" s="3">
        <f>output!AB21/1000000000</f>
        <v>29.354317039000001</v>
      </c>
      <c r="R21" s="3">
        <f>output!AD21/1000000000</f>
        <v>8.3842000000000001E-5</v>
      </c>
      <c r="S21" s="3">
        <f>output!AF21/1000000000</f>
        <v>0.88890375200000005</v>
      </c>
      <c r="T21">
        <f>output!AC21/1000000000</f>
        <v>6.8979333440000001</v>
      </c>
      <c r="U21">
        <f>output!AE21/1000000000</f>
        <v>3.0653101619999998</v>
      </c>
      <c r="V21" s="1">
        <f>output!AG21/1000000000</f>
        <v>38.358304261000001</v>
      </c>
    </row>
    <row r="22" spans="1:23" x14ac:dyDescent="0.25">
      <c r="A22">
        <f>output!A22</f>
        <v>21</v>
      </c>
      <c r="B22" s="1">
        <f>output!E22/1000000</f>
        <v>0.32573299999999999</v>
      </c>
      <c r="C22" s="1">
        <f>output!F22/1000000</f>
        <v>10681.060217</v>
      </c>
      <c r="D22" s="1">
        <f>output!I22/1000000</f>
        <v>9409.1315919999997</v>
      </c>
      <c r="E22" s="1">
        <f>output!AA22/1000000</f>
        <v>650.05810399999996</v>
      </c>
      <c r="F22" s="3">
        <f>output!G22/1000000000</f>
        <v>0.13403827200000001</v>
      </c>
      <c r="G22" s="3">
        <f>output!J22/1000000000</f>
        <v>2.3833423919999999</v>
      </c>
      <c r="H22" s="3">
        <f>output!L22/1000000000</f>
        <v>0.21666094399999999</v>
      </c>
      <c r="I22" s="3">
        <f>output!P22/1000000000</f>
        <v>12.897208905999999</v>
      </c>
      <c r="J22">
        <f>output!H22/1000000000</f>
        <v>2.0009199999999999E-4</v>
      </c>
      <c r="K22">
        <f>output!K22/1000000000</f>
        <v>0.86625769200000002</v>
      </c>
      <c r="L22">
        <f>output!M22/1000000000</f>
        <v>1.02902E-4</v>
      </c>
      <c r="M22" s="4">
        <f>output!Q22/1000000000</f>
        <v>3.4666542640000002</v>
      </c>
      <c r="N22" s="5">
        <f t="shared" si="0"/>
        <v>505.97988800000002</v>
      </c>
      <c r="O22" s="4">
        <f>output!X22/1000000</f>
        <v>505.97988800000002</v>
      </c>
      <c r="P22" s="3">
        <f>output!X22-3233000</f>
        <v>502746888</v>
      </c>
      <c r="Q22" s="3">
        <f>output!AB22/1000000000</f>
        <v>30.161800952</v>
      </c>
      <c r="R22" s="3">
        <f>output!AD22/1000000000</f>
        <v>8.7681000000000003E-5</v>
      </c>
      <c r="S22" s="3">
        <f>output!AF22/1000000000</f>
        <v>0.86497031199999996</v>
      </c>
      <c r="T22">
        <f>output!AC22/1000000000</f>
        <v>6.93340684</v>
      </c>
      <c r="U22">
        <f>output!AE22/1000000000</f>
        <v>3.7412888849999999</v>
      </c>
      <c r="V22" s="1">
        <f>output!AG22/1000000000</f>
        <v>39.045773296999997</v>
      </c>
    </row>
    <row r="23" spans="1:23" x14ac:dyDescent="0.25">
      <c r="A23">
        <f>output!A23</f>
        <v>22</v>
      </c>
      <c r="B23" s="1">
        <f>output!E23/1000000</f>
        <v>0.32841599999999999</v>
      </c>
      <c r="C23" s="1">
        <f>output!F23/1000000</f>
        <v>11042.768561999999</v>
      </c>
      <c r="D23" s="1">
        <f>output!I23/1000000</f>
        <v>7471.3865560000004</v>
      </c>
      <c r="E23" s="1">
        <f>output!AA23/1000000</f>
        <v>639.14023199999997</v>
      </c>
      <c r="F23" s="3">
        <f>output!G23/1000000000</f>
        <v>0.140244429</v>
      </c>
      <c r="G23" s="3">
        <f>output!J23/1000000000</f>
        <v>2.4101295039999999</v>
      </c>
      <c r="H23" s="3">
        <f>output!L23/1000000000</f>
        <v>0.33546040799999999</v>
      </c>
      <c r="I23" s="3">
        <f>output!P23/1000000000</f>
        <v>11.595540608</v>
      </c>
      <c r="J23">
        <f>output!H23/1000000000</f>
        <v>2.02676E-4</v>
      </c>
      <c r="K23">
        <f>output!K23/1000000000</f>
        <v>0.66065494700000005</v>
      </c>
      <c r="L23">
        <f>output!M23/1000000000</f>
        <v>1.07247E-4</v>
      </c>
      <c r="M23" s="4">
        <f>output!Q23/1000000000</f>
        <v>3.5842939839999999</v>
      </c>
      <c r="N23" s="5">
        <f t="shared" si="0"/>
        <v>543.35984800000006</v>
      </c>
      <c r="O23" s="4">
        <f>output!X23/1000000</f>
        <v>543.35984800000006</v>
      </c>
      <c r="P23" s="3">
        <f>output!X23-3233000</f>
        <v>540126848</v>
      </c>
      <c r="Q23" s="3">
        <f>output!AB23/1000000000</f>
        <v>29.404437392999998</v>
      </c>
      <c r="R23" s="3">
        <f>output!AD23/1000000000</f>
        <v>9.1430999999999999E-5</v>
      </c>
      <c r="S23" s="3">
        <f>output!AF23/1000000000</f>
        <v>0.81946227999999999</v>
      </c>
      <c r="T23">
        <f>output!AC23/1000000000</f>
        <v>6.8701898720000001</v>
      </c>
      <c r="U23">
        <f>output!AE23/1000000000</f>
        <v>3.8132277179999998</v>
      </c>
      <c r="V23" s="1">
        <f>output!AG23/1000000000</f>
        <v>39.934611922000002</v>
      </c>
    </row>
    <row r="27" spans="1:23" x14ac:dyDescent="0.25">
      <c r="C27" s="13" t="s">
        <v>33</v>
      </c>
      <c r="D27" s="13"/>
      <c r="E27" s="13"/>
    </row>
    <row r="28" spans="1:23" x14ac:dyDescent="0.25">
      <c r="C28" s="13" t="s">
        <v>32</v>
      </c>
      <c r="D28" s="13"/>
      <c r="E28" s="13"/>
    </row>
    <row r="29" spans="1:23" x14ac:dyDescent="0.25">
      <c r="C29" s="13" t="s">
        <v>34</v>
      </c>
      <c r="D29" s="13"/>
      <c r="E29" s="13"/>
    </row>
    <row r="32" spans="1:23" x14ac:dyDescent="0.25">
      <c r="C32" s="13" t="s">
        <v>35</v>
      </c>
      <c r="D32" s="13"/>
      <c r="E32" s="13"/>
      <c r="I32" s="13" t="s">
        <v>38</v>
      </c>
      <c r="J32" s="13"/>
      <c r="K32" s="13"/>
      <c r="L32" s="13"/>
      <c r="M32" s="13"/>
      <c r="S32" s="13" t="s">
        <v>26</v>
      </c>
      <c r="T32" s="13"/>
      <c r="U32" s="13"/>
      <c r="V32" s="13"/>
      <c r="W32" s="13"/>
    </row>
    <row r="33" spans="3:23" x14ac:dyDescent="0.25">
      <c r="C33" s="13" t="s">
        <v>36</v>
      </c>
      <c r="D33" s="13"/>
      <c r="E33" s="13"/>
      <c r="I33" s="13" t="s">
        <v>39</v>
      </c>
      <c r="J33" s="13"/>
      <c r="K33" s="13"/>
      <c r="L33" s="13"/>
      <c r="M33" s="13"/>
      <c r="S33" s="13" t="s">
        <v>27</v>
      </c>
      <c r="T33" s="13"/>
      <c r="U33" s="13"/>
      <c r="V33" s="13"/>
      <c r="W33" s="13"/>
    </row>
    <row r="34" spans="3:23" x14ac:dyDescent="0.25">
      <c r="C34" s="13" t="s">
        <v>37</v>
      </c>
      <c r="D34" s="13"/>
      <c r="E34" s="13"/>
      <c r="S34" s="13" t="s">
        <v>26</v>
      </c>
      <c r="T34" s="13"/>
      <c r="U34" s="13"/>
      <c r="V34" s="13"/>
      <c r="W34" s="13"/>
    </row>
    <row r="35" spans="3:23" x14ac:dyDescent="0.25">
      <c r="S35" s="13" t="s">
        <v>27</v>
      </c>
      <c r="T35" s="13"/>
      <c r="U35" s="13"/>
      <c r="V35" s="13"/>
      <c r="W35" s="13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2.5693000000000001E-2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4.7484999999999999E-2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6.6502000000000006E-2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8.2827999999999999E-2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9.7436999999999996E-2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0.110226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0.12171899999999999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0.13183600000000001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0.14105000000000001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0.14937600000000001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0.15654799999999999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0.16311400000000001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0.168876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0.17413699999999999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0.17880199999999999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0.18315699999999999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0.18716099999999999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0.19083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0.19408300000000001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0.19720199999999999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0.20009199999999999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0.202676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2019-09-27T11:02:29Z</cp:lastPrinted>
  <dcterms:created xsi:type="dcterms:W3CDTF">2019-01-07T11:23:37Z</dcterms:created>
  <dcterms:modified xsi:type="dcterms:W3CDTF">2019-09-27T11:04:17Z</dcterms:modified>
</cp:coreProperties>
</file>