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anger_detailed_table" sheetId="1" state="visible" r:id="rId3"/>
    <sheet name="Sheet3" sheetId="2" state="visible" r:id="rId4"/>
    <sheet name="Pivot Table_granger_detailed_ta" sheetId="3" state="visible" r:id="rId5"/>
  </sheet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<sst xmlns="http://schemas.openxmlformats.org/spreadsheetml/2006/main" count="723" uniqueCount="369">
  <si>
    <t xml:space="preserve">name</t>
  </si>
  <si>
    <t xml:space="preserve">rt1_p</t>
  </si>
  <si>
    <t xml:space="preserve">rt1_F</t>
  </si>
  <si>
    <t xml:space="preserve">rt2_p</t>
  </si>
  <si>
    <t xml:space="preserve">rt2_F</t>
  </si>
  <si>
    <t xml:space="preserve">tr1_p</t>
  </si>
  <si>
    <t xml:space="preserve">tr1_F</t>
  </si>
  <si>
    <t xml:space="preserve">tr2_p</t>
  </si>
  <si>
    <t xml:space="preserve">tr2_F</t>
  </si>
  <si>
    <t xml:space="preserve">avg_rank</t>
  </si>
  <si>
    <t xml:space="preserve">avg_score</t>
  </si>
  <si>
    <t xml:space="preserve">slope_rank</t>
  </si>
  <si>
    <t xml:space="preserve">slope_score</t>
  </si>
  <si>
    <t xml:space="preserve">category_combined</t>
  </si>
  <si>
    <t xml:space="preserve">University of Connecticut</t>
  </si>
  <si>
    <t xml:space="preserve">RT Causality</t>
  </si>
  <si>
    <t xml:space="preserve">Stockholm University</t>
  </si>
  <si>
    <t xml:space="preserve">University of Freiburg</t>
  </si>
  <si>
    <t xml:space="preserve">Bidirectional</t>
  </si>
  <si>
    <t xml:space="preserve">University of W�rzburg</t>
  </si>
  <si>
    <t xml:space="preserve">Macquarie University</t>
  </si>
  <si>
    <t xml:space="preserve">University of Twente</t>
  </si>
  <si>
    <t xml:space="preserve">University of Padua</t>
  </si>
  <si>
    <t xml:space="preserve">Massachusetts Institute of Technology</t>
  </si>
  <si>
    <t xml:space="preserve">Erasmus University Rotterdam</t>
  </si>
  <si>
    <t xml:space="preserve">Dartmouth College</t>
  </si>
  <si>
    <t xml:space="preserve">Queen Mary University of London</t>
  </si>
  <si>
    <t xml:space="preserve">University of Warwick</t>
  </si>
  <si>
    <t xml:space="preserve">Zhejiang University</t>
  </si>
  <si>
    <t xml:space="preserve">Princeton University</t>
  </si>
  <si>
    <t xml:space="preserve">University of California-Santa Barbara</t>
  </si>
  <si>
    <t xml:space="preserve">University of Navarra</t>
  </si>
  <si>
    <t xml:space="preserve">Charles Darwin University</t>
  </si>
  <si>
    <t xml:space="preserve">University of Glasgow</t>
  </si>
  <si>
    <t xml:space="preserve">University of Bergen</t>
  </si>
  <si>
    <t xml:space="preserve">University of Canterbury</t>
  </si>
  <si>
    <t xml:space="preserve">University of Auckland</t>
  </si>
  <si>
    <t xml:space="preserve">York University</t>
  </si>
  <si>
    <t xml:space="preserve">University of Porto</t>
  </si>
  <si>
    <t xml:space="preserve">University of Basel</t>
  </si>
  <si>
    <t xml:space="preserve">University of Dundee</t>
  </si>
  <si>
    <t xml:space="preserve">University of the Witwatersrand</t>
  </si>
  <si>
    <t xml:space="preserve">Keio University</t>
  </si>
  <si>
    <t xml:space="preserve">Tokyo Institute of Technology</t>
  </si>
  <si>
    <t xml:space="preserve">Leiden University</t>
  </si>
  <si>
    <t xml:space="preserve">Tel Aviv University</t>
  </si>
  <si>
    <t xml:space="preserve">Brunel University London</t>
  </si>
  <si>
    <t xml:space="preserve">City University of Hong Kong</t>
  </si>
  <si>
    <t xml:space="preserve">University at Buffalo</t>
  </si>
  <si>
    <t xml:space="preserve">University of Manchester</t>
  </si>
  <si>
    <t xml:space="preserve">University of Toronto</t>
  </si>
  <si>
    <t xml:space="preserve">Newcastle University</t>
  </si>
  <si>
    <t xml:space="preserve">Washington State University</t>
  </si>
  <si>
    <t xml:space="preserve">University of Adelaide</t>
  </si>
  <si>
    <t xml:space="preserve">University College Dublin</t>
  </si>
  <si>
    <t xml:space="preserve">No Causality</t>
  </si>
  <si>
    <t xml:space="preserve">National Tsing Hua University</t>
  </si>
  <si>
    <t xml:space="preserve">University of Milan</t>
  </si>
  <si>
    <t xml:space="preserve">Hokkaido University</t>
  </si>
  <si>
    <t xml:space="preserve">TR Causality</t>
  </si>
  <si>
    <t xml:space="preserve">McMaster University</t>
  </si>
  <si>
    <t xml:space="preserve">Fudan University</t>
  </si>
  <si>
    <t xml:space="preserve">University of East Anglia</t>
  </si>
  <si>
    <t xml:space="preserve">University of Konstanz</t>
  </si>
  <si>
    <t xml:space="preserve">University of Stirling</t>
  </si>
  <si>
    <t xml:space="preserve">RWTH Aachen University</t>
  </si>
  <si>
    <t xml:space="preserve">KTH Royal Institute of Technology</t>
  </si>
  <si>
    <t xml:space="preserve">Michigan State University</t>
  </si>
  <si>
    <t xml:space="preserve">University of Florence</t>
  </si>
  <si>
    <t xml:space="preserve">University of Sheffield</t>
  </si>
  <si>
    <t xml:space="preserve">Medical University of Vienna</t>
  </si>
  <si>
    <t xml:space="preserve">Chinese University of Hong Kong</t>
  </si>
  <si>
    <t xml:space="preserve">University of Ferrara</t>
  </si>
  <si>
    <t xml:space="preserve">Lancaster University</t>
  </si>
  <si>
    <t xml:space="preserve">Nagoya University</t>
  </si>
  <si>
    <t xml:space="preserve">Heriot-Watt University</t>
  </si>
  <si>
    <t xml:space="preserve">University of S�o Paulo</t>
  </si>
  <si>
    <t xml:space="preserve">University of Bonn</t>
  </si>
  <si>
    <t xml:space="preserve">University of Colorado Boulder</t>
  </si>
  <si>
    <t xml:space="preserve">Korea University</t>
  </si>
  <si>
    <t xml:space="preserve">University of Minho</t>
  </si>
  <si>
    <t xml:space="preserve">Technical University of Denmark</t>
  </si>
  <si>
    <t xml:space="preserve">Swinburne University of Technology</t>
  </si>
  <si>
    <t xml:space="preserve">Nanjing University</t>
  </si>
  <si>
    <t xml:space="preserve">Birkbeck-University of London</t>
  </si>
  <si>
    <t xml:space="preserve">Norwegian University of Science and Technology</t>
  </si>
  <si>
    <t xml:space="preserve">Tilburg University</t>
  </si>
  <si>
    <t xml:space="preserve">University of Leeds</t>
  </si>
  <si>
    <t xml:space="preserve">University of Fribourg</t>
  </si>
  <si>
    <t xml:space="preserve">University of Ottawa</t>
  </si>
  <si>
    <t xml:space="preserve">University of Cambridge</t>
  </si>
  <si>
    <t xml:space="preserve">Sun Yat-sen University</t>
  </si>
  <si>
    <t xml:space="preserve">National Sun Yat-Sen University</t>
  </si>
  <si>
    <t xml:space="preserve">University of T�bingen</t>
  </si>
  <si>
    <t xml:space="preserve">William &amp; Mary</t>
  </si>
  <si>
    <t xml:space="preserve">Brown University</t>
  </si>
  <si>
    <t xml:space="preserve">Maastricht University</t>
  </si>
  <si>
    <t xml:space="preserve">Goethe University Frankfurt</t>
  </si>
  <si>
    <t xml:space="preserve">University of California-San Diego</t>
  </si>
  <si>
    <t xml:space="preserve">University of Southern California</t>
  </si>
  <si>
    <t xml:space="preserve">Northwestern University</t>
  </si>
  <si>
    <t xml:space="preserve">University of Graz</t>
  </si>
  <si>
    <t xml:space="preserve">University of York</t>
  </si>
  <si>
    <t xml:space="preserve">Panjab University</t>
  </si>
  <si>
    <t xml:space="preserve">University of Southampton</t>
  </si>
  <si>
    <t xml:space="preserve">University of Bristol</t>
  </si>
  <si>
    <t xml:space="preserve">Technion Israel Institute of Technology</t>
  </si>
  <si>
    <t xml:space="preserve">University of Iceland</t>
  </si>
  <si>
    <t xml:space="preserve">University of Portsmouth</t>
  </si>
  <si>
    <t xml:space="preserve">University of Pavia</t>
  </si>
  <si>
    <t xml:space="preserve">Seoul National University</t>
  </si>
  <si>
    <t xml:space="preserve">University of Maryland-College Park</t>
  </si>
  <si>
    <t xml:space="preserve">Karlsruhe Institute of Technology</t>
  </si>
  <si>
    <t xml:space="preserve">Loughborough University</t>
  </si>
  <si>
    <t xml:space="preserve">LMU Munich</t>
  </si>
  <si>
    <t xml:space="preserve">University of Tsukuba</t>
  </si>
  <si>
    <t xml:space="preserve">University of Kansas</t>
  </si>
  <si>
    <t xml:space="preserve">Columbia University</t>
  </si>
  <si>
    <t xml:space="preserve">University of Manitoba</t>
  </si>
  <si>
    <t xml:space="preserve">University of Waterloo</t>
  </si>
  <si>
    <t xml:space="preserve">University of Oslo</t>
  </si>
  <si>
    <t xml:space="preserve">University of Cologne</t>
  </si>
  <si>
    <t xml:space="preserve">University of Delaware</t>
  </si>
  <si>
    <t xml:space="preserve">Drexel University</t>
  </si>
  <si>
    <t xml:space="preserve">University of Science and Technology of China</t>
  </si>
  <si>
    <t xml:space="preserve">University of Bologna</t>
  </si>
  <si>
    <t xml:space="preserve">Radboud University Nijmegen</t>
  </si>
  <si>
    <t xml:space="preserve">University of Southern Denmark</t>
  </si>
  <si>
    <t xml:space="preserve">University of Lausanne</t>
  </si>
  <si>
    <t xml:space="preserve">University of Turku</t>
  </si>
  <si>
    <t xml:space="preserve">University of Edinburgh</t>
  </si>
  <si>
    <t xml:space="preserve">University of Wollongong</t>
  </si>
  <si>
    <t xml:space="preserve">Keele University</t>
  </si>
  <si>
    <t xml:space="preserve">Alexandria University</t>
  </si>
  <si>
    <t xml:space="preserve">University of Trieste</t>
  </si>
  <si>
    <t xml:space="preserve">Stanford University</t>
  </si>
  <si>
    <t xml:space="preserve">National Taiwan University of Science and Technology (Taiwan Tech)</t>
  </si>
  <si>
    <t xml:space="preserve">University of Calgary</t>
  </si>
  <si>
    <t xml:space="preserve">University of Birmingham</t>
  </si>
  <si>
    <t xml:space="preserve">Trinity College Dublin</t>
  </si>
  <si>
    <t xml:space="preserve">San Diego State University</t>
  </si>
  <si>
    <t xml:space="preserve">Jagiellonian University</t>
  </si>
  <si>
    <t xml:space="preserve">University of Tartu</t>
  </si>
  <si>
    <t xml:space="preserve">University of Hong Kong</t>
  </si>
  <si>
    <t xml:space="preserve">�cole Normale Sup�rieure de Lyon</t>
  </si>
  <si>
    <t xml:space="preserve">University of Miami</t>
  </si>
  <si>
    <t xml:space="preserve">Ulm University</t>
  </si>
  <si>
    <t xml:space="preserve">University of Nottingham</t>
  </si>
  <si>
    <t xml:space="preserve">Emory University</t>
  </si>
  <si>
    <t xml:space="preserve">Wuhan University</t>
  </si>
  <si>
    <t xml:space="preserve">University of Modena and Reggio Emilia</t>
  </si>
  <si>
    <t xml:space="preserve">University of Houston</t>
  </si>
  <si>
    <t xml:space="preserve">Tsinghua University</t>
  </si>
  <si>
    <t xml:space="preserve">Kyushu University</t>
  </si>
  <si>
    <t xml:space="preserve">Wayne State University</t>
  </si>
  <si>
    <t xml:space="preserve">University of Aberdeen</t>
  </si>
  <si>
    <t xml:space="preserve">University of Eastern Finland</t>
  </si>
  <si>
    <t xml:space="preserve">Technical University of Munich</t>
  </si>
  <si>
    <t xml:space="preserve">Flinders University</t>
  </si>
  <si>
    <t xml:space="preserve">Kyoto University</t>
  </si>
  <si>
    <t xml:space="preserve">Curtin University</t>
  </si>
  <si>
    <t xml:space="preserve">University of Turin</t>
  </si>
  <si>
    <t xml:space="preserve">Tulane University</t>
  </si>
  <si>
    <t xml:space="preserve">Bangor University</t>
  </si>
  <si>
    <t xml:space="preserve">University of Antwerp</t>
  </si>
  <si>
    <t xml:space="preserve">Royal Holloway-University of London</t>
  </si>
  <si>
    <t xml:space="preserve">University of Kiel</t>
  </si>
  <si>
    <t xml:space="preserve">Claude Bernard University Lyon 1</t>
  </si>
  <si>
    <t xml:space="preserve">University of Innsbruck</t>
  </si>
  <si>
    <t xml:space="preserve">University of Li�ge</t>
  </si>
  <si>
    <t xml:space="preserve">University of Texas at Dallas</t>
  </si>
  <si>
    <t xml:space="preserve">Iowa State University</t>
  </si>
  <si>
    <t xml:space="preserve">University of California-Davis</t>
  </si>
  <si>
    <t xml:space="preserve">University of Valencia</t>
  </si>
  <si>
    <t xml:space="preserve">University of California-Irvine</t>
  </si>
  <si>
    <t xml:space="preserve">KU Leuven</t>
  </si>
  <si>
    <t xml:space="preserve">University of Guelph</t>
  </si>
  <si>
    <t xml:space="preserve">Hong Kong Baptist University</t>
  </si>
  <si>
    <t xml:space="preserve">University of Pennsylvania</t>
  </si>
  <si>
    <t xml:space="preserve">King Mongkut_x0019_ s University of Technology Thonburi</t>
  </si>
  <si>
    <t xml:space="preserve">Georgia Institute of Technology</t>
  </si>
  <si>
    <t xml:space="preserve">Bo_x001f__x0001_azi�i University</t>
  </si>
  <si>
    <t xml:space="preserve">University of Salento</t>
  </si>
  <si>
    <t xml:space="preserve">California Institute of Technology</t>
  </si>
  <si>
    <t xml:space="preserve">Tufts University</t>
  </si>
  <si>
    <t xml:space="preserve">University of Strathclyde</t>
  </si>
  <si>
    <t xml:space="preserve">University of Groningen</t>
  </si>
  <si>
    <t xml:space="preserve">Monash University</t>
  </si>
  <si>
    <t xml:space="preserve">University of Liverpool</t>
  </si>
  <si>
    <t xml:space="preserve">University of Hertfordshire</t>
  </si>
  <si>
    <t xml:space="preserve">University College Cork</t>
  </si>
  <si>
    <t xml:space="preserve">University of the Andes-Colombia</t>
  </si>
  <si>
    <t xml:space="preserve">Universit� Libre de Bruxelles</t>
  </si>
  <si>
    <t xml:space="preserve">University of Alberta</t>
  </si>
  <si>
    <t xml:space="preserve">University of Crete</t>
  </si>
  <si>
    <t xml:space="preserve">University of Notre Dame</t>
  </si>
  <si>
    <t xml:space="preserve">Creighton University</t>
  </si>
  <si>
    <t xml:space="preserve">Australian National University</t>
  </si>
  <si>
    <t xml:space="preserve">University of Montreal</t>
  </si>
  <si>
    <t xml:space="preserve">Delft University of Technology</t>
  </si>
  <si>
    <t xml:space="preserve">Texas A&amp;M University</t>
  </si>
  <si>
    <t xml:space="preserve">University of Bari Aldo Moro</t>
  </si>
  <si>
    <t xml:space="preserve">Sharif University of Technology</t>
  </si>
  <si>
    <t xml:space="preserve">Hong Kong Polytechnic University</t>
  </si>
  <si>
    <t xml:space="preserve">National Central University</t>
  </si>
  <si>
    <t xml:space="preserve">Cornell University</t>
  </si>
  <si>
    <t xml:space="preserve">University of Otago</t>
  </si>
  <si>
    <t xml:space="preserve">University of Barcelona</t>
  </si>
  <si>
    <t xml:space="preserve">University of Milan-Bicocca</t>
  </si>
  <si>
    <t xml:space="preserve">University of Newcastle</t>
  </si>
  <si>
    <t xml:space="preserve">University of Melbourne</t>
  </si>
  <si>
    <t xml:space="preserve">Vrije Universiteit Brussel</t>
  </si>
  <si>
    <t xml:space="preserve">Bielefeld University</t>
  </si>
  <si>
    <t xml:space="preserve">University of Zurich</t>
  </si>
  <si>
    <t xml:space="preserve">Polytechnic University of Valencia</t>
  </si>
  <si>
    <t xml:space="preserve">Chalmers University of Technology</t>
  </si>
  <si>
    <t xml:space="preserve">University of California-Berkeley</t>
  </si>
  <si>
    <t xml:space="preserve">Montpellier University</t>
  </si>
  <si>
    <t xml:space="preserve">Deakin University</t>
  </si>
  <si>
    <t xml:space="preserve">Swedish University of Agricultural Sciences</t>
  </si>
  <si>
    <t xml:space="preserve">Hebrew University of Jerusalem</t>
  </si>
  <si>
    <t xml:space="preserve">Istanbul Technical University</t>
  </si>
  <si>
    <t xml:space="preserve">Bilkent University</t>
  </si>
  <si>
    <t xml:space="preserve">Ruhr University Bochum</t>
  </si>
  <si>
    <t xml:space="preserve">Middle East Technical University</t>
  </si>
  <si>
    <t xml:space="preserve">Florida Institute of Technology</t>
  </si>
  <si>
    <t xml:space="preserve">King_x0019_ s College London</t>
  </si>
  <si>
    <t xml:space="preserve">Wake Forest University</t>
  </si>
  <si>
    <t xml:space="preserve">Imperial College London</t>
  </si>
  <si>
    <t xml:space="preserve">University of G�ttingen</t>
  </si>
  <si>
    <t xml:space="preserve">Aberystwyth University</t>
  </si>
  <si>
    <t xml:space="preserve">Hanyang University</t>
  </si>
  <si>
    <t xml:space="preserve">University of Strasbourg</t>
  </si>
  <si>
    <t xml:space="preserve">University of North Carolina at Chapel Hill</t>
  </si>
  <si>
    <t xml:space="preserve">Kansas State University</t>
  </si>
  <si>
    <t xml:space="preserve">Carnegie Mellon University</t>
  </si>
  <si>
    <t xml:space="preserve">Lund University</t>
  </si>
  <si>
    <t xml:space="preserve">Autonomous University of Barcelona</t>
  </si>
  <si>
    <t xml:space="preserve">University of Minnesota</t>
  </si>
  <si>
    <t xml:space="preserve">University of Duisburg-Essen</t>
  </si>
  <si>
    <t xml:space="preserve">Humboldt University of Berlin</t>
  </si>
  <si>
    <t xml:space="preserve">Osaka University</t>
  </si>
  <si>
    <t xml:space="preserve">University of Warsaw</t>
  </si>
  <si>
    <t xml:space="preserve">Durham University</t>
  </si>
  <si>
    <t xml:space="preserve">University of Rochester</t>
  </si>
  <si>
    <t xml:space="preserve">Boston University</t>
  </si>
  <si>
    <t xml:space="preserve">University of St Andrews</t>
  </si>
  <si>
    <t xml:space="preserve">University of Bern</t>
  </si>
  <si>
    <t xml:space="preserve">University of California-Santa Cruz</t>
  </si>
  <si>
    <t xml:space="preserve">University of Amsterdam</t>
  </si>
  <si>
    <t xml:space="preserve">University of Waikato</t>
  </si>
  <si>
    <t xml:space="preserve">Tohoku University</t>
  </si>
  <si>
    <t xml:space="preserve">Simon Fraser University</t>
  </si>
  <si>
    <t xml:space="preserve">McGill University</t>
  </si>
  <si>
    <t xml:space="preserve">Peking University</t>
  </si>
  <si>
    <t xml:space="preserve">University of Erlangen-Nuremberg</t>
  </si>
  <si>
    <t xml:space="preserve">King Abdulaziz University</t>
  </si>
  <si>
    <t xml:space="preserve">Stellenbosch University</t>
  </si>
  <si>
    <t xml:space="preserve">University of California-Los Angeles</t>
  </si>
  <si>
    <t xml:space="preserve">University of Hawai_x0019_ i at M_x0001__x0001_noa</t>
  </si>
  <si>
    <t xml:space="preserve">Universit� Catholique de Louvain</t>
  </si>
  <si>
    <t xml:space="preserve">University of Trento</t>
  </si>
  <si>
    <t xml:space="preserve">University of Wisconsin-Madison</t>
  </si>
  <si>
    <t xml:space="preserve">Massey University</t>
  </si>
  <si>
    <t xml:space="preserve">Boston College</t>
  </si>
  <si>
    <t xml:space="preserve">University of British Columbia</t>
  </si>
  <si>
    <t xml:space="preserve">University of Oxford</t>
  </si>
  <si>
    <t xml:space="preserve">Pompeu Fabra University</t>
  </si>
  <si>
    <t xml:space="preserve">Autonomous University of Madrid</t>
  </si>
  <si>
    <t xml:space="preserve">Stony Brook University</t>
  </si>
  <si>
    <t xml:space="preserve">University of Washington</t>
  </si>
  <si>
    <t xml:space="preserve">Lehigh University</t>
  </si>
  <si>
    <t xml:space="preserve">Harvard University</t>
  </si>
  <si>
    <t xml:space="preserve">National Chiao Tung University</t>
  </si>
  <si>
    <t xml:space="preserve">University of Utah</t>
  </si>
  <si>
    <t xml:space="preserve">Technical University of Darmstadt</t>
  </si>
  <si>
    <t xml:space="preserve">Washington University in St Louis</t>
  </si>
  <si>
    <t xml:space="preserve">Sapienza University of Rome</t>
  </si>
  <si>
    <t xml:space="preserve">Virginia Polytechnic Institute and State University</t>
  </si>
  <si>
    <t xml:space="preserve">Brandeis University</t>
  </si>
  <si>
    <t xml:space="preserve">Sungkyunkwan University (SKKU)</t>
  </si>
  <si>
    <t xml:space="preserve">Uppsala University</t>
  </si>
  <si>
    <t xml:space="preserve">University of Geneva</t>
  </si>
  <si>
    <t xml:space="preserve">University of Texas at Austin</t>
  </si>
  <si>
    <t xml:space="preserve">University of Reading</t>
  </si>
  <si>
    <t xml:space="preserve">St George_x0019_ s-University of London</t>
  </si>
  <si>
    <t xml:space="preserve">University of Florida</t>
  </si>
  <si>
    <t xml:space="preserve">University of Vigo</t>
  </si>
  <si>
    <t xml:space="preserve">Murdoch University</t>
  </si>
  <si>
    <t xml:space="preserve">University of Copenhagen</t>
  </si>
  <si>
    <t xml:space="preserve">University of Arizona</t>
  </si>
  <si>
    <t xml:space="preserve">Johannes Kepler University of Linz</t>
  </si>
  <si>
    <t xml:space="preserve">Karolinska Institute</t>
  </si>
  <si>
    <t xml:space="preserve">Renmin University of China</t>
  </si>
  <si>
    <t xml:space="preserve">Waseda University</t>
  </si>
  <si>
    <t xml:space="preserve">University of Vienna</t>
  </si>
  <si>
    <t xml:space="preserve">University of Leicester</t>
  </si>
  <si>
    <t xml:space="preserve">Carleton University</t>
  </si>
  <si>
    <t xml:space="preserve">Georgetown University</t>
  </si>
  <si>
    <t xml:space="preserve">Aston University</t>
  </si>
  <si>
    <t xml:space="preserve">Tokyo Metropolitan University</t>
  </si>
  <si>
    <t xml:space="preserve">UiT The Arctic University of Norway</t>
  </si>
  <si>
    <t xml:space="preserve">Aalborg University</t>
  </si>
  <si>
    <t xml:space="preserve">Victoria University of Wellington</t>
  </si>
  <si>
    <t xml:space="preserve">�cole Polytechnique F�d�rale de Lausanne</t>
  </si>
  <si>
    <t xml:space="preserve">Dalhousie University</t>
  </si>
  <si>
    <t xml:space="preserve">University of Iowa</t>
  </si>
  <si>
    <t xml:space="preserve">Yale University</t>
  </si>
  <si>
    <t xml:space="preserve">University of Sussex</t>
  </si>
  <si>
    <t xml:space="preserve">Rensselaer Polytechnic Institute</t>
  </si>
  <si>
    <t xml:space="preserve">Colorado School of Mines</t>
  </si>
  <si>
    <t xml:space="preserve">Aalto University</t>
  </si>
  <si>
    <t xml:space="preserve">George Mason University</t>
  </si>
  <si>
    <t xml:space="preserve">University of Cape Town</t>
  </si>
  <si>
    <t xml:space="preserve">University of Maryland-Baltimore County</t>
  </si>
  <si>
    <t xml:space="preserve">Queensland University of Technology</t>
  </si>
  <si>
    <t xml:space="preserve">Utrecht University</t>
  </si>
  <si>
    <t xml:space="preserve">University of Exeter</t>
  </si>
  <si>
    <t xml:space="preserve">University of Massachusetts</t>
  </si>
  <si>
    <t xml:space="preserve">Ghent University</t>
  </si>
  <si>
    <t xml:space="preserve">University of Essex</t>
  </si>
  <si>
    <t xml:space="preserve">Temple University</t>
  </si>
  <si>
    <t xml:space="preserve">Queen_x0019_ s University Belfast</t>
  </si>
  <si>
    <t xml:space="preserve">Case Western Reserve University</t>
  </si>
  <si>
    <t xml:space="preserve">Liverpool John Moores University</t>
  </si>
  <si>
    <t xml:space="preserve">University of South Australia</t>
  </si>
  <si>
    <t xml:space="preserve">�cole Polytechnique</t>
  </si>
  <si>
    <t xml:space="preserve">Aarhus University</t>
  </si>
  <si>
    <t xml:space="preserve">Link�ping University</t>
  </si>
  <si>
    <t xml:space="preserve">University of Aveiro</t>
  </si>
  <si>
    <t xml:space="preserve">Tokyo Medical and Dental University (TMDU)</t>
  </si>
  <si>
    <t xml:space="preserve">University of Technology Sydney</t>
  </si>
  <si>
    <t xml:space="preserve">University of Bath</t>
  </si>
  <si>
    <t xml:space="preserve">University of California-Riverside</t>
  </si>
  <si>
    <t xml:space="preserve">University of Illinois at Urbana-Champaign</t>
  </si>
  <si>
    <t xml:space="preserve">Ko� University</t>
  </si>
  <si>
    <t xml:space="preserve">Ume� University</t>
  </si>
  <si>
    <t xml:space="preserve">New York University</t>
  </si>
  <si>
    <t xml:space="preserve">Free University of Berlin</t>
  </si>
  <si>
    <t xml:space="preserve">National University of Singapore</t>
  </si>
  <si>
    <t xml:space="preserve">Queen_x0019_ s University</t>
  </si>
  <si>
    <t xml:space="preserve">Rice University</t>
  </si>
  <si>
    <t xml:space="preserve">Vanderbilt University</t>
  </si>
  <si>
    <t xml:space="preserve">London School of Economics and Political Science</t>
  </si>
  <si>
    <t xml:space="preserve">Eindhoven University of Technology</t>
  </si>
  <si>
    <t xml:space="preserve">University of M�nster</t>
  </si>
  <si>
    <t xml:space="preserve">University of Surrey</t>
  </si>
  <si>
    <t xml:space="preserve">The University of Queensland</t>
  </si>
  <si>
    <t xml:space="preserve">Shanghai Jiao Tong University</t>
  </si>
  <si>
    <t xml:space="preserve">Duke University</t>
  </si>
  <si>
    <t xml:space="preserve">Cardiff University</t>
  </si>
  <si>
    <t xml:space="preserve">University of Helsinki</t>
  </si>
  <si>
    <t xml:space="preserve">University of Victoria</t>
  </si>
  <si>
    <t xml:space="preserve">Johns Hopkins University</t>
  </si>
  <si>
    <t xml:space="preserve">Korea Advanced Institute of Science and Technology (KAIST)</t>
  </si>
  <si>
    <t xml:space="preserve">University of Gothenburg</t>
  </si>
  <si>
    <t xml:space="preserve">Indiana University</t>
  </si>
  <si>
    <t xml:space="preserve">University of Pisa</t>
  </si>
  <si>
    <t xml:space="preserve">University of Nebraska-Lincoln</t>
  </si>
  <si>
    <t xml:space="preserve">TU Dresden</t>
  </si>
  <si>
    <t xml:space="preserve">University of Georgia</t>
  </si>
  <si>
    <t xml:space="preserve">George Washington University</t>
  </si>
  <si>
    <t xml:space="preserve">University of Jyv�skyl�</t>
  </si>
  <si>
    <t xml:space="preserve">University of Tasmania</t>
  </si>
  <si>
    <t xml:space="preserve">- all -</t>
  </si>
  <si>
    <t xml:space="preserve">Data</t>
  </si>
  <si>
    <t xml:space="preserve">Median - avg_rank</t>
  </si>
  <si>
    <t xml:space="preserve">Median - avg_score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</si>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</sst>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Bidirectional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Sheet3!$A$2:$A$21</c:f>
              <c:numCache>
                <c:formatCode>General</c:formatCode>
                <c:ptCount val="20"/>
                <c:pt idx="0">
                  <c:v>116</c:v>
                </c:pt>
                <c:pt idx="1">
                  <c:v>189.31</c:v>
                </c:pt>
                <c:pt idx="2">
                  <c:v>246.67</c:v>
                </c:pt>
                <c:pt idx="3">
                  <c:v>291.67</c:v>
                </c:pt>
                <c:pt idx="4">
                  <c:v>85.23</c:v>
                </c:pt>
                <c:pt idx="5">
                  <c:v>118.77</c:v>
                </c:pt>
                <c:pt idx="6">
                  <c:v>100.33</c:v>
                </c:pt>
                <c:pt idx="7">
                  <c:v>214.08</c:v>
                </c:pt>
                <c:pt idx="8">
                  <c:v>47.62</c:v>
                </c:pt>
                <c:pt idx="9">
                  <c:v>98.62</c:v>
                </c:pt>
                <c:pt idx="10">
                  <c:v>99</c:v>
                </c:pt>
                <c:pt idx="11">
                  <c:v>332.25</c:v>
                </c:pt>
                <c:pt idx="12">
                  <c:v>152.5</c:v>
                </c:pt>
                <c:pt idx="13">
                  <c:v>298</c:v>
                </c:pt>
                <c:pt idx="14">
                  <c:v>257</c:v>
                </c:pt>
                <c:pt idx="15">
                  <c:v>31.46</c:v>
                </c:pt>
                <c:pt idx="16">
                  <c:v>14.46</c:v>
                </c:pt>
                <c:pt idx="17">
                  <c:v>292.92</c:v>
                </c:pt>
                <c:pt idx="18">
                  <c:v>498.92</c:v>
                </c:pt>
                <c:pt idx="19">
                  <c:v>26.62</c:v>
                </c:pt>
              </c:numCache>
            </c:numRef>
          </c:xVal>
          <c:yVal>
            <c:numRef>
              <c:f>Sheet3!$E$2:$E$21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Sheet3!$C$253</c:f>
              <c:strCache>
                <c:ptCount val="1"/>
                <c:pt idx="0">
                  <c:v>RT Causality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Sheet3!$A$253:$A$293</c:f>
              <c:numCache>
                <c:formatCode>General</c:formatCode>
                <c:ptCount val="41"/>
                <c:pt idx="0">
                  <c:v>343</c:v>
                </c:pt>
                <c:pt idx="1">
                  <c:v>143.46</c:v>
                </c:pt>
                <c:pt idx="2">
                  <c:v>204.38</c:v>
                </c:pt>
                <c:pt idx="3">
                  <c:v>5.08</c:v>
                </c:pt>
                <c:pt idx="4">
                  <c:v>106.46</c:v>
                </c:pt>
                <c:pt idx="5">
                  <c:v>6.62</c:v>
                </c:pt>
                <c:pt idx="6">
                  <c:v>314.3</c:v>
                </c:pt>
                <c:pt idx="7">
                  <c:v>380.33</c:v>
                </c:pt>
                <c:pt idx="8">
                  <c:v>200</c:v>
                </c:pt>
                <c:pt idx="9">
                  <c:v>382.5</c:v>
                </c:pt>
                <c:pt idx="10">
                  <c:v>165.77</c:v>
                </c:pt>
                <c:pt idx="11">
                  <c:v>390.58</c:v>
                </c:pt>
                <c:pt idx="12">
                  <c:v>449.73</c:v>
                </c:pt>
                <c:pt idx="13">
                  <c:v>195.62</c:v>
                </c:pt>
                <c:pt idx="14">
                  <c:v>255.08</c:v>
                </c:pt>
                <c:pt idx="15">
                  <c:v>617.9</c:v>
                </c:pt>
                <c:pt idx="16">
                  <c:v>236.46</c:v>
                </c:pt>
                <c:pt idx="17">
                  <c:v>74.31</c:v>
                </c:pt>
                <c:pt idx="18">
                  <c:v>212.5</c:v>
                </c:pt>
                <c:pt idx="19">
                  <c:v>231.17</c:v>
                </c:pt>
                <c:pt idx="20">
                  <c:v>56.08</c:v>
                </c:pt>
                <c:pt idx="21">
                  <c:v>19.54</c:v>
                </c:pt>
                <c:pt idx="22">
                  <c:v>178</c:v>
                </c:pt>
                <c:pt idx="23">
                  <c:v>373.08</c:v>
                </c:pt>
                <c:pt idx="24">
                  <c:v>141.77</c:v>
                </c:pt>
                <c:pt idx="25">
                  <c:v>315.46</c:v>
                </c:pt>
                <c:pt idx="26">
                  <c:v>241.08</c:v>
                </c:pt>
                <c:pt idx="27">
                  <c:v>468.82</c:v>
                </c:pt>
                <c:pt idx="28">
                  <c:v>133.33</c:v>
                </c:pt>
                <c:pt idx="29">
                  <c:v>213.83</c:v>
                </c:pt>
                <c:pt idx="30">
                  <c:v>341</c:v>
                </c:pt>
                <c:pt idx="31">
                  <c:v>371</c:v>
                </c:pt>
                <c:pt idx="32">
                  <c:v>395.33</c:v>
                </c:pt>
                <c:pt idx="33">
                  <c:v>54.23</c:v>
                </c:pt>
                <c:pt idx="34">
                  <c:v>425.91</c:v>
                </c:pt>
                <c:pt idx="35">
                  <c:v>180.15</c:v>
                </c:pt>
                <c:pt idx="36">
                  <c:v>316.83</c:v>
                </c:pt>
                <c:pt idx="37">
                  <c:v>256.31</c:v>
                </c:pt>
                <c:pt idx="38">
                  <c:v>156.75</c:v>
                </c:pt>
                <c:pt idx="39">
                  <c:v>820.9</c:v>
                </c:pt>
                <c:pt idx="40">
                  <c:v>336.58</c:v>
                </c:pt>
              </c:numCache>
            </c:numRef>
          </c:xVal>
          <c:yVal>
            <c:numRef>
              <c:f>Sheet3!$E$253:$E$293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Sheet3!$C$336</c:f>
              <c:strCache>
                <c:ptCount val="1"/>
                <c:pt idx="0">
                  <c:v>TR Causality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Sheet3!$A$294:$A$347</c:f>
              <c:numCache>
                <c:formatCode>General</c:formatCode>
                <c:ptCount val="54"/>
                <c:pt idx="0">
                  <c:v>416.75</c:v>
                </c:pt>
                <c:pt idx="1">
                  <c:v>214.23</c:v>
                </c:pt>
                <c:pt idx="2">
                  <c:v>120.15</c:v>
                </c:pt>
                <c:pt idx="3">
                  <c:v>420.92</c:v>
                </c:pt>
                <c:pt idx="4">
                  <c:v>387.64</c:v>
                </c:pt>
                <c:pt idx="5">
                  <c:v>244.33</c:v>
                </c:pt>
                <c:pt idx="6">
                  <c:v>130.5</c:v>
                </c:pt>
                <c:pt idx="7">
                  <c:v>215.08</c:v>
                </c:pt>
                <c:pt idx="8">
                  <c:v>185.46</c:v>
                </c:pt>
                <c:pt idx="9">
                  <c:v>125.15</c:v>
                </c:pt>
                <c:pt idx="10">
                  <c:v>120.75</c:v>
                </c:pt>
                <c:pt idx="11">
                  <c:v>450.25</c:v>
                </c:pt>
                <c:pt idx="12">
                  <c:v>365.64</c:v>
                </c:pt>
                <c:pt idx="13">
                  <c:v>14.38</c:v>
                </c:pt>
                <c:pt idx="14">
                  <c:v>373.83</c:v>
                </c:pt>
                <c:pt idx="15">
                  <c:v>142.46</c:v>
                </c:pt>
                <c:pt idx="16">
                  <c:v>384.1</c:v>
                </c:pt>
                <c:pt idx="17">
                  <c:v>463.09</c:v>
                </c:pt>
                <c:pt idx="18">
                  <c:v>3.38</c:v>
                </c:pt>
                <c:pt idx="19">
                  <c:v>580.2</c:v>
                </c:pt>
                <c:pt idx="20">
                  <c:v>168.55</c:v>
                </c:pt>
                <c:pt idx="21">
                  <c:v>315.4</c:v>
                </c:pt>
                <c:pt idx="22">
                  <c:v>308.85</c:v>
                </c:pt>
                <c:pt idx="23">
                  <c:v>278.33</c:v>
                </c:pt>
                <c:pt idx="24">
                  <c:v>436</c:v>
                </c:pt>
                <c:pt idx="25">
                  <c:v>2.38</c:v>
                </c:pt>
                <c:pt idx="26">
                  <c:v>169.54</c:v>
                </c:pt>
                <c:pt idx="27">
                  <c:v>337.58</c:v>
                </c:pt>
                <c:pt idx="28">
                  <c:v>231.25</c:v>
                </c:pt>
                <c:pt idx="29">
                  <c:v>172.17</c:v>
                </c:pt>
                <c:pt idx="30">
                  <c:v>18.85</c:v>
                </c:pt>
                <c:pt idx="31">
                  <c:v>233.31</c:v>
                </c:pt>
                <c:pt idx="32">
                  <c:v>678.36</c:v>
                </c:pt>
                <c:pt idx="33">
                  <c:v>248.23</c:v>
                </c:pt>
                <c:pt idx="34">
                  <c:v>149.69</c:v>
                </c:pt>
                <c:pt idx="35">
                  <c:v>118</c:v>
                </c:pt>
                <c:pt idx="36">
                  <c:v>33.62</c:v>
                </c:pt>
                <c:pt idx="37">
                  <c:v>308</c:v>
                </c:pt>
                <c:pt idx="38">
                  <c:v>509.08</c:v>
                </c:pt>
                <c:pt idx="39">
                  <c:v>291.33</c:v>
                </c:pt>
                <c:pt idx="40">
                  <c:v>176.08</c:v>
                </c:pt>
                <c:pt idx="41">
                  <c:v>249.31</c:v>
                </c:pt>
                <c:pt idx="42">
                  <c:v>206.38</c:v>
                </c:pt>
                <c:pt idx="43">
                  <c:v>271</c:v>
                </c:pt>
                <c:pt idx="44">
                  <c:v>313</c:v>
                </c:pt>
                <c:pt idx="45">
                  <c:v>116.69</c:v>
                </c:pt>
                <c:pt idx="46">
                  <c:v>533.2</c:v>
                </c:pt>
                <c:pt idx="47">
                  <c:v>34.23</c:v>
                </c:pt>
                <c:pt idx="48">
                  <c:v>98.23</c:v>
                </c:pt>
                <c:pt idx="49">
                  <c:v>157.62</c:v>
                </c:pt>
                <c:pt idx="50">
                  <c:v>64.42</c:v>
                </c:pt>
                <c:pt idx="51">
                  <c:v>214.42</c:v>
                </c:pt>
                <c:pt idx="52">
                  <c:v>20.38</c:v>
                </c:pt>
                <c:pt idx="53">
                  <c:v>290.69</c:v>
                </c:pt>
              </c:numCache>
            </c:numRef>
          </c:xVal>
          <c:yVal>
            <c:numRef>
              <c:f>Sheet3!$E$294:$E$347</c:f>
              <c:numCache>
                <c:formatCode>General</c:formatCode>
                <c:ptCount val="5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Sheet3!$C$23</c:f>
              <c:strCache>
                <c:ptCount val="1"/>
                <c:pt idx="0">
                  <c:v>No Causality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Sheet3!$A$22:$A$252</c:f>
              <c:numCache>
                <c:formatCode>General</c:formatCode>
                <c:ptCount val="231"/>
                <c:pt idx="0">
                  <c:v>210.62</c:v>
                </c:pt>
                <c:pt idx="1">
                  <c:v>312.08</c:v>
                </c:pt>
                <c:pt idx="2">
                  <c:v>84.92</c:v>
                </c:pt>
                <c:pt idx="3">
                  <c:v>143</c:v>
                </c:pt>
                <c:pt idx="4">
                  <c:v>180.69</c:v>
                </c:pt>
                <c:pt idx="5">
                  <c:v>363.58</c:v>
                </c:pt>
                <c:pt idx="6">
                  <c:v>173.54</c:v>
                </c:pt>
                <c:pt idx="7">
                  <c:v>95.92</c:v>
                </c:pt>
                <c:pt idx="8">
                  <c:v>401.5</c:v>
                </c:pt>
                <c:pt idx="9">
                  <c:v>112.85</c:v>
                </c:pt>
                <c:pt idx="10">
                  <c:v>242.3</c:v>
                </c:pt>
                <c:pt idx="11">
                  <c:v>87.33</c:v>
                </c:pt>
                <c:pt idx="12">
                  <c:v>135.08</c:v>
                </c:pt>
                <c:pt idx="13">
                  <c:v>111.69</c:v>
                </c:pt>
                <c:pt idx="14">
                  <c:v>642.09</c:v>
                </c:pt>
                <c:pt idx="15">
                  <c:v>160.08</c:v>
                </c:pt>
                <c:pt idx="16">
                  <c:v>394.27</c:v>
                </c:pt>
                <c:pt idx="17">
                  <c:v>258.23</c:v>
                </c:pt>
                <c:pt idx="18">
                  <c:v>350.83</c:v>
                </c:pt>
                <c:pt idx="19">
                  <c:v>143.31</c:v>
                </c:pt>
                <c:pt idx="20">
                  <c:v>311.73</c:v>
                </c:pt>
                <c:pt idx="21">
                  <c:v>186.42</c:v>
                </c:pt>
                <c:pt idx="22">
                  <c:v>4.62</c:v>
                </c:pt>
                <c:pt idx="23">
                  <c:v>326</c:v>
                </c:pt>
                <c:pt idx="24">
                  <c:v>598.15</c:v>
                </c:pt>
                <c:pt idx="25">
                  <c:v>54.23</c:v>
                </c:pt>
                <c:pt idx="26">
                  <c:v>236.38</c:v>
                </c:pt>
                <c:pt idx="27">
                  <c:v>35.08</c:v>
                </c:pt>
                <c:pt idx="28">
                  <c:v>64.31</c:v>
                </c:pt>
                <c:pt idx="29">
                  <c:v>23.08</c:v>
                </c:pt>
                <c:pt idx="30">
                  <c:v>470.42</c:v>
                </c:pt>
                <c:pt idx="31">
                  <c:v>124.31</c:v>
                </c:pt>
                <c:pt idx="32">
                  <c:v>640.4</c:v>
                </c:pt>
                <c:pt idx="33">
                  <c:v>122.77</c:v>
                </c:pt>
                <c:pt idx="34">
                  <c:v>77.08</c:v>
                </c:pt>
                <c:pt idx="35">
                  <c:v>351.17</c:v>
                </c:pt>
                <c:pt idx="36">
                  <c:v>318.67</c:v>
                </c:pt>
                <c:pt idx="37">
                  <c:v>362.27</c:v>
                </c:pt>
                <c:pt idx="38">
                  <c:v>70.69</c:v>
                </c:pt>
                <c:pt idx="39">
                  <c:v>95.85</c:v>
                </c:pt>
                <c:pt idx="40">
                  <c:v>167.31</c:v>
                </c:pt>
                <c:pt idx="41">
                  <c:v>370.27</c:v>
                </c:pt>
                <c:pt idx="42">
                  <c:v>38</c:v>
                </c:pt>
                <c:pt idx="43">
                  <c:v>235.83</c:v>
                </c:pt>
                <c:pt idx="44">
                  <c:v>151.42</c:v>
                </c:pt>
                <c:pt idx="45">
                  <c:v>183.4</c:v>
                </c:pt>
                <c:pt idx="46">
                  <c:v>233.54</c:v>
                </c:pt>
                <c:pt idx="47">
                  <c:v>324.15</c:v>
                </c:pt>
                <c:pt idx="48">
                  <c:v>214.75</c:v>
                </c:pt>
                <c:pt idx="49">
                  <c:v>295.5</c:v>
                </c:pt>
                <c:pt idx="50">
                  <c:v>152.38</c:v>
                </c:pt>
                <c:pt idx="51">
                  <c:v>279.75</c:v>
                </c:pt>
                <c:pt idx="52">
                  <c:v>723.7</c:v>
                </c:pt>
                <c:pt idx="53">
                  <c:v>403.5</c:v>
                </c:pt>
                <c:pt idx="54">
                  <c:v>471.67</c:v>
                </c:pt>
                <c:pt idx="55">
                  <c:v>130.31</c:v>
                </c:pt>
                <c:pt idx="56">
                  <c:v>133.23</c:v>
                </c:pt>
                <c:pt idx="57">
                  <c:v>543.3</c:v>
                </c:pt>
                <c:pt idx="58">
                  <c:v>36.77</c:v>
                </c:pt>
                <c:pt idx="59">
                  <c:v>206.15</c:v>
                </c:pt>
                <c:pt idx="60">
                  <c:v>196.42</c:v>
                </c:pt>
                <c:pt idx="61">
                  <c:v>149</c:v>
                </c:pt>
                <c:pt idx="62">
                  <c:v>82.62</c:v>
                </c:pt>
                <c:pt idx="63">
                  <c:v>417.5</c:v>
                </c:pt>
                <c:pt idx="64">
                  <c:v>419.58</c:v>
                </c:pt>
                <c:pt idx="65">
                  <c:v>37.85</c:v>
                </c:pt>
                <c:pt idx="66">
                  <c:v>405.42</c:v>
                </c:pt>
                <c:pt idx="67">
                  <c:v>172.62</c:v>
                </c:pt>
                <c:pt idx="68">
                  <c:v>398</c:v>
                </c:pt>
                <c:pt idx="69">
                  <c:v>62.92</c:v>
                </c:pt>
                <c:pt idx="70">
                  <c:v>301.3</c:v>
                </c:pt>
                <c:pt idx="71">
                  <c:v>64.92</c:v>
                </c:pt>
                <c:pt idx="72">
                  <c:v>408.55</c:v>
                </c:pt>
                <c:pt idx="73">
                  <c:v>332.67</c:v>
                </c:pt>
                <c:pt idx="74">
                  <c:v>339.33</c:v>
                </c:pt>
                <c:pt idx="75">
                  <c:v>187.92</c:v>
                </c:pt>
                <c:pt idx="76">
                  <c:v>207.38</c:v>
                </c:pt>
                <c:pt idx="77">
                  <c:v>249.08</c:v>
                </c:pt>
                <c:pt idx="78">
                  <c:v>402.09</c:v>
                </c:pt>
                <c:pt idx="79">
                  <c:v>344.25</c:v>
                </c:pt>
                <c:pt idx="80">
                  <c:v>301.54</c:v>
                </c:pt>
                <c:pt idx="81">
                  <c:v>476</c:v>
                </c:pt>
                <c:pt idx="82">
                  <c:v>92.46</c:v>
                </c:pt>
                <c:pt idx="83">
                  <c:v>54.23</c:v>
                </c:pt>
                <c:pt idx="84">
                  <c:v>358.54</c:v>
                </c:pt>
                <c:pt idx="85">
                  <c:v>707.27</c:v>
                </c:pt>
                <c:pt idx="86">
                  <c:v>33.23</c:v>
                </c:pt>
                <c:pt idx="87">
                  <c:v>467.83</c:v>
                </c:pt>
                <c:pt idx="88">
                  <c:v>573.58</c:v>
                </c:pt>
                <c:pt idx="89">
                  <c:v>122.92</c:v>
                </c:pt>
                <c:pt idx="90">
                  <c:v>463.3</c:v>
                </c:pt>
                <c:pt idx="91">
                  <c:v>94.85</c:v>
                </c:pt>
                <c:pt idx="92">
                  <c:v>86.54</c:v>
                </c:pt>
                <c:pt idx="93">
                  <c:v>540</c:v>
                </c:pt>
                <c:pt idx="94">
                  <c:v>575.82</c:v>
                </c:pt>
                <c:pt idx="95">
                  <c:v>122.15</c:v>
                </c:pt>
                <c:pt idx="96">
                  <c:v>351.08</c:v>
                </c:pt>
                <c:pt idx="97">
                  <c:v>133.77</c:v>
                </c:pt>
                <c:pt idx="98">
                  <c:v>526.82</c:v>
                </c:pt>
                <c:pt idx="99">
                  <c:v>48.62</c:v>
                </c:pt>
                <c:pt idx="100">
                  <c:v>101.54</c:v>
                </c:pt>
                <c:pt idx="101">
                  <c:v>77.46</c:v>
                </c:pt>
                <c:pt idx="102">
                  <c:v>481.67</c:v>
                </c:pt>
                <c:pt idx="103">
                  <c:v>727.91</c:v>
                </c:pt>
                <c:pt idx="104">
                  <c:v>242.25</c:v>
                </c:pt>
                <c:pt idx="105">
                  <c:v>198.15</c:v>
                </c:pt>
                <c:pt idx="106">
                  <c:v>339</c:v>
                </c:pt>
                <c:pt idx="107">
                  <c:v>278.67</c:v>
                </c:pt>
                <c:pt idx="108">
                  <c:v>33.15</c:v>
                </c:pt>
                <c:pt idx="109">
                  <c:v>315.25</c:v>
                </c:pt>
                <c:pt idx="110">
                  <c:v>94.92</c:v>
                </c:pt>
                <c:pt idx="111">
                  <c:v>239.33</c:v>
                </c:pt>
                <c:pt idx="112">
                  <c:v>10.38</c:v>
                </c:pt>
                <c:pt idx="113">
                  <c:v>305.08</c:v>
                </c:pt>
                <c:pt idx="114">
                  <c:v>293.31</c:v>
                </c:pt>
                <c:pt idx="115">
                  <c:v>205.25</c:v>
                </c:pt>
                <c:pt idx="116">
                  <c:v>518.25</c:v>
                </c:pt>
                <c:pt idx="117">
                  <c:v>394.31</c:v>
                </c:pt>
                <c:pt idx="118">
                  <c:v>641.09</c:v>
                </c:pt>
                <c:pt idx="119">
                  <c:v>42.15</c:v>
                </c:pt>
                <c:pt idx="120">
                  <c:v>9.23</c:v>
                </c:pt>
                <c:pt idx="121">
                  <c:v>96.69</c:v>
                </c:pt>
                <c:pt idx="122">
                  <c:v>354.75</c:v>
                </c:pt>
                <c:pt idx="123">
                  <c:v>369.8</c:v>
                </c:pt>
                <c:pt idx="124">
                  <c:v>402.58</c:v>
                </c:pt>
                <c:pt idx="125">
                  <c:v>52</c:v>
                </c:pt>
                <c:pt idx="126">
                  <c:v>593</c:v>
                </c:pt>
                <c:pt idx="127">
                  <c:v>24.23</c:v>
                </c:pt>
                <c:pt idx="128">
                  <c:v>100.77</c:v>
                </c:pt>
                <c:pt idx="129">
                  <c:v>179</c:v>
                </c:pt>
                <c:pt idx="130">
                  <c:v>64.15</c:v>
                </c:pt>
                <c:pt idx="131">
                  <c:v>257</c:v>
                </c:pt>
                <c:pt idx="132">
                  <c:v>85.38</c:v>
                </c:pt>
                <c:pt idx="133">
                  <c:v>237.15</c:v>
                </c:pt>
                <c:pt idx="134">
                  <c:v>625.92</c:v>
                </c:pt>
                <c:pt idx="135">
                  <c:v>109.92</c:v>
                </c:pt>
                <c:pt idx="136">
                  <c:v>137.33</c:v>
                </c:pt>
                <c:pt idx="137">
                  <c:v>61.08</c:v>
                </c:pt>
                <c:pt idx="138">
                  <c:v>150.46</c:v>
                </c:pt>
                <c:pt idx="139">
                  <c:v>76.62</c:v>
                </c:pt>
                <c:pt idx="140">
                  <c:v>456.42</c:v>
                </c:pt>
                <c:pt idx="141">
                  <c:v>212.54</c:v>
                </c:pt>
                <c:pt idx="142">
                  <c:v>39.23</c:v>
                </c:pt>
                <c:pt idx="143">
                  <c:v>195.09</c:v>
                </c:pt>
                <c:pt idx="144">
                  <c:v>234.1</c:v>
                </c:pt>
                <c:pt idx="145">
                  <c:v>319.58</c:v>
                </c:pt>
                <c:pt idx="146">
                  <c:v>15.08</c:v>
                </c:pt>
                <c:pt idx="147">
                  <c:v>224.73</c:v>
                </c:pt>
                <c:pt idx="148">
                  <c:v>45.08</c:v>
                </c:pt>
                <c:pt idx="149">
                  <c:v>539.7</c:v>
                </c:pt>
                <c:pt idx="150">
                  <c:v>222.54</c:v>
                </c:pt>
                <c:pt idx="151">
                  <c:v>33.23</c:v>
                </c:pt>
                <c:pt idx="152">
                  <c:v>2.23</c:v>
                </c:pt>
                <c:pt idx="153">
                  <c:v>164.62</c:v>
                </c:pt>
                <c:pt idx="154">
                  <c:v>311</c:v>
                </c:pt>
                <c:pt idx="155">
                  <c:v>239.54</c:v>
                </c:pt>
                <c:pt idx="156">
                  <c:v>3.85</c:v>
                </c:pt>
                <c:pt idx="157">
                  <c:v>373.55</c:v>
                </c:pt>
                <c:pt idx="158">
                  <c:v>203.15</c:v>
                </c:pt>
                <c:pt idx="159">
                  <c:v>279.83</c:v>
                </c:pt>
                <c:pt idx="160">
                  <c:v>49.46</c:v>
                </c:pt>
                <c:pt idx="161">
                  <c:v>281.42</c:v>
                </c:pt>
                <c:pt idx="162">
                  <c:v>202.25</c:v>
                </c:pt>
                <c:pt idx="163">
                  <c:v>155.83</c:v>
                </c:pt>
                <c:pt idx="164">
                  <c:v>107.46</c:v>
                </c:pt>
                <c:pt idx="165">
                  <c:v>142.31</c:v>
                </c:pt>
                <c:pt idx="166">
                  <c:v>39.58</c:v>
                </c:pt>
                <c:pt idx="167">
                  <c:v>206.83</c:v>
                </c:pt>
                <c:pt idx="168">
                  <c:v>227.64</c:v>
                </c:pt>
                <c:pt idx="169">
                  <c:v>141.25</c:v>
                </c:pt>
                <c:pt idx="170">
                  <c:v>438.55</c:v>
                </c:pt>
                <c:pt idx="171">
                  <c:v>121.38</c:v>
                </c:pt>
                <c:pt idx="172">
                  <c:v>129.15</c:v>
                </c:pt>
                <c:pt idx="173">
                  <c:v>494.64</c:v>
                </c:pt>
                <c:pt idx="174">
                  <c:v>38.31</c:v>
                </c:pt>
                <c:pt idx="175">
                  <c:v>493.6</c:v>
                </c:pt>
                <c:pt idx="176">
                  <c:v>749.09</c:v>
                </c:pt>
                <c:pt idx="177">
                  <c:v>156.08</c:v>
                </c:pt>
                <c:pt idx="178">
                  <c:v>438.25</c:v>
                </c:pt>
                <c:pt idx="179">
                  <c:v>132.92</c:v>
                </c:pt>
                <c:pt idx="180">
                  <c:v>387.2</c:v>
                </c:pt>
                <c:pt idx="181">
                  <c:v>557.08</c:v>
                </c:pt>
                <c:pt idx="182">
                  <c:v>424.83</c:v>
                </c:pt>
                <c:pt idx="183">
                  <c:v>246.42</c:v>
                </c:pt>
                <c:pt idx="184">
                  <c:v>432.58</c:v>
                </c:pt>
                <c:pt idx="185">
                  <c:v>38.69</c:v>
                </c:pt>
                <c:pt idx="186">
                  <c:v>10.08</c:v>
                </c:pt>
                <c:pt idx="187">
                  <c:v>140.38</c:v>
                </c:pt>
                <c:pt idx="188">
                  <c:v>344.62</c:v>
                </c:pt>
                <c:pt idx="189">
                  <c:v>227</c:v>
                </c:pt>
                <c:pt idx="190">
                  <c:v>139.08</c:v>
                </c:pt>
                <c:pt idx="191">
                  <c:v>524.36</c:v>
                </c:pt>
                <c:pt idx="192">
                  <c:v>240.58</c:v>
                </c:pt>
                <c:pt idx="193">
                  <c:v>77.69</c:v>
                </c:pt>
                <c:pt idx="194">
                  <c:v>145.23</c:v>
                </c:pt>
                <c:pt idx="195">
                  <c:v>154.38</c:v>
                </c:pt>
                <c:pt idx="196">
                  <c:v>108.85</c:v>
                </c:pt>
                <c:pt idx="197">
                  <c:v>285.33</c:v>
                </c:pt>
                <c:pt idx="198">
                  <c:v>363.3</c:v>
                </c:pt>
                <c:pt idx="199">
                  <c:v>235.83</c:v>
                </c:pt>
                <c:pt idx="200">
                  <c:v>469.2</c:v>
                </c:pt>
                <c:pt idx="201">
                  <c:v>317.25</c:v>
                </c:pt>
                <c:pt idx="202">
                  <c:v>83.64</c:v>
                </c:pt>
                <c:pt idx="203">
                  <c:v>121.31</c:v>
                </c:pt>
                <c:pt idx="204">
                  <c:v>343.08</c:v>
                </c:pt>
                <c:pt idx="205">
                  <c:v>435.83</c:v>
                </c:pt>
                <c:pt idx="206">
                  <c:v>231.27</c:v>
                </c:pt>
                <c:pt idx="207">
                  <c:v>254.5</c:v>
                </c:pt>
                <c:pt idx="208">
                  <c:v>190.46</c:v>
                </c:pt>
                <c:pt idx="209">
                  <c:v>39.08</c:v>
                </c:pt>
                <c:pt idx="210">
                  <c:v>373.45</c:v>
                </c:pt>
                <c:pt idx="211">
                  <c:v>99.67</c:v>
                </c:pt>
                <c:pt idx="212">
                  <c:v>26.08</c:v>
                </c:pt>
                <c:pt idx="213">
                  <c:v>256.58</c:v>
                </c:pt>
                <c:pt idx="214">
                  <c:v>92.54</c:v>
                </c:pt>
                <c:pt idx="215">
                  <c:v>35.08</c:v>
                </c:pt>
                <c:pt idx="216">
                  <c:v>209.75</c:v>
                </c:pt>
                <c:pt idx="217">
                  <c:v>303.18</c:v>
                </c:pt>
                <c:pt idx="218">
                  <c:v>190.83</c:v>
                </c:pt>
                <c:pt idx="219">
                  <c:v>97.85</c:v>
                </c:pt>
                <c:pt idx="220">
                  <c:v>13.69</c:v>
                </c:pt>
                <c:pt idx="221">
                  <c:v>91</c:v>
                </c:pt>
                <c:pt idx="222">
                  <c:v>202.83</c:v>
                </c:pt>
                <c:pt idx="223">
                  <c:v>149.15</c:v>
                </c:pt>
                <c:pt idx="224">
                  <c:v>398.42</c:v>
                </c:pt>
                <c:pt idx="225">
                  <c:v>376.7</c:v>
                </c:pt>
                <c:pt idx="226">
                  <c:v>186.08</c:v>
                </c:pt>
                <c:pt idx="227">
                  <c:v>355.58</c:v>
                </c:pt>
                <c:pt idx="228">
                  <c:v>186.85</c:v>
                </c:pt>
                <c:pt idx="229">
                  <c:v>414.45</c:v>
                </c:pt>
                <c:pt idx="230">
                  <c:v>355.27</c:v>
                </c:pt>
              </c:numCache>
            </c:numRef>
          </c:xVal>
          <c:yVal>
            <c:numRef>
              <c:f>Sheet3!$E$22:$E$252</c:f>
              <c:numCache>
                <c:formatCode>General</c:formatCode>
                <c:ptCount val="2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</c:numCache>
            </c:numRef>
          </c:yVal>
          <c:smooth val="0"/>
        </c:ser>
        <c:axId val="267989"/>
        <c:axId val="44512918"/>
      </c:scatterChart>
      <c:valAx>
        <c:axId val="2679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4512918"/>
        <c:crosses val="autoZero"/>
        <c:crossBetween val="between"/>
      </c:valAx>
      <c:valAx>
        <c:axId val="44512918"/>
        <c:scaling>
          <c:orientation val="minMax"/>
          <c:max val="4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ffffff"/>
                </a:solidFill>
                <a:uFillTx/>
                <a:latin typeface="Arial"/>
              </a:defRPr>
            </a:pPr>
          </a:p>
        </c:txPr>
        <c:crossAx val="267989"/>
        <c:crossesAt val="0"/>
        <c:crossBetween val="between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683280</xdr:colOff>
      <xdr:row>1</xdr:row>
      <xdr:rowOff>141120</xdr:rowOff>
    </xdr:from>
    <xdr:to>
      <xdr:col>13</xdr:col>
      <xdr:colOff>755280</xdr:colOff>
      <xdr:row>11</xdr:row>
      <xdr:rowOff>134280</xdr:rowOff>
    </xdr:to>
    <xdr:graphicFrame>
      <xdr:nvGraphicFramePr>
        <xdr:cNvPr id="0" name=""/>
        <xdr:cNvGraphicFramePr/>
      </xdr:nvGraphicFramePr>
      <xdr:xfrm>
        <a:off x="5560200" y="303840"/>
        <a:ext cx="5761440" cy="16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46" createdVersion="3">
  <cacheSource type="worksheet">
    <worksheetSource ref="A1:N347" sheet="granger_detailed_table"/>
  </cacheSource>
  <cacheFields count="14">
    <cacheField name="name" numFmtId="0">
      <sharedItems count="346">
        <s v="Aalborg University"/>
        <s v="Aalto University"/>
        <s v="Aarhus University"/>
        <s v="Aberystwyth University"/>
        <s v="Alexandria University"/>
        <s v="Aston University"/>
        <s v="Australian National University"/>
        <s v="Autonomous University of Barcelona"/>
        <s v="Autonomous University of Madrid"/>
        <s v="Bangor University"/>
        <s v="Bielefeld University"/>
        <s v="Bilkent University"/>
        <s v="Birkbeck-University of London"/>
        <s v="Bo_x001f__x0001_azi�i University"/>
        <s v="Boston College"/>
        <s v="Boston University"/>
        <s v="Brandeis University"/>
        <s v="Brown University"/>
        <s v="Brunel University London"/>
        <s v="California Institute of Technology"/>
        <s v="Cardiff University"/>
        <s v="Carleton University"/>
        <s v="Carnegie Mellon University"/>
        <s v="Case Western Reserve University"/>
        <s v="Chalmers University of Technology"/>
        <s v="Charles Darwin University"/>
        <s v="Chinese University of Hong Kong"/>
        <s v="City University of Hong Kong"/>
        <s v="Claude Bernard University Lyon 1"/>
        <s v="Colorado School of Mines"/>
        <s v="Columbia University"/>
        <s v="Cornell University"/>
        <s v="Creighton University"/>
        <s v="Curtin University"/>
        <s v="Dalhousie University"/>
        <s v="Dartmouth College"/>
        <s v="Deakin University"/>
        <s v="Delft University of Technology"/>
        <s v="Drexel University"/>
        <s v="Duke University"/>
        <s v="Durham University"/>
        <s v="Eindhoven University of Technology"/>
        <s v="Emory University"/>
        <s v="Erasmus University Rotterdam"/>
        <s v="Flinders University"/>
        <s v="Florida Institute of Technology"/>
        <s v="Free University of Berlin"/>
        <s v="Fudan University"/>
        <s v="George Mason University"/>
        <s v="George Washington University"/>
        <s v="Georgetown University"/>
        <s v="Georgia Institute of Technology"/>
        <s v="Ghent University"/>
        <s v="Goethe University Frankfurt"/>
        <s v="Hanyang University"/>
        <s v="Harvard University"/>
        <s v="Hebrew University of Jerusalem"/>
        <s v="Heriot-Watt University"/>
        <s v="Hokkaido University"/>
        <s v="Hong Kong Baptist University"/>
        <s v="Hong Kong Polytechnic University"/>
        <s v="Humboldt University of Berlin"/>
        <s v="Imperial College London"/>
        <s v="Indiana University"/>
        <s v="Iowa State University"/>
        <s v="Istanbul Technical University"/>
        <s v="Jagiellonian University"/>
        <s v="Johannes Kepler University of Linz"/>
        <s v="Johns Hopkins University"/>
        <s v="Kansas State University"/>
        <s v="Karlsruhe Institute of Technology"/>
        <s v="Karolinska Institute"/>
        <s v="Keele University"/>
        <s v="Keio University"/>
        <s v="King Abdulaziz University"/>
        <s v="King Mongkut_x0019_ s University of Technology Thonburi"/>
        <s v="King_x0019_ s College London"/>
        <s v="Korea Advanced Institute of Science and Technology (KAIST)"/>
        <s v="Korea University"/>
        <s v="Ko� University"/>
        <s v="KTH Royal Institute of Technology"/>
        <s v="KU Leuven"/>
        <s v="Kyoto University"/>
        <s v="Kyushu University"/>
        <s v="Lancaster University"/>
        <s v="Lehigh University"/>
        <s v="Leiden University"/>
        <s v="Link�ping University"/>
        <s v="Liverpool John Moores University"/>
        <s v="LMU Munich"/>
        <s v="London School of Economics and Political Science"/>
        <s v="Loughborough University"/>
        <s v="Lund University"/>
        <s v="Maastricht University"/>
        <s v="Macquarie University"/>
        <s v="Massachusetts Institute of Technology"/>
        <s v="Massey University"/>
        <s v="McGill University"/>
        <s v="McMaster University"/>
        <s v="Medical University of Vienna"/>
        <s v="Michigan State University"/>
        <s v="Middle East Technical University"/>
        <s v="Monash University"/>
        <s v="Montpellier University"/>
        <s v="Murdoch University"/>
        <s v="Nagoya University"/>
        <s v="Nanjing University"/>
        <s v="National Central University"/>
        <s v="National Chiao Tung University"/>
        <s v="National Sun Yat-Sen University"/>
        <s v="National Taiwan University of Science and Technology (Taiwan Tech)"/>
        <s v="National Tsing Hua University"/>
        <s v="National University of Singapore"/>
        <s v="New York University"/>
        <s v="Newcastle University"/>
        <s v="Northwestern University"/>
        <s v="Norwegian University of Science and Technology"/>
        <s v="Osaka University"/>
        <s v="Panjab University"/>
        <s v="Peking University"/>
        <s v="Polytechnic University of Valencia"/>
        <s v="Pompeu Fabra University"/>
        <s v="Princeton University"/>
        <s v="Queen Mary University of London"/>
        <s v="Queen_x0019_ s University"/>
        <s v="Queen_x0019_ s University Belfast"/>
        <s v="Queensland University of Technology"/>
        <s v="Radboud University Nijmegen"/>
        <s v="Renmin University of China"/>
        <s v="Rensselaer Polytechnic Institute"/>
        <s v="Rice University"/>
        <s v="Royal Holloway-University of London"/>
        <s v="Ruhr University Bochum"/>
        <s v="RWTH Aachen University"/>
        <s v="San Diego State University"/>
        <s v="Sapienza University of Rome"/>
        <s v="Seoul National University"/>
        <s v="Shanghai Jiao Tong University"/>
        <s v="Sharif University of Technology"/>
        <s v="Simon Fraser University"/>
        <s v="St George_x0019_ s-University of London"/>
        <s v="Stanford University"/>
        <s v="Stellenbosch University"/>
        <s v="Stockholm University"/>
        <s v="Stony Brook University"/>
        <s v="Sun Yat-sen University"/>
        <s v="Sungkyunkwan University (SKKU)"/>
        <s v="Swedish University of Agricultural Sciences"/>
        <s v="Swinburne University of Technology"/>
        <s v="Technical University of Darmstadt"/>
        <s v="Technical University of Denmark"/>
        <s v="Technical University of Munich"/>
        <s v="Technion Israel Institute of Technology"/>
        <s v="Tel Aviv University"/>
        <s v="Temple University"/>
        <s v="Texas A&amp;M University"/>
        <s v="The University of Queensland"/>
        <s v="Tilburg University"/>
        <s v="Tohoku University"/>
        <s v="Tokyo Institute of Technology"/>
        <s v="Tokyo Medical and Dental University (TMDU)"/>
        <s v="Tokyo Metropolitan University"/>
        <s v="Trinity College Dublin"/>
        <s v="Tsinghua University"/>
        <s v="TU Dresden"/>
        <s v="Tufts University"/>
        <s v="Tulane University"/>
        <s v="UiT The Arctic University of Norway"/>
        <s v="Ulm University"/>
        <s v="Ume� University"/>
        <s v="University at Buffalo"/>
        <s v="University College Cork"/>
        <s v="University College Dublin"/>
        <s v="University of Aberdeen"/>
        <s v="University of Adelaide"/>
        <s v="University of Alberta"/>
        <s v="University of Amsterdam"/>
        <s v="University of Antwerp"/>
        <s v="University of Arizona"/>
        <s v="University of Auckland"/>
        <s v="University of Aveiro"/>
        <s v="University of Barcelona"/>
        <s v="University of Bari Aldo Moro"/>
        <s v="University of Basel"/>
        <s v="University of Bath"/>
        <s v="University of Bergen"/>
        <s v="University of Bern"/>
        <s v="University of Birmingham"/>
        <s v="University of Bologna"/>
        <s v="University of Bonn"/>
        <s v="University of Bristol"/>
        <s v="University of British Columbia"/>
        <s v="University of Calgary"/>
        <s v="University of California-Berkeley"/>
        <s v="University of California-Davis"/>
        <s v="University of California-Irvine"/>
        <s v="University of California-Los Angeles"/>
        <s v="University of California-Riverside"/>
        <s v="University of California-San Diego"/>
        <s v="University of California-Santa Barbara"/>
        <s v="University of California-Santa Cruz"/>
        <s v="University of Cambridge"/>
        <s v="University of Canterbury"/>
        <s v="University of Cape Town"/>
        <s v="University of Cologne"/>
        <s v="University of Colorado Boulder"/>
        <s v="University of Connecticut"/>
        <s v="University of Copenhagen"/>
        <s v="University of Crete"/>
        <s v="University of Delaware"/>
        <s v="University of Duisburg-Essen"/>
        <s v="University of Dundee"/>
        <s v="University of East Anglia"/>
        <s v="University of Eastern Finland"/>
        <s v="University of Edinburgh"/>
        <s v="University of Erlangen-Nuremberg"/>
        <s v="University of Essex"/>
        <s v="University of Exeter"/>
        <s v="University of Ferrara"/>
        <s v="University of Florence"/>
        <s v="University of Florida"/>
        <s v="University of Freiburg"/>
        <s v="University of Fribourg"/>
        <s v="University of Geneva"/>
        <s v="University of Georgia"/>
        <s v="University of Glasgow"/>
        <s v="University of Gothenburg"/>
        <s v="University of Graz"/>
        <s v="University of Groningen"/>
        <s v="University of Guelph"/>
        <s v="University of G�ttingen"/>
        <s v="University of Hawai_x0019_ i at M_x0001__x0001_noa"/>
        <s v="University of Helsinki"/>
        <s v="University of Hertfordshire"/>
        <s v="University of Hong Kong"/>
        <s v="University of Houston"/>
        <s v="University of Iceland"/>
        <s v="University of Illinois at Urbana-Champaign"/>
        <s v="University of Innsbruck"/>
        <s v="University of Iowa"/>
        <s v="University of Jyv�skyl�"/>
        <s v="University of Kansas"/>
        <s v="University of Kiel"/>
        <s v="University of Konstanz"/>
        <s v="University of Lausanne"/>
        <s v="University of Leeds"/>
        <s v="University of Leicester"/>
        <s v="University of Liverpool"/>
        <s v="University of Li�ge"/>
        <s v="University of Manchester"/>
        <s v="University of Manitoba"/>
        <s v="University of Maryland-Baltimore County"/>
        <s v="University of Maryland-College Park"/>
        <s v="University of Massachusetts"/>
        <s v="University of Melbourne"/>
        <s v="University of Miami"/>
        <s v="University of Milan"/>
        <s v="University of Milan-Bicocca"/>
        <s v="University of Minho"/>
        <s v="University of Minnesota"/>
        <s v="University of Modena and Reggio Emilia"/>
        <s v="University of Montreal"/>
        <s v="University of M�nster"/>
        <s v="University of Navarra"/>
        <s v="University of Nebraska-Lincoln"/>
        <s v="University of Newcastle"/>
        <s v="University of North Carolina at Chapel Hill"/>
        <s v="University of Notre Dame"/>
        <s v="University of Nottingham"/>
        <s v="University of Oslo"/>
        <s v="University of Otago"/>
        <s v="University of Ottawa"/>
        <s v="University of Oxford"/>
        <s v="University of Padua"/>
        <s v="University of Pavia"/>
        <s v="University of Pennsylvania"/>
        <s v="University of Pisa"/>
        <s v="University of Porto"/>
        <s v="University of Portsmouth"/>
        <s v="University of Reading"/>
        <s v="University of Rochester"/>
        <s v="University of Salento"/>
        <s v="University of Science and Technology of China"/>
        <s v="University of Sheffield"/>
        <s v="University of South Australia"/>
        <s v="University of Southampton"/>
        <s v="University of Southern California"/>
        <s v="University of Southern Denmark"/>
        <s v="University of St Andrews"/>
        <s v="University of Stirling"/>
        <s v="University of Strasbourg"/>
        <s v="University of Strathclyde"/>
        <s v="University of Surrey"/>
        <s v="University of Sussex"/>
        <s v="University of S�o Paulo"/>
        <s v="University of Tartu"/>
        <s v="University of Tasmania"/>
        <s v="University of Technology Sydney"/>
        <s v="University of Texas at Austin"/>
        <s v="University of Texas at Dallas"/>
        <s v="University of the Andes-Colombia"/>
        <s v="University of the Witwatersrand"/>
        <s v="University of Toronto"/>
        <s v="University of Trento"/>
        <s v="University of Trieste"/>
        <s v="University of Tsukuba"/>
        <s v="University of Turin"/>
        <s v="University of Turku"/>
        <s v="University of Twente"/>
        <s v="University of T�bingen"/>
        <s v="University of Utah"/>
        <s v="University of Valencia"/>
        <s v="University of Victoria"/>
        <s v="University of Vienna"/>
        <s v="University of Vigo"/>
        <s v="University of Waikato"/>
        <s v="University of Warsaw"/>
        <s v="University of Warwick"/>
        <s v="University of Washington"/>
        <s v="University of Waterloo"/>
        <s v="University of Wisconsin-Madison"/>
        <s v="University of Wollongong"/>
        <s v="University of W�rzburg"/>
        <s v="University of York"/>
        <s v="University of Zurich"/>
        <s v="Universit� Catholique de Louvain"/>
        <s v="Universit� Libre de Bruxelles"/>
        <s v="Uppsala University"/>
        <s v="Utrecht University"/>
        <s v="Vanderbilt University"/>
        <s v="Victoria University of Wellington"/>
        <s v="Virginia Polytechnic Institute and State University"/>
        <s v="Vrije Universiteit Brussel"/>
        <s v="Wake Forest University"/>
        <s v="Waseda University"/>
        <s v="Washington State University"/>
        <s v="Washington University in St Louis"/>
        <s v="Wayne State University"/>
        <s v="William &amp; Mary"/>
        <s v="Wuhan University"/>
        <s v="Yale University"/>
        <s v="York University"/>
        <s v="Zhejiang University"/>
        <s v="�cole Normale Sup�rieure de Lyon"/>
        <s v="�cole Polytechnique"/>
        <s v="�cole Polytechnique F�d�rale de Lausanne"/>
      </sharedItems>
    </cacheField>
    <cacheField name="rt1_p" numFmtId="0">
      <sharedItems containsSemiMixedTypes="0" containsString="0" containsNumber="1" minValue="0.0001" maxValue="0.998" count="339">
        <n v="0.0001"/>
        <n v="0.0008"/>
        <n v="0.0016"/>
        <n v="0.0022"/>
        <n v="0.0023"/>
        <n v="0.0058"/>
        <n v="0.0066"/>
        <n v="0.0074"/>
        <n v="0.0083"/>
        <n v="0.0091"/>
        <n v="0.01"/>
        <n v="0.0109"/>
        <n v="0.0115"/>
        <n v="0.0128"/>
        <n v="0.0133"/>
        <n v="0.0139"/>
        <n v="0.0146"/>
        <n v="0.0166"/>
        <n v="0.0176"/>
        <n v="0.0201"/>
        <n v="0.0204"/>
        <n v="0.023"/>
        <n v="0.0257"/>
        <n v="0.026"/>
        <n v="0.0298"/>
        <n v="0.0307"/>
        <n v="0.0313"/>
        <n v="0.0317"/>
        <n v="0.0369"/>
        <n v="0.0375"/>
        <n v="0.042"/>
        <n v="0.0454"/>
        <n v="0.046"/>
        <n v="0.0471"/>
        <n v="0.0481"/>
        <n v="0.0485"/>
        <n v="0.0521"/>
        <n v="0.0553"/>
        <n v="0.0583"/>
        <n v="0.0596"/>
        <n v="0.0599"/>
        <n v="0.0606"/>
        <n v="0.0614"/>
        <n v="0.063"/>
        <n v="0.0645"/>
        <n v="0.0665"/>
        <n v="0.069"/>
        <n v="0.0708"/>
        <n v="0.0713"/>
        <n v="0.0747"/>
        <n v="0.076"/>
        <n v="0.0783"/>
        <n v="0.0802"/>
        <n v="0.0812"/>
        <n v="0.0843"/>
        <n v="0.0854"/>
        <n v="0.0875"/>
        <n v="0.0939"/>
        <n v="0.0947"/>
        <n v="0.097"/>
        <n v="0.0972"/>
        <n v="0.0977"/>
        <n v="0.1013"/>
        <n v="0.1022"/>
        <n v="0.1029"/>
        <n v="0.1033"/>
        <n v="0.1064"/>
        <n v="0.109"/>
        <n v="0.1096"/>
        <n v="0.1109"/>
        <n v="0.114"/>
        <n v="0.1204"/>
        <n v="0.1206"/>
        <n v="0.1225"/>
        <n v="0.1262"/>
        <n v="0.1289"/>
        <n v="0.13"/>
        <n v="0.1302"/>
        <n v="0.1323"/>
        <n v="0.1324"/>
        <n v="0.1343"/>
        <n v="0.1366"/>
        <n v="0.1379"/>
        <n v="0.1428"/>
        <n v="0.1431"/>
        <n v="0.1454"/>
        <n v="0.1551"/>
        <n v="0.1602"/>
        <n v="0.1603"/>
        <n v="0.1611"/>
        <n v="0.1707"/>
        <n v="0.1744"/>
        <n v="0.1755"/>
        <n v="0.1769"/>
        <n v="0.1852"/>
        <n v="0.1858"/>
        <n v="0.1868"/>
        <n v="0.1883"/>
        <n v="0.189"/>
        <n v="0.1903"/>
        <n v="0.1914"/>
        <n v="0.1919"/>
        <n v="0.194"/>
        <n v="0.1973"/>
        <n v="0.1974"/>
        <n v="0.2005"/>
        <n v="0.2078"/>
        <n v="0.2085"/>
        <n v="0.2171"/>
        <n v="0.2251"/>
        <n v="0.2268"/>
        <n v="0.2284"/>
        <n v="0.2286"/>
        <n v="0.2325"/>
        <n v="0.2348"/>
        <n v="0.2362"/>
        <n v="0.2397"/>
        <n v="0.2419"/>
        <n v="0.2486"/>
        <n v="0.2501"/>
        <n v="0.2512"/>
        <n v="0.2548"/>
        <n v="0.255"/>
        <n v="0.258"/>
        <n v="0.2604"/>
        <n v="0.2617"/>
        <n v="0.2637"/>
        <n v="0.2742"/>
        <n v="0.2767"/>
        <n v="0.2772"/>
        <n v="0.2817"/>
        <n v="0.2854"/>
        <n v="0.2857"/>
        <n v="0.2886"/>
        <n v="0.2924"/>
        <n v="0.2981"/>
        <n v="0.3248"/>
        <n v="0.3261"/>
        <n v="0.3296"/>
        <n v="0.33"/>
        <n v="0.3306"/>
        <n v="0.3351"/>
        <n v="0.3373"/>
        <n v="0.3383"/>
        <n v="0.3411"/>
        <n v="0.3439"/>
        <n v="0.344"/>
        <n v="0.345"/>
        <n v="0.3466"/>
        <n v="0.3469"/>
        <n v="0.3541"/>
        <n v="0.3558"/>
        <n v="0.3607"/>
        <n v="0.3696"/>
        <n v="0.3707"/>
        <n v="0.3797"/>
        <n v="0.3801"/>
        <n v="0.3839"/>
        <n v="0.385"/>
        <n v="0.3905"/>
        <n v="0.3985"/>
        <n v="0.4075"/>
        <n v="0.4078"/>
        <n v="0.4109"/>
        <n v="0.4138"/>
        <n v="0.4141"/>
        <n v="0.417"/>
        <n v="0.4257"/>
        <n v="0.4273"/>
        <n v="0.434"/>
        <n v="0.4445"/>
        <n v="0.4463"/>
        <n v="0.4473"/>
        <n v="0.448"/>
        <n v="0.4483"/>
        <n v="0.449"/>
        <n v="0.4541"/>
        <n v="0.4582"/>
        <n v="0.4626"/>
        <n v="0.4638"/>
        <n v="0.4658"/>
        <n v="0.4722"/>
        <n v="0.4736"/>
        <n v="0.4777"/>
        <n v="0.4803"/>
        <n v="0.4818"/>
        <n v="0.4822"/>
        <n v="0.4881"/>
        <n v="0.4947"/>
        <n v="0.4952"/>
        <n v="0.4992"/>
        <n v="0.4993"/>
        <n v="0.4999"/>
        <n v="0.5155"/>
        <n v="0.5186"/>
        <n v="0.5207"/>
        <n v="0.5265"/>
        <n v="0.5306"/>
        <n v="0.5363"/>
        <n v="0.5367"/>
        <n v="0.5395"/>
        <n v="0.548"/>
        <n v="0.5484"/>
        <n v="0.5512"/>
        <n v="0.5558"/>
        <n v="0.578"/>
        <n v="0.5788"/>
        <n v="0.5822"/>
        <n v="0.5838"/>
        <n v="0.5844"/>
        <n v="0.5855"/>
        <n v="0.5884"/>
        <n v="0.5894"/>
        <n v="0.5902"/>
        <n v="0.5917"/>
        <n v="0.5922"/>
        <n v="0.5928"/>
        <n v="0.5947"/>
        <n v="0.596"/>
        <n v="0.597"/>
        <n v="0.5984"/>
        <n v="0.5989"/>
        <n v="0.5991"/>
        <n v="0.5996"/>
        <n v="0.6012"/>
        <n v="0.6032"/>
        <n v="0.6075"/>
        <n v="0.6076"/>
        <n v="0.6099"/>
        <n v="0.6164"/>
        <n v="0.6182"/>
        <n v="0.6284"/>
        <n v="0.6296"/>
        <n v="0.634"/>
        <n v="0.6365"/>
        <n v="0.6412"/>
        <n v="0.6517"/>
        <n v="0.6543"/>
        <n v="0.6573"/>
        <n v="0.6686"/>
        <n v="0.6687"/>
        <n v="0.6694"/>
        <n v="0.6725"/>
        <n v="0.6766"/>
        <n v="0.6805"/>
        <n v="0.6811"/>
        <n v="0.6834"/>
        <n v="0.6874"/>
        <n v="0.6932"/>
        <n v="0.7005"/>
        <n v="0.7016"/>
        <n v="0.7032"/>
        <n v="0.7051"/>
        <n v="0.7054"/>
        <n v="0.7056"/>
        <n v="0.708"/>
        <n v="0.7115"/>
        <n v="0.7231"/>
        <n v="0.7244"/>
        <n v="0.7314"/>
        <n v="0.7443"/>
        <n v="0.7462"/>
        <n v="0.7471"/>
        <n v="0.752"/>
        <n v="0.7563"/>
        <n v="0.7569"/>
        <n v="0.757"/>
        <n v="0.7584"/>
        <n v="0.7589"/>
        <n v="0.7624"/>
        <n v="0.7629"/>
        <n v="0.7678"/>
        <n v="0.7698"/>
        <n v="0.7718"/>
        <n v="0.7756"/>
        <n v="0.7764"/>
        <n v="0.7772"/>
        <n v="0.7841"/>
        <n v="0.7873"/>
        <n v="0.7879"/>
        <n v="0.7944"/>
        <n v="0.7961"/>
        <n v="0.8072"/>
        <n v="0.8132"/>
        <n v="0.8133"/>
        <n v="0.8172"/>
        <n v="0.8198"/>
        <n v="0.8283"/>
        <n v="0.8285"/>
        <n v="0.8291"/>
        <n v="0.8329"/>
        <n v="0.8334"/>
        <n v="0.8377"/>
        <n v="0.8386"/>
        <n v="0.8415"/>
        <n v="0.8421"/>
        <n v="0.8439"/>
        <n v="0.8482"/>
        <n v="0.8494"/>
        <n v="0.8545"/>
        <n v="0.8586"/>
        <n v="0.8624"/>
        <n v="0.8716"/>
        <n v="0.8733"/>
        <n v="0.8781"/>
        <n v="0.8858"/>
        <n v="0.8878"/>
        <n v="0.8905"/>
        <n v="0.893"/>
        <n v="0.8931"/>
        <n v="0.8993"/>
        <n v="0.9006"/>
        <n v="0.9007"/>
        <n v="0.9208"/>
        <n v="0.9235"/>
        <n v="0.9247"/>
        <n v="0.9334"/>
        <n v="0.9346"/>
        <n v="0.9357"/>
        <n v="0.9399"/>
        <n v="0.941"/>
        <n v="0.9419"/>
        <n v="0.9429"/>
        <n v="0.9431"/>
        <n v="0.9437"/>
        <n v="0.9456"/>
        <n v="0.9511"/>
        <n v="0.9512"/>
        <n v="0.9531"/>
        <n v="0.96"/>
        <n v="0.9606"/>
        <n v="0.9647"/>
        <n v="0.9682"/>
        <n v="0.9751"/>
        <n v="0.9755"/>
        <n v="0.9766"/>
        <n v="0.9836"/>
        <n v="0.9844"/>
        <n v="0.998"/>
      </sharedItems>
    </cacheField>
    <cacheField name="rt1_F" numFmtId="0">
      <sharedItems containsSemiMixedTypes="0" containsString="0" containsNumber="1" minValue="0" maxValue="64.0739" count="338">
        <n v="0"/>
        <n v="0.0004"/>
        <n v="0.0009"/>
        <n v="0.001"/>
        <n v="0.0011"/>
        <n v="0.0017"/>
        <n v="0.0021"/>
        <n v="0.0026"/>
        <n v="0.0027"/>
        <n v="0.0037"/>
        <n v="0.004"/>
        <n v="0.005"/>
        <n v="0.0053"/>
        <n v="0.0054"/>
        <n v="0.0055"/>
        <n v="0.0057"/>
        <n v="0.0058"/>
        <n v="0.006"/>
        <n v="0.0069"/>
        <n v="0.0071"/>
        <n v="0.0074"/>
        <n v="0.0095"/>
        <n v="0.0098"/>
        <n v="0.0105"/>
        <n v="0.0165"/>
        <n v="0.0166"/>
        <n v="0.0172"/>
        <n v="0.0191"/>
        <n v="0.0202"/>
        <n v="0.0214"/>
        <n v="0.022"/>
        <n v="0.0256"/>
        <n v="0.0271"/>
        <n v="0.0277"/>
        <n v="0.0323"/>
        <n v="0.0338"/>
        <n v="0.0366"/>
        <n v="0.0382"/>
        <n v="0.0391"/>
        <n v="0.0423"/>
        <n v="0.0424"/>
        <n v="0.0439"/>
        <n v="0.0445"/>
        <n v="0.0469"/>
        <n v="0.0475"/>
        <n v="0.0498"/>
        <n v="0.0502"/>
        <n v="0.0554"/>
        <n v="0.0571"/>
        <n v="0.0592"/>
        <n v="0.0631"/>
        <n v="0.0709"/>
        <n v="0.0721"/>
        <n v="0.0768"/>
        <n v="0.0778"/>
        <n v="0.0803"/>
        <n v="0.0856"/>
        <n v="0.0863"/>
        <n v="0.0889"/>
        <n v="0.0894"/>
        <n v="0.0916"/>
        <n v="0.0933"/>
        <n v="0.0967"/>
        <n v="0.0988"/>
        <n v="0.1005"/>
        <n v="0.1018"/>
        <n v="0.1023"/>
        <n v="0.1032"/>
        <n v="0.1036"/>
        <n v="0.1081"/>
        <n v="0.1122"/>
        <n v="0.114"/>
        <n v="0.1151"/>
        <n v="0.1264"/>
        <n v="0.1334"/>
        <n v="0.1336"/>
        <n v="0.1457"/>
        <n v="0.1507"/>
        <n v="0.1534"/>
        <n v="0.1535"/>
        <n v="0.1539"/>
        <n v="0.1547"/>
        <n v="0.1578"/>
        <n v="0.1691"/>
        <n v="0.1727"/>
        <n v="0.179"/>
        <n v="0.1803"/>
        <n v="0.181"/>
        <n v="0.1873"/>
        <n v="0.1909"/>
        <n v="0.1948"/>
        <n v="0.1957"/>
        <n v="0.2163"/>
        <n v="0.2176"/>
        <n v="0.2198"/>
        <n v="0.2345"/>
        <n v="0.2428"/>
        <n v="0.2439"/>
        <n v="0.2515"/>
        <n v="0.2599"/>
        <n v="0.2691"/>
        <n v="0.2718"/>
        <n v="0.2794"/>
        <n v="0.2831"/>
        <n v="0.2832"/>
        <n v="0.2927"/>
        <n v="0.2934"/>
        <n v="0.296"/>
        <n v="0.2971"/>
        <n v="0.2981"/>
        <n v="0.2996"/>
        <n v="0.302"/>
        <n v="0.3031"/>
        <n v="0.3069"/>
        <n v="0.3073"/>
        <n v="0.3084"/>
        <n v="0.3118"/>
        <n v="0.3148"/>
        <n v="0.3157"/>
        <n v="0.316"/>
        <n v="0.3199"/>
        <n v="0.3229"/>
        <n v="0.3286"/>
        <n v="0.3287"/>
        <n v="0.3362"/>
        <n v="0.3443"/>
        <n v="0.3744"/>
        <n v="0.3832"/>
        <n v="0.3888"/>
        <n v="0.3897"/>
        <n v="0.3983"/>
        <n v="0.4067"/>
        <n v="0.4133"/>
        <n v="0.4166"/>
        <n v="0.4295"/>
        <n v="0.4383"/>
        <n v="0.4467"/>
        <n v="0.4559"/>
        <n v="0.4628"/>
        <n v="0.4941"/>
        <n v="0.5006"/>
        <n v="0.5053"/>
        <n v="0.5065"/>
        <n v="0.5078"/>
        <n v="0.5281"/>
        <n v="0.5373"/>
        <n v="0.5442"/>
        <n v="0.548"/>
        <n v="0.5488"/>
        <n v="0.563"/>
        <n v="0.5655"/>
        <n v="0.5854"/>
        <n v="0.5948"/>
        <n v="0.5953"/>
        <n v="0.6161"/>
        <n v="0.619"/>
        <n v="0.6264"/>
        <n v="0.6286"/>
        <n v="0.6294"/>
        <n v="0.6342"/>
        <n v="0.6469"/>
        <n v="0.648"/>
        <n v="0.6706"/>
        <n v="0.6991"/>
        <n v="0.7152"/>
        <n v="0.7325"/>
        <n v="0.7342"/>
        <n v="0.742"/>
        <n v="0.7436"/>
        <n v="0.7538"/>
        <n v="0.7855"/>
        <n v="0.7929"/>
        <n v="0.814"/>
        <n v="0.8445"/>
        <n v="0.8485"/>
        <n v="0.8517"/>
        <n v="0.879"/>
        <n v="0.8878"/>
        <n v="0.8919"/>
        <n v="0.9473"/>
        <n v="0.9547"/>
        <n v="0.9786"/>
        <n v="0.9865"/>
        <n v="0.9934"/>
        <n v="0.9982"/>
        <n v="0.9986"/>
        <n v="1.0071"/>
        <n v="1.0115"/>
        <n v="1.027"/>
        <n v="1.0371"/>
        <n v="1.0432"/>
        <n v="1.0519"/>
        <n v="1.0727"/>
        <n v="1.0758"/>
        <n v="1.0849"/>
        <n v="1.0975"/>
        <n v="1.1431"/>
        <n v="1.2508"/>
        <n v="1.288"/>
        <n v="1.2922"/>
        <n v="1.2976"/>
        <n v="1.3106"/>
        <n v="1.3325"/>
        <n v="1.3378"/>
        <n v="1.3623"/>
        <n v="1.4342"/>
        <n v="1.4425"/>
        <n v="1.4478"/>
        <n v="1.4797"/>
        <n v="1.5038"/>
        <n v="1.5041"/>
        <n v="1.5162"/>
        <n v="1.5202"/>
        <n v="1.5727"/>
        <n v="1.5849"/>
        <n v="1.6113"/>
        <n v="1.632"/>
        <n v="1.6509"/>
        <n v="1.669"/>
        <n v="1.6692"/>
        <n v="1.6853"/>
        <n v="1.7012"/>
        <n v="1.7697"/>
        <n v="1.7954"/>
        <n v="1.8125"/>
        <n v="1.8353"/>
        <n v="1.9081"/>
        <n v="1.9761"/>
        <n v="1.9773"/>
        <n v="1.9903"/>
        <n v="1.9919"/>
        <n v="1.9959"/>
        <n v="2.0068"/>
        <n v="2.0104"/>
        <n v="2.0584"/>
        <n v="2.069"/>
        <n v="2.0849"/>
        <n v="2.0953"/>
        <n v="2.1752"/>
        <n v="2.1946"/>
        <n v="2.2091"/>
        <n v="2.2552"/>
        <n v="2.3304"/>
        <n v="2.3315"/>
        <n v="2.3414"/>
        <n v="2.3433"/>
        <n v="2.5393"/>
        <n v="2.6366"/>
        <n v="2.641"/>
        <n v="2.6517"/>
        <n v="2.6719"/>
        <n v="2.6841"/>
        <n v="2.7369"/>
        <n v="2.7736"/>
        <n v="2.7774"/>
        <n v="2.7956"/>
        <n v="2.8088"/>
        <n v="2.8398"/>
        <n v="2.9396"/>
        <n v="2.9435"/>
        <n v="2.982"/>
        <n v="2.9941"/>
        <n v="3.0628"/>
        <n v="3.1242"/>
        <n v="3.1243"/>
        <n v="3.1509"/>
        <n v="3.2521"/>
        <n v="3.2868"/>
        <n v="3.3306"/>
        <n v="3.388"/>
        <n v="3.4049"/>
        <n v="3.4144"/>
        <n v="3.4303"/>
        <n v="3.4314"/>
        <n v="3.6114"/>
        <n v="3.6616"/>
        <n v="3.6733"/>
        <n v="3.7317"/>
        <n v="3.8492"/>
        <n v="3.8823"/>
        <n v="3.9448"/>
        <n v="4.0099"/>
        <n v="4.1461"/>
        <n v="4.149"/>
        <n v="4.1947"/>
        <n v="4.1948"/>
        <n v="4.263"/>
        <n v="4.3576"/>
        <n v="4.4354"/>
        <n v="4.5648"/>
        <n v="4.5984"/>
        <n v="4.64"/>
        <n v="4.6568"/>
        <n v="4.7846"/>
        <n v="4.7989"/>
        <n v="4.8085"/>
        <n v="4.8759"/>
        <n v="5.0017"/>
        <n v="5.0046"/>
        <n v="5.0219"/>
        <n v="5.2018"/>
        <n v="5.2811"/>
        <n v="5.3528"/>
        <n v="5.3862"/>
        <n v="5.4317"/>
        <n v="5.8466"/>
        <n v="6.2047"/>
        <n v="6.2513"/>
        <n v="6.4941"/>
        <n v="6.5498"/>
        <n v="6.7565"/>
        <n v="7.1217"/>
        <n v="7.4348"/>
        <n v="7.4879"/>
        <n v="7.9466"/>
        <n v="8.0313"/>
        <n v="8.3099"/>
        <n v="8.406"/>
        <n v="8.6166"/>
        <n v="8.8804"/>
        <n v="9.0962"/>
        <n v="9.5754"/>
        <n v="9.8213"/>
        <n v="9.9936"/>
        <n v="10.2148"/>
        <n v="10.9565"/>
        <n v="11.268"/>
        <n v="11.3204"/>
        <n v="11.8436"/>
        <n v="12.04"/>
        <n v="12.3001"/>
        <n v="13.9103"/>
        <n v="17.5372"/>
        <n v="19.6818"/>
        <n v="19.7482"/>
        <n v="24.0713"/>
        <n v="24.3834"/>
        <n v="64.0739"/>
      </sharedItems>
    </cacheField>
    <cacheField name="rt2_p" numFmtId="0">
      <sharedItems containsSemiMixedTypes="0" containsString="0" containsNumber="1" minValue="0.0003" maxValue="0.9995" count="341">
        <n v="0.0003"/>
        <n v="0.0018"/>
        <n v="0.0053"/>
        <n v="0.0073"/>
        <n v="0.0092"/>
        <n v="0.01"/>
        <n v="0.0104"/>
        <n v="0.0116"/>
        <n v="0.0118"/>
        <n v="0.0151"/>
        <n v="0.0154"/>
        <n v="0.0163"/>
        <n v="0.0187"/>
        <n v="0.0203"/>
        <n v="0.0207"/>
        <n v="0.0219"/>
        <n v="0.0243"/>
        <n v="0.0259"/>
        <n v="0.0268"/>
        <n v="0.0272"/>
        <n v="0.0308"/>
        <n v="0.0337"/>
        <n v="0.0353"/>
        <n v="0.0355"/>
        <n v="0.0376"/>
        <n v="0.039"/>
        <n v="0.0467"/>
        <n v="0.047"/>
        <n v="0.0494"/>
        <n v="0.05"/>
        <n v="0.0507"/>
        <n v="0.0511"/>
        <n v="0.0549"/>
        <n v="0.0558"/>
        <n v="0.0566"/>
        <n v="0.0582"/>
        <n v="0.0684"/>
        <n v="0.0705"/>
        <n v="0.0707"/>
        <n v="0.0717"/>
        <n v="0.0748"/>
        <n v="0.077"/>
        <n v="0.0803"/>
        <n v="0.0808"/>
        <n v="0.0822"/>
        <n v="0.09"/>
        <n v="0.0915"/>
        <n v="0.0917"/>
        <n v="0.0926"/>
        <n v="0.0944"/>
        <n v="0.1002"/>
        <n v="0.103"/>
        <n v="0.1031"/>
        <n v="0.1045"/>
        <n v="0.1101"/>
        <n v="0.1132"/>
        <n v="0.1135"/>
        <n v="0.1152"/>
        <n v="0.1153"/>
        <n v="0.1189"/>
        <n v="0.1195"/>
        <n v="0.1198"/>
        <n v="0.1265"/>
        <n v="0.1306"/>
        <n v="0.132"/>
        <n v="0.1401"/>
        <n v="0.142"/>
        <n v="0.1446"/>
        <n v="0.1486"/>
        <n v="0.1494"/>
        <n v="0.152"/>
        <n v="0.1527"/>
        <n v="0.1528"/>
        <n v="0.1533"/>
        <n v="0.1548"/>
        <n v="0.1591"/>
        <n v="0.1709"/>
        <n v="0.1726"/>
        <n v="0.1738"/>
        <n v="0.1764"/>
        <n v="0.1771"/>
        <n v="0.1806"/>
        <n v="0.1817"/>
        <n v="0.1822"/>
        <n v="0.1823"/>
        <n v="0.1868"/>
        <n v="0.1876"/>
        <n v="0.1915"/>
        <n v="0.1965"/>
        <n v="0.2002"/>
        <n v="0.2006"/>
        <n v="0.2025"/>
        <n v="0.2044"/>
        <n v="0.2071"/>
        <n v="0.2072"/>
        <n v="0.2085"/>
        <n v="0.2087"/>
        <n v="0.2113"/>
        <n v="0.2119"/>
        <n v="0.2145"/>
        <n v="0.2256"/>
        <n v="0.2272"/>
        <n v="0.2278"/>
        <n v="0.2282"/>
        <n v="0.2284"/>
        <n v="0.2292"/>
        <n v="0.2393"/>
        <n v="0.2395"/>
        <n v="0.2449"/>
        <n v="0.2457"/>
        <n v="0.2458"/>
        <n v="0.2488"/>
        <n v="0.2495"/>
        <n v="0.2517"/>
        <n v="0.253"/>
        <n v="0.2535"/>
        <n v="0.2548"/>
        <n v="0.2566"/>
        <n v="0.2576"/>
        <n v="0.2599"/>
        <n v="0.2601"/>
        <n v="0.2615"/>
        <n v="0.2662"/>
        <n v="0.2676"/>
        <n v="0.2689"/>
        <n v="0.2706"/>
        <n v="0.275"/>
        <n v="0.2832"/>
        <n v="0.286"/>
        <n v="0.2906"/>
        <n v="0.2959"/>
        <n v="0.2992"/>
        <n v="0.3025"/>
        <n v="0.3031"/>
        <n v="0.3042"/>
        <n v="0.3056"/>
        <n v="0.3079"/>
        <n v="0.3089"/>
        <n v="0.3096"/>
        <n v="0.3129"/>
        <n v="0.3133"/>
        <n v="0.3145"/>
        <n v="0.3174"/>
        <n v="0.3244"/>
        <n v="0.3315"/>
        <n v="0.3333"/>
        <n v="0.3348"/>
        <n v="0.3358"/>
        <n v="0.3374"/>
        <n v="0.3392"/>
        <n v="0.345"/>
        <n v="0.3499"/>
        <n v="0.3511"/>
        <n v="0.3532"/>
        <n v="0.3541"/>
        <n v="0.3593"/>
        <n v="0.3616"/>
        <n v="0.3623"/>
        <n v="0.3655"/>
        <n v="0.368"/>
        <n v="0.3721"/>
        <n v="0.3767"/>
        <n v="0.3774"/>
        <n v="0.3792"/>
        <n v="0.3794"/>
        <n v="0.3806"/>
        <n v="0.3819"/>
        <n v="0.3898"/>
        <n v="0.3902"/>
        <n v="0.3909"/>
        <n v="0.3918"/>
        <n v="0.3925"/>
        <n v="0.3937"/>
        <n v="0.4024"/>
        <n v="0.4036"/>
        <n v="0.4065"/>
        <n v="0.4087"/>
        <n v="0.4089"/>
        <n v="0.409"/>
        <n v="0.411"/>
        <n v="0.4142"/>
        <n v="0.4169"/>
        <n v="0.4213"/>
        <n v="0.422"/>
        <n v="0.4238"/>
        <n v="0.4285"/>
        <n v="0.4287"/>
        <n v="0.4291"/>
        <n v="0.4292"/>
        <n v="0.4303"/>
        <n v="0.4361"/>
        <n v="0.444"/>
        <n v="0.4515"/>
        <n v="0.4584"/>
        <n v="0.4647"/>
        <n v="0.466"/>
        <n v="0.4662"/>
        <n v="0.4677"/>
        <n v="0.4683"/>
        <n v="0.4716"/>
        <n v="0.4808"/>
        <n v="0.4834"/>
        <n v="0.4846"/>
        <n v="0.4855"/>
        <n v="0.4961"/>
        <n v="0.4975"/>
        <n v="0.4985"/>
        <n v="0.5043"/>
        <n v="0.5083"/>
        <n v="0.5112"/>
        <n v="0.5238"/>
        <n v="0.5291"/>
        <n v="0.5293"/>
        <n v="0.5309"/>
        <n v="0.5348"/>
        <n v="0.5354"/>
        <n v="0.5399"/>
        <n v="0.5406"/>
        <n v="0.541"/>
        <n v="0.5416"/>
        <n v="0.546"/>
        <n v="0.547"/>
        <n v="0.5485"/>
        <n v="0.5489"/>
        <n v="0.5492"/>
        <n v="0.5499"/>
        <n v="0.5525"/>
        <n v="0.555"/>
        <n v="0.5585"/>
        <n v="0.5596"/>
        <n v="0.5599"/>
        <n v="0.5602"/>
        <n v="0.5603"/>
        <n v="0.5708"/>
        <n v="0.5739"/>
        <n v="0.5774"/>
        <n v="0.5878"/>
        <n v="0.6004"/>
        <n v="0.6084"/>
        <n v="0.6092"/>
        <n v="0.6122"/>
        <n v="0.6168"/>
        <n v="0.6172"/>
        <n v="0.6222"/>
        <n v="0.6252"/>
        <n v="0.63"/>
        <n v="0.6302"/>
        <n v="0.6311"/>
        <n v="0.633"/>
        <n v="0.6369"/>
        <n v="0.6377"/>
        <n v="0.6378"/>
        <n v="0.6383"/>
        <n v="0.6397"/>
        <n v="0.6407"/>
        <n v="0.6415"/>
        <n v="0.6484"/>
        <n v="0.6524"/>
        <n v="0.6527"/>
        <n v="0.6533"/>
        <n v="0.6622"/>
        <n v="0.6642"/>
        <n v="0.6662"/>
        <n v="0.6666"/>
        <n v="0.6702"/>
        <n v="0.6739"/>
        <n v="0.6743"/>
        <n v="0.6774"/>
        <n v="0.683"/>
        <n v="0.6864"/>
        <n v="0.688"/>
        <n v="0.6889"/>
        <n v="0.7006"/>
        <n v="0.7081"/>
        <n v="0.716"/>
        <n v="0.7175"/>
        <n v="0.7217"/>
        <n v="0.7287"/>
        <n v="0.7347"/>
        <n v="0.7365"/>
        <n v="0.7398"/>
        <n v="0.7403"/>
        <n v="0.753"/>
        <n v="0.7532"/>
        <n v="0.754"/>
        <n v="0.7644"/>
        <n v="0.7653"/>
        <n v="0.7666"/>
        <n v="0.7711"/>
        <n v="0.7745"/>
        <n v="0.7791"/>
        <n v="0.803"/>
        <n v="0.8111"/>
        <n v="0.8115"/>
        <n v="0.8148"/>
        <n v="0.8281"/>
        <n v="0.8356"/>
        <n v="0.8416"/>
        <n v="0.8421"/>
        <n v="0.8423"/>
        <n v="0.8471"/>
        <n v="0.8487"/>
        <n v="0.8503"/>
        <n v="0.8522"/>
        <n v="0.857"/>
        <n v="0.8581"/>
        <n v="0.8759"/>
        <n v="0.8807"/>
        <n v="0.8823"/>
        <n v="0.8904"/>
        <n v="0.8951"/>
        <n v="0.8971"/>
        <n v="0.8994"/>
        <n v="0.9054"/>
        <n v="0.9141"/>
        <n v="0.9151"/>
        <n v="0.9154"/>
        <n v="0.9181"/>
        <n v="0.9203"/>
        <n v="0.9271"/>
        <n v="0.9411"/>
        <n v="0.9423"/>
        <n v="0.9447"/>
        <n v="0.9458"/>
        <n v="0.9469"/>
        <n v="0.9522"/>
        <n v="0.9548"/>
        <n v="0.9675"/>
        <n v="0.9752"/>
        <n v="0.9786"/>
        <n v="0.9798"/>
        <n v="0.981"/>
        <n v="0.9814"/>
        <n v="0.9837"/>
        <n v="0.99"/>
        <n v="0.9903"/>
        <n v="0.9914"/>
        <n v="0.994"/>
        <n v="0.9948"/>
        <n v="0.9991"/>
        <n v="0.9995"/>
      </sharedItems>
    </cacheField>
    <cacheField name="rt2_F" numFmtId="0">
      <sharedItems containsSemiMixedTypes="0" containsString="0" containsNumber="1" minValue="0.0005" maxValue="41.2916" count="345">
        <n v="0.0005"/>
        <n v="0.0009"/>
        <n v="0.0052"/>
        <n v="0.0061"/>
        <n v="0.0086"/>
        <n v="0.0098"/>
        <n v="0.0101"/>
        <n v="0.0165"/>
        <n v="0.0189"/>
        <n v="0.0193"/>
        <n v="0.0205"/>
        <n v="0.0217"/>
        <n v="0.0252"/>
        <n v="0.0332"/>
        <n v="0.0467"/>
        <n v="0.0495"/>
        <n v="0.0553"/>
        <n v="0.0564"/>
        <n v="0.0575"/>
        <n v="0.0601"/>
        <n v="0.0619"/>
        <n v="0.0767"/>
        <n v="0.0854"/>
        <n v="0.0869"/>
        <n v="0.0901"/>
        <n v="0.0904"/>
        <n v="0.0915"/>
        <n v="0.1019"/>
        <n v="0.1083"/>
        <n v="0.1109"/>
        <n v="0.1133"/>
        <n v="0.1184"/>
        <n v="0.1278"/>
        <n v="0.1311"/>
        <n v="0.1354"/>
        <n v="0.157"/>
        <n v="0.1584"/>
        <n v="0.1643"/>
        <n v="0.1666"/>
        <n v="0.1687"/>
        <n v="0.1706"/>
        <n v="0.1775"/>
        <n v="0.1776"/>
        <n v="0.1779"/>
        <n v="0.1863"/>
        <n v="0.1959"/>
        <n v="0.2119"/>
        <n v="0.2163"/>
        <n v="0.2169"/>
        <n v="0.2276"/>
        <n v="0.2625"/>
        <n v="0.269"/>
        <n v="0.2798"/>
        <n v="0.2805"/>
        <n v="0.281"/>
        <n v="0.2838"/>
        <n v="0.2989"/>
        <n v="0.312"/>
        <n v="0.3123"/>
        <n v="0.3246"/>
        <n v="0.3247"/>
        <n v="0.3253"/>
        <n v="0.3254"/>
        <n v="0.3373"/>
        <n v="0.3485"/>
        <n v="0.3511"/>
        <n v="0.3574"/>
        <n v="0.3768"/>
        <n v="0.3779"/>
        <n v="0.3983"/>
        <n v="0.4009"/>
        <n v="0.4096"/>
        <n v="0.4159"/>
        <n v="0.42"/>
        <n v="0.4211"/>
        <n v="0.4276"/>
        <n v="0.4282"/>
        <n v="0.4403"/>
        <n v="0.441"/>
        <n v="0.4445"/>
        <n v="0.4577"/>
        <n v="0.4658"/>
        <n v="0.4661"/>
        <n v="0.4743"/>
        <n v="0.4784"/>
        <n v="0.4842"/>
        <n v="0.4868"/>
        <n v="0.4872"/>
        <n v="0.4927"/>
        <n v="0.4935"/>
        <n v="0.4939"/>
        <n v="0.4976"/>
        <n v="0.4991"/>
        <n v="0.5044"/>
        <n v="0.5075"/>
        <n v="0.5166"/>
        <n v="0.5204"/>
        <n v="0.5225"/>
        <n v="0.5324"/>
        <n v="0.533"/>
        <n v="0.5389"/>
        <n v="0.5404"/>
        <n v="0.5422"/>
        <n v="0.5561"/>
        <n v="0.5814"/>
        <n v="0.6027"/>
        <n v="0.61"/>
        <n v="0.6399"/>
        <n v="0.6473"/>
        <n v="0.6505"/>
        <n v="0.6518"/>
        <n v="0.6561"/>
        <n v="0.6641"/>
        <n v="0.672"/>
        <n v="0.6736"/>
        <n v="0.6755"/>
        <n v="0.6763"/>
        <n v="0.6773"/>
        <n v="0.6789"/>
        <n v="0.6818"/>
        <n v="0.6824"/>
        <n v="0.6826"/>
        <n v="0.6843"/>
        <n v="0.6848"/>
        <n v="0.6945"/>
        <n v="0.696"/>
        <n v="0.7092"/>
        <n v="0.7205"/>
        <n v="0.7246"/>
        <n v="0.752"/>
        <n v="0.7576"/>
        <n v="0.7634"/>
        <n v="0.769"/>
        <n v="0.7772"/>
        <n v="0.7835"/>
        <n v="0.7861"/>
        <n v="0.817"/>
        <n v="0.8195"/>
        <n v="0.8295"/>
        <n v="0.8436"/>
        <n v="0.8541"/>
        <n v="0.8696"/>
        <n v="0.8731"/>
        <n v="0.8864"/>
        <n v="0.8881"/>
        <n v="0.8907"/>
        <n v="0.8923"/>
        <n v="0.8935"/>
        <n v="0.9107"/>
        <n v="0.9771"/>
        <n v="0.9788"/>
        <n v="1.0015"/>
        <n v="1.0019"/>
        <n v="1.0158"/>
        <n v="1.0287"/>
        <n v="1.0416"/>
        <n v="1.0554"/>
        <n v="1.0567"/>
        <n v="1.0634"/>
        <n v="1.0679"/>
        <n v="1.075"/>
        <n v="1.0758"/>
        <n v="1.0787"/>
        <n v="1.0834"/>
        <n v="1.0931"/>
        <n v="1.0939"/>
        <n v="1.0973"/>
        <n v="1.0997"/>
        <n v="1.1055"/>
        <n v="1.1319"/>
        <n v="1.1365"/>
        <n v="1.1403"/>
        <n v="1.1515"/>
        <n v="1.1541"/>
        <n v="1.1587"/>
        <n v="1.1711"/>
        <n v="1.1794"/>
        <n v="1.184"/>
        <n v="1.1846"/>
        <n v="1.1958"/>
        <n v="1.2033"/>
        <n v="1.2084"/>
        <n v="1.22"/>
        <n v="1.2362"/>
        <n v="1.2442"/>
        <n v="1.2527"/>
        <n v="1.2572"/>
        <n v="1.2773"/>
        <n v="1.2871"/>
        <n v="1.3094"/>
        <n v="1.3203"/>
        <n v="1.3271"/>
        <n v="1.388"/>
        <n v="1.4116"/>
        <n v="1.4171"/>
        <n v="1.419"/>
        <n v="1.421"/>
        <n v="1.4338"/>
        <n v="1.443"/>
        <n v="1.4538"/>
        <n v="1.4552"/>
        <n v="1.4563"/>
        <n v="1.4605"/>
        <n v="1.4663"/>
        <n v="1.4693"/>
        <n v="1.4997"/>
        <n v="1.502"/>
        <n v="1.5116"/>
        <n v="1.5243"/>
        <n v="1.5293"/>
        <n v="1.5509"/>
        <n v="1.605"/>
        <n v="1.6247"/>
        <n v="1.6259"/>
        <n v="1.6902"/>
        <n v="1.6996"/>
        <n v="1.7007"/>
        <n v="1.7149"/>
        <n v="1.7173"/>
        <n v="1.7275"/>
        <n v="1.7361"/>
        <n v="1.7447"/>
        <n v="1.7656"/>
        <n v="1.7697"/>
        <n v="1.7774"/>
        <n v="1.7893"/>
        <n v="1.7901"/>
        <n v="1.8076"/>
        <n v="1.8199"/>
        <n v="1.8287"/>
        <n v="1.8309"/>
        <n v="1.8319"/>
        <n v="1.8412"/>
        <n v="1.8884"/>
        <n v="1.9021"/>
        <n v="1.9076"/>
        <n v="1.9092"/>
        <n v="1.978"/>
        <n v="2.0129"/>
        <n v="2.0177"/>
        <n v="2.0222"/>
        <n v="2.0322"/>
        <n v="2.0595"/>
        <n v="2.0697"/>
        <n v="2.0887"/>
        <n v="2.0925"/>
        <n v="2.1087"/>
        <n v="2.1277"/>
        <n v="2.1283"/>
        <n v="2.1604"/>
        <n v="2.1684"/>
        <n v="2.1806"/>
        <n v="2.1928"/>
        <n v="2.2104"/>
        <n v="2.2501"/>
        <n v="2.2537"/>
        <n v="2.2913"/>
        <n v="2.2915"/>
        <n v="2.2971"/>
        <n v="2.351"/>
        <n v="2.3884"/>
        <n v="2.3904"/>
        <n v="2.4055"/>
        <n v="2.4962"/>
        <n v="2.5048"/>
        <n v="2.5336"/>
        <n v="2.6053"/>
        <n v="2.6114"/>
        <n v="2.6124"/>
        <n v="2.6217"/>
        <n v="2.6644"/>
        <n v="2.7156"/>
        <n v="2.75"/>
        <n v="2.7634"/>
        <n v="2.7732"/>
        <n v="2.7761"/>
        <n v="2.8915"/>
        <n v="2.9765"/>
        <n v="3.0152"/>
        <n v="3.0779"/>
        <n v="3.0902"/>
        <n v="3.1445"/>
        <n v="3.1638"/>
        <n v="3.1654"/>
        <n v="3.1737"/>
        <n v="3.1944"/>
        <n v="3.1955"/>
        <n v="3.2595"/>
        <n v="3.342"/>
        <n v="3.359"/>
        <n v="3.3975"/>
        <n v="3.3998"/>
        <n v="3.4758"/>
        <n v="3.6306"/>
        <n v="3.6523"/>
        <n v="3.6704"/>
        <n v="3.7759"/>
        <n v="3.9257"/>
        <n v="3.9402"/>
        <n v="3.9547"/>
        <n v="4.0504"/>
        <n v="4.0505"/>
        <n v="4.2561"/>
        <n v="4.3358"/>
        <n v="4.6101"/>
        <n v="4.6735"/>
        <n v="4.7202"/>
        <n v="4.9774"/>
        <n v="5.1039"/>
        <n v="5.1418"/>
        <n v="5.2973"/>
        <n v="5.3304"/>
        <n v="5.3869"/>
        <n v="5.4291"/>
        <n v="5.483"/>
        <n v="5.9961"/>
        <n v="6.2901"/>
        <n v="6.5682"/>
        <n v="6.6502"/>
        <n v="6.7824"/>
        <n v="6.8453"/>
        <n v="6.9489"/>
        <n v="6.971"/>
        <n v="6.9961"/>
        <n v="6.9975"/>
        <n v="7.0209"/>
        <n v="7.9305"/>
        <n v="8.1287"/>
        <n v="8.2789"/>
        <n v="8.3071"/>
        <n v="8.8241"/>
        <n v="9.0523"/>
        <n v="9.386"/>
        <n v="10.2409"/>
        <n v="10.8651"/>
        <n v="11.5192"/>
        <n v="12.2584"/>
        <n v="12.4596"/>
        <n v="13.7986"/>
        <n v="14.2008"/>
        <n v="16.3733"/>
        <n v="17.6362"/>
        <n v="29.0701"/>
        <n v="30.778"/>
        <n v="41.2916"/>
      </sharedItems>
    </cacheField>
    <cacheField name="tr1_p" numFmtId="0">
      <sharedItems containsSemiMixedTypes="0" containsString="0" containsNumber="1" minValue="0" maxValue="0.9924" count="339">
        <n v="0"/>
        <n v="0.0005"/>
        <n v="0.0009"/>
        <n v="0.0021"/>
        <n v="0.0037"/>
        <n v="0.0044"/>
        <n v="0.0045"/>
        <n v="0.0056"/>
        <n v="0.0057"/>
        <n v="0.0077"/>
        <n v="0.0093"/>
        <n v="0.0112"/>
        <n v="0.0113"/>
        <n v="0.0129"/>
        <n v="0.0167"/>
        <n v="0.0175"/>
        <n v="0.018"/>
        <n v="0.0183"/>
        <n v="0.0185"/>
        <n v="0.0188"/>
        <n v="0.019"/>
        <n v="0.0202"/>
        <n v="0.0227"/>
        <n v="0.0235"/>
        <n v="0.0247"/>
        <n v="0.0258"/>
        <n v="0.0275"/>
        <n v="0.0278"/>
        <n v="0.0283"/>
        <n v="0.0294"/>
        <n v="0.0297"/>
        <n v="0.0301"/>
        <n v="0.0306"/>
        <n v="0.0334"/>
        <n v="0.034"/>
        <n v="0.0343"/>
        <n v="0.0365"/>
        <n v="0.037"/>
        <n v="0.0372"/>
        <n v="0.0385"/>
        <n v="0.0388"/>
        <n v="0.043"/>
        <n v="0.0444"/>
        <n v="0.046"/>
        <n v="0.0468"/>
        <n v="0.0531"/>
        <n v="0.0538"/>
        <n v="0.0545"/>
        <n v="0.0549"/>
        <n v="0.0556"/>
        <n v="0.0559"/>
        <n v="0.057"/>
        <n v="0.0586"/>
        <n v="0.0588"/>
        <n v="0.0593"/>
        <n v="0.0611"/>
        <n v="0.0636"/>
        <n v="0.0638"/>
        <n v="0.064"/>
        <n v="0.0671"/>
        <n v="0.0701"/>
        <n v="0.0709"/>
        <n v="0.0725"/>
        <n v="0.0728"/>
        <n v="0.0736"/>
        <n v="0.0749"/>
        <n v="0.0756"/>
        <n v="0.076"/>
        <n v="0.0776"/>
        <n v="0.08"/>
        <n v="0.0814"/>
        <n v="0.084"/>
        <n v="0.085"/>
        <n v="0.0872"/>
        <n v="0.0875"/>
        <n v="0.0883"/>
        <n v="0.0942"/>
        <n v="0.0989"/>
        <n v="0.1004"/>
        <n v="0.1009"/>
        <n v="0.1032"/>
        <n v="0.1043"/>
        <n v="0.1046"/>
        <n v="0.1128"/>
        <n v="0.1129"/>
        <n v="0.1137"/>
        <n v="0.1178"/>
        <n v="0.1258"/>
        <n v="0.127"/>
        <n v="0.1331"/>
        <n v="0.1357"/>
        <n v="0.1364"/>
        <n v="0.1378"/>
        <n v="0.151"/>
        <n v="0.1573"/>
        <n v="0.1607"/>
        <n v="0.1614"/>
        <n v="0.162"/>
        <n v="0.1621"/>
        <n v="0.1632"/>
        <n v="0.164"/>
        <n v="0.1663"/>
        <n v="0.1669"/>
        <n v="0.167"/>
        <n v="0.1707"/>
        <n v="0.1746"/>
        <n v="0.1767"/>
        <n v="0.1795"/>
        <n v="0.1819"/>
        <n v="0.1837"/>
        <n v="0.1843"/>
        <n v="0.185"/>
        <n v="0.187"/>
        <n v="0.1903"/>
        <n v="0.1924"/>
        <n v="0.193"/>
        <n v="0.197"/>
        <n v="0.2008"/>
        <n v="0.213"/>
        <n v="0.2168"/>
        <n v="0.2211"/>
        <n v="0.2219"/>
        <n v="0.2224"/>
        <n v="0.2226"/>
        <n v="0.2274"/>
        <n v="0.2289"/>
        <n v="0.2305"/>
        <n v="0.2316"/>
        <n v="0.2415"/>
        <n v="0.2486"/>
        <n v="0.2487"/>
        <n v="0.252"/>
        <n v="0.2539"/>
        <n v="0.2546"/>
        <n v="0.2548"/>
        <n v="0.2578"/>
        <n v="0.2585"/>
        <n v="0.2586"/>
        <n v="0.26"/>
        <n v="0.2651"/>
        <n v="0.2691"/>
        <n v="0.2695"/>
        <n v="0.2714"/>
        <n v="0.2722"/>
        <n v="0.2725"/>
        <n v="0.2757"/>
        <n v="0.2825"/>
        <n v="0.2851"/>
        <n v="0.2905"/>
        <n v="0.2907"/>
        <n v="0.2908"/>
        <n v="0.2932"/>
        <n v="0.2933"/>
        <n v="0.2937"/>
        <n v="0.2948"/>
        <n v="0.2973"/>
        <n v="0.3058"/>
        <n v="0.3138"/>
        <n v="0.3182"/>
        <n v="0.3184"/>
        <n v="0.3224"/>
        <n v="0.3238"/>
        <n v="0.3272"/>
        <n v="0.3297"/>
        <n v="0.3352"/>
        <n v="0.3356"/>
        <n v="0.3432"/>
        <n v="0.3468"/>
        <n v="0.3488"/>
        <n v="0.3514"/>
        <n v="0.3533"/>
        <n v="0.3539"/>
        <n v="0.3634"/>
        <n v="0.3648"/>
        <n v="0.3658"/>
        <n v="0.3671"/>
        <n v="0.3749"/>
        <n v="0.3856"/>
        <n v="0.4006"/>
        <n v="0.4014"/>
        <n v="0.4064"/>
        <n v="0.4069"/>
        <n v="0.4139"/>
        <n v="0.4173"/>
        <n v="0.4191"/>
        <n v="0.4194"/>
        <n v="0.4226"/>
        <n v="0.424"/>
        <n v="0.4255"/>
        <n v="0.429"/>
        <n v="0.4344"/>
        <n v="0.4361"/>
        <n v="0.4532"/>
        <n v="0.4533"/>
        <n v="0.4583"/>
        <n v="0.4596"/>
        <n v="0.4621"/>
        <n v="0.4709"/>
        <n v="0.476"/>
        <n v="0.4781"/>
        <n v="0.4827"/>
        <n v="0.485"/>
        <n v="0.4884"/>
        <n v="0.4901"/>
        <n v="0.4952"/>
        <n v="0.496"/>
        <n v="0.4971"/>
        <n v="0.5055"/>
        <n v="0.5063"/>
        <n v="0.5144"/>
        <n v="0.5182"/>
        <n v="0.525"/>
        <n v="0.5269"/>
        <n v="0.5281"/>
        <n v="0.5457"/>
        <n v="0.5465"/>
        <n v="0.5486"/>
        <n v="0.5577"/>
        <n v="0.5586"/>
        <n v="0.5653"/>
        <n v="0.5667"/>
        <n v="0.567"/>
        <n v="0.5725"/>
        <n v="0.5765"/>
        <n v="0.5766"/>
        <n v="0.5776"/>
        <n v="0.578"/>
        <n v="0.5819"/>
        <n v="0.5852"/>
        <n v="0.5854"/>
        <n v="0.5913"/>
        <n v="0.5943"/>
        <n v="0.5968"/>
        <n v="0.6026"/>
        <n v="0.6043"/>
        <n v="0.6077"/>
        <n v="0.6087"/>
        <n v="0.6088"/>
        <n v="0.6107"/>
        <n v="0.6123"/>
        <n v="0.6124"/>
        <n v="0.618"/>
        <n v="0.623"/>
        <n v="0.6246"/>
        <n v="0.6433"/>
        <n v="0.6434"/>
        <n v="0.644"/>
        <n v="0.645"/>
        <n v="0.65"/>
        <n v="0.6633"/>
        <n v="0.6726"/>
        <n v="0.6784"/>
        <n v="0.6792"/>
        <n v="0.6797"/>
        <n v="0.6853"/>
        <n v="0.6864"/>
        <n v="0.6925"/>
        <n v="0.6942"/>
        <n v="0.6973"/>
        <n v="0.6988"/>
        <n v="0.702"/>
        <n v="0.7043"/>
        <n v="0.7046"/>
        <n v="0.7066"/>
        <n v="0.7072"/>
        <n v="0.7081"/>
        <n v="0.7166"/>
        <n v="0.7173"/>
        <n v="0.7315"/>
        <n v="0.7332"/>
        <n v="0.7358"/>
        <n v="0.7361"/>
        <n v="0.737"/>
        <n v="0.7386"/>
        <n v="0.7389"/>
        <n v="0.7401"/>
        <n v="0.7539"/>
        <n v="0.7546"/>
        <n v="0.7553"/>
        <n v="0.7706"/>
        <n v="0.7777"/>
        <n v="0.7798"/>
        <n v="0.7841"/>
        <n v="0.7845"/>
        <n v="0.7956"/>
        <n v="0.7982"/>
        <n v="0.8075"/>
        <n v="0.808"/>
        <n v="0.8137"/>
        <n v="0.8139"/>
        <n v="0.8201"/>
        <n v="0.8249"/>
        <n v="0.8257"/>
        <n v="0.8271"/>
        <n v="0.8374"/>
        <n v="0.8379"/>
        <n v="0.8397"/>
        <n v="0.8424"/>
        <n v="0.8474"/>
        <n v="0.8475"/>
        <n v="0.8497"/>
        <n v="0.8573"/>
        <n v="0.8704"/>
        <n v="0.8707"/>
        <n v="0.8746"/>
        <n v="0.8804"/>
        <n v="0.8821"/>
        <n v="0.8825"/>
        <n v="0.8922"/>
        <n v="0.8979"/>
        <n v="0.898"/>
        <n v="0.9007"/>
        <n v="0.912"/>
        <n v="0.9122"/>
        <n v="0.9185"/>
        <n v="0.9237"/>
        <n v="0.9296"/>
        <n v="0.9355"/>
        <n v="0.936"/>
        <n v="0.9392"/>
        <n v="0.9402"/>
        <n v="0.9442"/>
        <n v="0.947"/>
        <n v="0.9523"/>
        <n v="0.9528"/>
        <n v="0.955"/>
        <n v="0.9574"/>
        <n v="0.9577"/>
        <n v="0.9593"/>
        <n v="0.9669"/>
        <n v="0.969"/>
        <n v="0.9731"/>
        <n v="0.9819"/>
        <n v="0.9849"/>
        <n v="0.9861"/>
        <n v="0.9871"/>
        <n v="0.991"/>
        <n v="0.9914"/>
        <n v="0.9924"/>
      </sharedItems>
    </cacheField>
    <cacheField name="tr1_F" numFmtId="0">
      <sharedItems containsSemiMixedTypes="0" containsString="0" containsNumber="1" minValue="0.0001" maxValue="67.2381" count="339">
        <n v="0.0001"/>
        <n v="0.0003"/>
        <n v="0.0004"/>
        <n v="0.0005"/>
        <n v="0.0012"/>
        <n v="0.0016"/>
        <n v="0.0018"/>
        <n v="0.0028"/>
        <n v="0.003"/>
        <n v="0.0034"/>
        <n v="0.0037"/>
        <n v="0.0038"/>
        <n v="0.0047"/>
        <n v="0.0053"/>
        <n v="0.0059"/>
        <n v="0.0062"/>
        <n v="0.0068"/>
        <n v="0.007"/>
        <n v="0.0083"/>
        <n v="0.0098"/>
        <n v="0.0112"/>
        <n v="0.013"/>
        <n v="0.0131"/>
        <n v="0.0165"/>
        <n v="0.0174"/>
        <n v="0.0179"/>
        <n v="0.0194"/>
        <n v="0.0233"/>
        <n v="0.0241"/>
        <n v="0.0265"/>
        <n v="0.0282"/>
        <n v="0.0345"/>
        <n v="0.0391"/>
        <n v="0.0394"/>
        <n v="0.0395"/>
        <n v="0.0422"/>
        <n v="0.0434"/>
        <n v="0.0443"/>
        <n v="0.0446"/>
        <n v="0.0514"/>
        <n v="0.0519"/>
        <n v="0.0549"/>
        <n v="0.0589"/>
        <n v="0.0605"/>
        <n v="0.0629"/>
        <n v="0.0631"/>
        <n v="0.0693"/>
        <n v="0.0712"/>
        <n v="0.0794"/>
        <n v="0.0803"/>
        <n v="0.083"/>
        <n v="0.0846"/>
        <n v="0.0903"/>
        <n v="0.1032"/>
        <n v="0.1039"/>
        <n v="0.1045"/>
        <n v="0.1171"/>
        <n v="0.1194"/>
        <n v="0.1211"/>
        <n v="0.1218"/>
        <n v="0.1219"/>
        <n v="0.1221"/>
        <n v="0.1259"/>
        <n v="0.1275"/>
        <n v="0.1396"/>
        <n v="0.1415"/>
        <n v="0.1493"/>
        <n v="0.1504"/>
        <n v="0.151"/>
        <n v="0.1532"/>
        <n v="0.1535"/>
        <n v="0.159"/>
        <n v="0.1596"/>
        <n v="0.1613"/>
        <n v="0.1649"/>
        <n v="0.1668"/>
        <n v="0.174"/>
        <n v="0.1767"/>
        <n v="0.1819"/>
        <n v="0.1825"/>
        <n v="0.1851"/>
        <n v="0.1924"/>
        <n v="0.2043"/>
        <n v="0.2203"/>
        <n v="0.2294"/>
        <n v="0.2314"/>
        <n v="0.2316"/>
        <n v="0.2331"/>
        <n v="0.259"/>
        <n v="0.2643"/>
        <n v="0.2668"/>
        <n v="0.2756"/>
        <n v="0.2778"/>
        <n v="0.2812"/>
        <n v="0.2854"/>
        <n v="0.2882"/>
        <n v="0.291"/>
        <n v="0.2913"/>
        <n v="0.2938"/>
        <n v="0.3033"/>
        <n v="0.3049"/>
        <n v="0.3128"/>
        <n v="0.32"/>
        <n v="0.3234"/>
        <n v="0.333"/>
        <n v="0.3331"/>
        <n v="0.3338"/>
        <n v="0.3356"/>
        <n v="0.3358"/>
        <n v="0.3537"/>
        <n v="0.3561"/>
        <n v="0.3608"/>
        <n v="0.3689"/>
        <n v="0.3699"/>
        <n v="0.3789"/>
        <n v="0.3943"/>
        <n v="0.3964"/>
        <n v="0.4039"/>
        <n v="0.4376"/>
        <n v="0.4417"/>
        <n v="0.4482"/>
        <n v="0.4568"/>
        <n v="0.4653"/>
        <n v="0.479"/>
        <n v="0.5013"/>
        <n v="0.5033"/>
        <n v="0.5052"/>
        <n v="0.5221"/>
        <n v="0.5231"/>
        <n v="0.5273"/>
        <n v="0.5359"/>
        <n v="0.5478"/>
        <n v="0.5494"/>
        <n v="0.5592"/>
        <n v="0.5728"/>
        <n v="0.5899"/>
        <n v="0.6004"/>
        <n v="0.6036"/>
        <n v="0.6213"/>
        <n v="0.6216"/>
        <n v="0.6694"/>
        <n v="0.672"/>
        <n v="0.6859"/>
        <n v="0.6966"/>
        <n v="0.7014"/>
        <n v="0.7142"/>
        <n v="0.716"/>
        <n v="0.7171"/>
        <n v="0.7226"/>
        <n v="0.7426"/>
        <n v="0.7569"/>
        <n v="0.768"/>
        <n v="0.7757"/>
        <n v="0.7881"/>
        <n v="0.8424"/>
        <n v="0.8829"/>
        <n v="0.9017"/>
        <n v="0.9108"/>
        <n v="0.9166"/>
        <n v="0.9192"/>
        <n v="0.9554"/>
        <n v="0.9708"/>
        <n v="0.9792"/>
        <n v="0.9853"/>
        <n v="0.9901"/>
        <n v="1.0012"/>
        <n v="1.0349"/>
        <n v="1.0365"/>
        <n v="1.0619"/>
        <n v="1.0888"/>
        <n v="1.1123"/>
        <n v="1.1322"/>
        <n v="1.1331"/>
        <n v="1.1381"/>
        <n v="1.1549"/>
        <n v="1.1969"/>
        <n v="1.2373"/>
        <n v="1.2433"/>
        <n v="1.2592"/>
        <n v="1.2601"/>
        <n v="1.2612"/>
        <n v="1.2651"/>
        <n v="1.3022"/>
        <n v="1.3069"/>
        <n v="1.3121"/>
        <n v="1.3267"/>
        <n v="1.3681"/>
        <n v="1.3844"/>
        <n v="1.3953"/>
        <n v="1.3975"/>
        <n v="1.4103"/>
        <n v="1.4123"/>
        <n v="1.4183"/>
        <n v="1.4543"/>
        <n v="1.4593"/>
        <n v="1.4693"/>
        <n v="1.4792"/>
        <n v="1.4854"/>
        <n v="1.4857"/>
        <n v="1.5062"/>
        <n v="1.5126"/>
        <n v="1.5212"/>
        <n v="1.5242"/>
        <n v="1.5483"/>
        <n v="1.5718"/>
        <n v="1.6755"/>
        <n v="1.6786"/>
        <n v="1.6972"/>
        <n v="1.7156"/>
        <n v="1.7182"/>
        <n v="1.7224"/>
        <n v="1.7248"/>
        <n v="1.7487"/>
        <n v="1.7614"/>
        <n v="1.7643"/>
        <n v="1.8309"/>
        <n v="1.9055"/>
        <n v="1.9797"/>
        <n v="2.0328"/>
        <n v="2.0395"/>
        <n v="2.0481"/>
        <n v="2.0809"/>
        <n v="2.1112"/>
        <n v="2.119"/>
        <n v="2.149"/>
        <n v="2.1763"/>
        <n v="2.242"/>
        <n v="2.2601"/>
        <n v="2.2608"/>
        <n v="2.2658"/>
        <n v="2.2686"/>
        <n v="2.2793"/>
        <n v="2.2823"/>
        <n v="2.2956"/>
        <n v="2.3056"/>
        <n v="2.3206"/>
        <n v="2.3285"/>
        <n v="2.3723"/>
        <n v="2.4614"/>
        <n v="2.4633"/>
        <n v="2.5083"/>
        <n v="2.6737"/>
        <n v="2.718"/>
        <n v="2.7262"/>
        <n v="2.7529"/>
        <n v="2.8263"/>
        <n v="2.99"/>
        <n v="3.0193"/>
        <n v="3.0695"/>
        <n v="3.0857"/>
        <n v="3.0868"/>
        <n v="3.2574"/>
        <n v="3.3406"/>
        <n v="3.3507"/>
        <n v="3.3562"/>
        <n v="3.3825"/>
        <n v="3.3858"/>
        <n v="3.4992"/>
        <n v="3.6833"/>
        <n v="3.7737"/>
        <n v="3.7978"/>
        <n v="3.8905"/>
        <n v="3.9407"/>
        <n v="3.9716"/>
        <n v="4.0968"/>
        <n v="4.1246"/>
        <n v="4.1342"/>
        <n v="4.1346"/>
        <n v="4.1374"/>
        <n v="4.1487"/>
        <n v="4.1895"/>
        <n v="4.2464"/>
        <n v="4.2697"/>
        <n v="4.3338"/>
        <n v="4.3458"/>
        <n v="4.3633"/>
        <n v="4.4842"/>
        <n v="4.6227"/>
        <n v="4.6294"/>
        <n v="4.6545"/>
        <n v="4.6875"/>
        <n v="4.7411"/>
        <n v="4.8106"/>
        <n v="4.8273"/>
        <n v="4.8477"/>
        <n v="4.9519"/>
        <n v="5.0439"/>
        <n v="5.0643"/>
        <n v="5.1777"/>
        <n v="5.3046"/>
        <n v="5.3479"/>
        <n v="5.3579"/>
        <n v="5.4499"/>
        <n v="5.6118"/>
        <n v="5.843"/>
        <n v="6.09"/>
        <n v="6.1144"/>
        <n v="6.2141"/>
        <n v="6.2265"/>
        <n v="6.2422"/>
        <n v="6.2928"/>
        <n v="6.5216"/>
        <n v="6.6879"/>
        <n v="6.8134"/>
        <n v="6.9232"/>
        <n v="7.242"/>
        <n v="7.4034"/>
        <n v="7.409"/>
        <n v="7.4628"/>
        <n v="7.4705"/>
        <n v="7.5433"/>
        <n v="7.6594"/>
        <n v="7.9163"/>
        <n v="7.917"/>
        <n v="7.9293"/>
        <n v="8.1218"/>
        <n v="8.1431"/>
        <n v="8.1719"/>
        <n v="8.2711"/>
        <n v="8.435"/>
        <n v="8.6895"/>
        <n v="8.7924"/>
        <n v="10.0961"/>
        <n v="10.1519"/>
        <n v="10.7104"/>
        <n v="10.7841"/>
        <n v="11.5908"/>
        <n v="11.6691"/>
        <n v="14.0126"/>
        <n v="14.0999"/>
        <n v="14.1256"/>
        <n v="14.1978"/>
        <n v="15.0637"/>
        <n v="15.1454"/>
        <n v="16.4326"/>
        <n v="18.1626"/>
        <n v="23.3982"/>
        <n v="28.044"/>
        <n v="67.2381"/>
      </sharedItems>
    </cacheField>
    <cacheField name="tr2_p" numFmtId="0">
      <sharedItems containsSemiMixedTypes="0" containsString="0" containsNumber="1" minValue="0.0003" maxValue="0.9993" count="340">
        <n v="0.0003"/>
        <n v="0.002"/>
        <n v="0.0022"/>
        <n v="0.0036"/>
        <n v="0.0052"/>
        <n v="0.0061"/>
        <n v="0.0066"/>
        <n v="0.0069"/>
        <n v="0.0083"/>
        <n v="0.009"/>
        <n v="0.0093"/>
        <n v="0.0103"/>
        <n v="0.011"/>
        <n v="0.012"/>
        <n v="0.0122"/>
        <n v="0.0124"/>
        <n v="0.013"/>
        <n v="0.0132"/>
        <n v="0.0145"/>
        <n v="0.0187"/>
        <n v="0.0188"/>
        <n v="0.021"/>
        <n v="0.0214"/>
        <n v="0.0218"/>
        <n v="0.0223"/>
        <n v="0.0271"/>
        <n v="0.0285"/>
        <n v="0.0292"/>
        <n v="0.0314"/>
        <n v="0.0318"/>
        <n v="0.034"/>
        <n v="0.0342"/>
        <n v="0.0372"/>
        <n v="0.0375"/>
        <n v="0.0379"/>
        <n v="0.0411"/>
        <n v="0.0415"/>
        <n v="0.0423"/>
        <n v="0.0441"/>
        <n v="0.0479"/>
        <n v="0.0488"/>
        <n v="0.0513"/>
        <n v="0.0567"/>
        <n v="0.057"/>
        <n v="0.0577"/>
        <n v="0.0583"/>
        <n v="0.062"/>
        <n v="0.0666"/>
        <n v="0.0687"/>
        <n v="0.0693"/>
        <n v="0.0761"/>
        <n v="0.0797"/>
        <n v="0.0814"/>
        <n v="0.0857"/>
        <n v="0.0868"/>
        <n v="0.0874"/>
        <n v="0.0891"/>
        <n v="0.0894"/>
        <n v="0.0942"/>
        <n v="0.0956"/>
        <n v="0.0963"/>
        <n v="0.097"/>
        <n v="0.1003"/>
        <n v="0.1015"/>
        <n v="0.1104"/>
        <n v="0.1105"/>
        <n v="0.1137"/>
        <n v="0.1138"/>
        <n v="0.1161"/>
        <n v="0.1177"/>
        <n v="0.1196"/>
        <n v="0.1244"/>
        <n v="0.1246"/>
        <n v="0.1256"/>
        <n v="0.1276"/>
        <n v="0.1285"/>
        <n v="0.1315"/>
        <n v="0.1331"/>
        <n v="0.1397"/>
        <n v="0.1399"/>
        <n v="0.1447"/>
        <n v="0.1449"/>
        <n v="0.146"/>
        <n v="0.1462"/>
        <n v="0.1487"/>
        <n v="0.1501"/>
        <n v="0.1534"/>
        <n v="0.1545"/>
        <n v="0.1576"/>
        <n v="0.1577"/>
        <n v="0.1594"/>
        <n v="0.1636"/>
        <n v="0.1641"/>
        <n v="0.1652"/>
        <n v="0.1662"/>
        <n v="0.1663"/>
        <n v="0.1695"/>
        <n v="0.1722"/>
        <n v="0.1776"/>
        <n v="0.1779"/>
        <n v="0.1793"/>
        <n v="0.1802"/>
        <n v="0.1818"/>
        <n v="0.183"/>
        <n v="0.1836"/>
        <n v="0.1838"/>
        <n v="0.1852"/>
        <n v="0.1979"/>
        <n v="0.1989"/>
        <n v="0.2023"/>
        <n v="0.2024"/>
        <n v="0.2082"/>
        <n v="0.2085"/>
        <n v="0.2114"/>
        <n v="0.2136"/>
        <n v="0.2164"/>
        <n v="0.2168"/>
        <n v="0.2199"/>
        <n v="0.2237"/>
        <n v="0.2238"/>
        <n v="0.2295"/>
        <n v="0.2311"/>
        <n v="0.2312"/>
        <n v="0.2318"/>
        <n v="0.2356"/>
        <n v="0.2414"/>
        <n v="0.2421"/>
        <n v="0.2433"/>
        <n v="0.2438"/>
        <n v="0.2483"/>
        <n v="0.2497"/>
        <n v="0.2513"/>
        <n v="0.2537"/>
        <n v="0.2559"/>
        <n v="0.257"/>
        <n v="0.2578"/>
        <n v="0.2619"/>
        <n v="0.2641"/>
        <n v="0.2687"/>
        <n v="0.2742"/>
        <n v="0.2823"/>
        <n v="0.2861"/>
        <n v="0.2866"/>
        <n v="0.2869"/>
        <n v="0.289"/>
        <n v="0.2899"/>
        <n v="0.2905"/>
        <n v="0.298"/>
        <n v="0.3019"/>
        <n v="0.3021"/>
        <n v="0.3023"/>
        <n v="0.3041"/>
        <n v="0.3049"/>
        <n v="0.3078"/>
        <n v="0.312"/>
        <n v="0.3135"/>
        <n v="0.3149"/>
        <n v="0.3174"/>
        <n v="0.3278"/>
        <n v="0.3329"/>
        <n v="0.333"/>
        <n v="0.3334"/>
        <n v="0.3348"/>
        <n v="0.3351"/>
        <n v="0.3359"/>
        <n v="0.3373"/>
        <n v="0.3392"/>
        <n v="0.3437"/>
        <n v="0.3449"/>
        <n v="0.3451"/>
        <n v="0.3481"/>
        <n v="0.3483"/>
        <n v="0.3586"/>
        <n v="0.3602"/>
        <n v="0.361"/>
        <n v="0.3665"/>
        <n v="0.3716"/>
        <n v="0.3733"/>
        <n v="0.3781"/>
        <n v="0.3826"/>
        <n v="0.3845"/>
        <n v="0.3858"/>
        <n v="0.3867"/>
        <n v="0.387"/>
        <n v="0.3892"/>
        <n v="0.4004"/>
        <n v="0.4046"/>
        <n v="0.4057"/>
        <n v="0.4088"/>
        <n v="0.41"/>
        <n v="0.4111"/>
        <n v="0.4153"/>
        <n v="0.4159"/>
        <n v="0.4165"/>
        <n v="0.4167"/>
        <n v="0.417"/>
        <n v="0.4188"/>
        <n v="0.4217"/>
        <n v="0.4398"/>
        <n v="0.4469"/>
        <n v="0.4508"/>
        <n v="0.4512"/>
        <n v="0.459"/>
        <n v="0.4688"/>
        <n v="0.4696"/>
        <n v="0.4713"/>
        <n v="0.4778"/>
        <n v="0.478"/>
        <n v="0.4786"/>
        <n v="0.4825"/>
        <n v="0.4826"/>
        <n v="0.4844"/>
        <n v="0.4871"/>
        <n v="0.4932"/>
        <n v="0.4944"/>
        <n v="0.4974"/>
        <n v="0.5023"/>
        <n v="0.5032"/>
        <n v="0.5039"/>
        <n v="0.5051"/>
        <n v="0.5126"/>
        <n v="0.5177"/>
        <n v="0.5223"/>
        <n v="0.5232"/>
        <n v="0.5268"/>
        <n v="0.5309"/>
        <n v="0.538"/>
        <n v="0.5391"/>
        <n v="0.5442"/>
        <n v="0.5463"/>
        <n v="0.5492"/>
        <n v="0.5516"/>
        <n v="0.5683"/>
        <n v="0.5687"/>
        <n v="0.5762"/>
        <n v="0.5795"/>
        <n v="0.5827"/>
        <n v="0.5845"/>
        <n v="0.5866"/>
        <n v="0.593"/>
        <n v="0.6082"/>
        <n v="0.609"/>
        <n v="0.6093"/>
        <n v="0.6117"/>
        <n v="0.6127"/>
        <n v="0.6159"/>
        <n v="0.6194"/>
        <n v="0.6235"/>
        <n v="0.6243"/>
        <n v="0.6338"/>
        <n v="0.6387"/>
        <n v="0.6429"/>
        <n v="0.6447"/>
        <n v="0.645"/>
        <n v="0.6555"/>
        <n v="0.6626"/>
        <n v="0.6649"/>
        <n v="0.6668"/>
        <n v="0.6764"/>
        <n v="0.6791"/>
        <n v="0.6817"/>
        <n v="0.6834"/>
        <n v="0.6881"/>
        <n v="0.6886"/>
        <n v="0.7024"/>
        <n v="0.7176"/>
        <n v="0.7209"/>
        <n v="0.724"/>
        <n v="0.7306"/>
        <n v="0.7318"/>
        <n v="0.7319"/>
        <n v="0.7333"/>
        <n v="0.7392"/>
        <n v="0.7489"/>
        <n v="0.7526"/>
        <n v="0.7562"/>
        <n v="0.7569"/>
        <n v="0.7584"/>
        <n v="0.7629"/>
        <n v="0.7638"/>
        <n v="0.7657"/>
        <n v="0.771"/>
        <n v="0.7774"/>
        <n v="0.7788"/>
        <n v="0.7811"/>
        <n v="0.7874"/>
        <n v="0.7888"/>
        <n v="0.7905"/>
        <n v="0.7937"/>
        <n v="0.7976"/>
        <n v="0.8019"/>
        <n v="0.809"/>
        <n v="0.8127"/>
        <n v="0.8178"/>
        <n v="0.818"/>
        <n v="0.8234"/>
        <n v="0.8257"/>
        <n v="0.8262"/>
        <n v="0.8272"/>
        <n v="0.833"/>
        <n v="0.8346"/>
        <n v="0.8377"/>
        <n v="0.8431"/>
        <n v="0.8477"/>
        <n v="0.8604"/>
        <n v="0.8661"/>
        <n v="0.8691"/>
        <n v="0.8819"/>
        <n v="0.887"/>
        <n v="0.891"/>
        <n v="0.8936"/>
        <n v="0.8945"/>
        <n v="0.8961"/>
        <n v="0.899"/>
        <n v="0.9"/>
        <n v="0.9011"/>
        <n v="0.906"/>
        <n v="0.9082"/>
        <n v="0.9146"/>
        <n v="0.9148"/>
        <n v="0.9322"/>
        <n v="0.934"/>
        <n v="0.9466"/>
        <n v="0.9491"/>
        <n v="0.9503"/>
        <n v="0.9507"/>
        <n v="0.9611"/>
        <n v="0.9624"/>
        <n v="0.9758"/>
        <n v="0.9759"/>
        <n v="0.9779"/>
        <n v="0.9786"/>
        <n v="0.9823"/>
        <n v="0.9856"/>
        <n v="0.9884"/>
        <n v="0.9892"/>
        <n v="0.994"/>
        <n v="0.9949"/>
        <n v="0.998"/>
        <n v="0.9993"/>
      </sharedItems>
    </cacheField>
    <cacheField name="tr2_F" numFmtId="0">
      <sharedItems containsSemiMixedTypes="0" containsString="0" containsNumber="1" minValue="0.0007" maxValue="61.8205" count="344">
        <n v="0.0007"/>
        <n v="0.002"/>
        <n v="0.0052"/>
        <n v="0.006"/>
        <n v="0.0108"/>
        <n v="0.0117"/>
        <n v="0.0145"/>
        <n v="0.0179"/>
        <n v="0.0218"/>
        <n v="0.0224"/>
        <n v="0.0245"/>
        <n v="0.0246"/>
        <n v="0.0386"/>
        <n v="0.04"/>
        <n v="0.0509"/>
        <n v="0.0519"/>
        <n v="0.0527"/>
        <n v="0.0559"/>
        <n v="0.0693"/>
        <n v="0.071"/>
        <n v="0.0906"/>
        <n v="0.092"/>
        <n v="0.0981"/>
        <n v="0.102"/>
        <n v="0.1069"/>
        <n v="0.1072"/>
        <n v="0.1088"/>
        <n v="0.1121"/>
        <n v="0.1136"/>
        <n v="0.115"/>
        <n v="0.1182"/>
        <n v="0.1223"/>
        <n v="0.1311"/>
        <n v="0.1437"/>
        <n v="0.1491"/>
        <n v="0.1542"/>
        <n v="0.1722"/>
        <n v="0.1756"/>
        <n v="0.1824"/>
        <n v="0.1876"/>
        <n v="0.1914"/>
        <n v="0.1972"/>
        <n v="0.1978"/>
        <n v="0.1984"/>
        <n v="0.199"/>
        <n v="0.2007"/>
        <n v="0.2078"/>
        <n v="0.2116"/>
        <n v="0.2185"/>
        <n v="0.2212"/>
        <n v="0.2291"/>
        <n v="0.2348"/>
        <n v="0.242"/>
        <n v="0.2445"/>
        <n v="0.2468"/>
        <n v="0.2508"/>
        <n v="0.2596"/>
        <n v="0.2627"/>
        <n v="0.272"/>
        <n v="0.274"/>
        <n v="0.2792"/>
        <n v="0.2832"/>
        <n v="0.2845"/>
        <n v="0.2919"/>
        <n v="0.2925"/>
        <n v="0.2982"/>
        <n v="0.3065"/>
        <n v="0.3072"/>
        <n v="0.3213"/>
        <n v="0.3268"/>
        <n v="0.329"/>
        <n v="0.3291"/>
        <n v="0.3344"/>
        <n v="0.3448"/>
        <n v="0.3458"/>
        <n v="0.3509"/>
        <n v="0.3794"/>
        <n v="0.3981"/>
        <n v="0.4023"/>
        <n v="0.4087"/>
        <n v="0.4186"/>
        <n v="0.4193"/>
        <n v="0.4231"/>
        <n v="0.4432"/>
        <n v="0.4492"/>
        <n v="0.4536"/>
        <n v="0.4571"/>
        <n v="0.4722"/>
        <n v="0.4798"/>
        <n v="0.4832"/>
        <n v="0.4909"/>
        <n v="0.4925"/>
        <n v="0.5137"/>
        <n v="0.5185"/>
        <n v="0.5321"/>
        <n v="0.533"/>
        <n v="0.5341"/>
        <n v="0.5413"/>
        <n v="0.5484"/>
        <n v="0.5485"/>
        <n v="0.5502"/>
        <n v="0.5709"/>
        <n v="0.5837"/>
        <n v="0.587"/>
        <n v="0.5917"/>
        <n v="0.5984"/>
        <n v="0.6167"/>
        <n v="0.6331"/>
        <n v="0.6456"/>
        <n v="0.6634"/>
        <n v="0.6699"/>
        <n v="0.6717"/>
        <n v="0.6745"/>
        <n v="0.6863"/>
        <n v="0.7008"/>
        <n v="0.7034"/>
        <n v="0.705"/>
        <n v="0.7146"/>
        <n v="0.7394"/>
        <n v="0.7416"/>
        <n v="0.7532"/>
        <n v="0.7661"/>
        <n v="0.7669"/>
        <n v="0.7717"/>
        <n v="0.7926"/>
        <n v="0.7939"/>
        <n v="0.7971"/>
        <n v="0.8058"/>
        <n v="0.8129"/>
        <n v="0.8353"/>
        <n v="0.8368"/>
        <n v="0.8373"/>
        <n v="0.8459"/>
        <n v="0.8687"/>
        <n v="0.8736"/>
        <n v="0.8777"/>
        <n v="0.8794"/>
        <n v="0.8826"/>
        <n v="0.8849"/>
        <n v="0.924"/>
        <n v="0.9521"/>
        <n v="0.9724"/>
        <n v="0.9774"/>
        <n v="1.0171"/>
        <n v="1.019"/>
        <n v="1.021"/>
        <n v="1.0315"/>
        <n v="1.0346"/>
        <n v="1.0384"/>
        <n v="1.0473"/>
        <n v="1.0514"/>
        <n v="1.0704"/>
        <n v="1.0863"/>
        <n v="1.0904"/>
        <n v="1.0981"/>
        <n v="1.1088"/>
        <n v="1.1168"/>
        <n v="1.1177"/>
        <n v="1.1209"/>
        <n v="1.1254"/>
        <n v="1.1488"/>
        <n v="1.1666"/>
        <n v="1.1727"/>
        <n v="1.1797"/>
        <n v="1.1922"/>
        <n v="1.2132"/>
        <n v="1.2228"/>
        <n v="1.2232"/>
        <n v="1.2332"/>
        <n v="1.261"/>
        <n v="1.2769"/>
        <n v="1.278"/>
        <n v="1.2827"/>
        <n v="1.3016"/>
        <n v="1.312"/>
        <n v="1.3129"/>
        <n v="1.351"/>
        <n v="1.3678"/>
        <n v="1.3728"/>
        <n v="1.3794"/>
        <n v="1.3817"/>
        <n v="1.3978"/>
        <n v="1.4438"/>
        <n v="1.455"/>
        <n v="1.4573"/>
        <n v="1.4659"/>
        <n v="1.4689"/>
        <n v="1.4699"/>
        <n v="1.4719"/>
        <n v="1.476"/>
        <n v="1.4836"/>
        <n v="1.4915"/>
        <n v="1.5054"/>
        <n v="1.5297"/>
        <n v="1.5331"/>
        <n v="1.5352"/>
        <n v="1.5376"/>
        <n v="1.5488"/>
        <n v="1.55"/>
        <n v="1.6176"/>
        <n v="1.6241"/>
        <n v="1.646"/>
        <n v="1.6491"/>
        <n v="1.714"/>
        <n v="1.7185"/>
        <n v="1.7391"/>
        <n v="1.758"/>
        <n v="1.7724"/>
        <n v="1.7732"/>
        <n v="1.8023"/>
        <n v="1.8052"/>
        <n v="1.8131"/>
        <n v="1.8168"/>
        <n v="1.8181"/>
        <n v="1.8441"/>
        <n v="1.8552"/>
        <n v="1.8836"/>
        <n v="1.8998"/>
        <n v="1.9412"/>
        <n v="1.9576"/>
        <n v="1.9702"/>
        <n v="1.9921"/>
        <n v="1.9935"/>
        <n v="1.9972"/>
        <n v="2.0362"/>
        <n v="2.062"/>
        <n v="2.1097"/>
        <n v="2.1394"/>
        <n v="2.1484"/>
        <n v="2.1598"/>
        <n v="2.1805"/>
        <n v="2.2213"/>
        <n v="2.2286"/>
        <n v="2.2372"/>
        <n v="2.2765"/>
        <n v="2.2843"/>
        <n v="2.3368"/>
        <n v="2.4073"/>
        <n v="2.4209"/>
        <n v="2.4254"/>
        <n v="2.444"/>
        <n v="2.4561"/>
        <n v="2.4722"/>
        <n v="2.5332"/>
        <n v="2.5535"/>
        <n v="2.6241"/>
        <n v="2.6368"/>
        <n v="2.6576"/>
        <n v="2.6952"/>
        <n v="2.6985"/>
        <n v="2.7109"/>
        <n v="2.7425"/>
        <n v="2.777"/>
        <n v="2.7792"/>
        <n v="2.8193"/>
        <n v="2.838"/>
        <n v="2.8761"/>
        <n v="2.9165"/>
        <n v="2.9367"/>
        <n v="2.9595"/>
        <n v="2.9906"/>
        <n v="3.0094"/>
        <n v="3.0365"/>
        <n v="3.1216"/>
        <n v="3.1278"/>
        <n v="3.1488"/>
        <n v="3.1863"/>
        <n v="3.1901"/>
        <n v="3.2503"/>
        <n v="3.3451"/>
        <n v="3.4303"/>
        <n v="3.4662"/>
        <n v="3.5444"/>
        <n v="3.56"/>
        <n v="3.7175"/>
        <n v="3.7346"/>
        <n v="3.761"/>
        <n v="3.7613"/>
        <n v="3.7719"/>
        <n v="3.8574"/>
        <n v="3.9093"/>
        <n v="3.9312"/>
        <n v="3.936"/>
        <n v="3.9708"/>
        <n v="4.0202"/>
        <n v="4.0663"/>
        <n v="4.0715"/>
        <n v="4.1447"/>
        <n v="4.3047"/>
        <n v="4.3261"/>
        <n v="4.3892"/>
        <n v="4.5055"/>
        <n v="4.5803"/>
        <n v="4.7617"/>
        <n v="4.809"/>
        <n v="4.89"/>
        <n v="5.0085"/>
        <n v="5.0142"/>
        <n v="5.2913"/>
        <n v="5.6113"/>
        <n v="5.6639"/>
        <n v="5.7044"/>
        <n v="5.8652"/>
        <n v="5.9271"/>
        <n v="5.9277"/>
        <n v="6.2091"/>
        <n v="6.2186"/>
        <n v="6.2444"/>
        <n v="6.258"/>
        <n v="6.3742"/>
        <n v="6.464"/>
        <n v="6.4698"/>
        <n v="6.5128"/>
        <n v="6.7978"/>
        <n v="6.8286"/>
        <n v="6.9914"/>
        <n v="7.1343"/>
        <n v="7.7753"/>
        <n v="7.8803"/>
        <n v="7.8813"/>
        <n v="8.2915"/>
        <n v="8.2936"/>
        <n v="8.9396"/>
        <n v="9.0462"/>
        <n v="9.1363"/>
        <n v="9.3115"/>
        <n v="9.7738"/>
        <n v="9.9678"/>
        <n v="10.0317"/>
        <n v="10.8044"/>
        <n v="11.4174"/>
        <n v="11.624"/>
        <n v="12.1669"/>
        <n v="12.9974"/>
        <n v="13.4476"/>
        <n v="14.2814"/>
        <n v="15.8411"/>
        <n v="16.654"/>
        <n v="17.0573"/>
        <n v="19.9146"/>
        <n v="20.0407"/>
        <n v="27.3258"/>
        <n v="32.5396"/>
        <n v="61.8205"/>
      </sharedItems>
    </cacheField>
    <cacheField name="avg_rank" numFmtId="0">
      <sharedItems containsSemiMixedTypes="0" containsString="0" containsNumber="1" minValue="2.23" maxValue="820.9" count="340">
        <n v="2.23"/>
        <n v="2.38"/>
        <n v="3.38"/>
        <n v="3.85"/>
        <n v="4.62"/>
        <n v="5.08"/>
        <n v="6.62"/>
        <n v="9.23"/>
        <n v="10.08"/>
        <n v="10.38"/>
        <n v="13.69"/>
        <n v="14.38"/>
        <n v="14.46"/>
        <n v="15.08"/>
        <n v="18.85"/>
        <n v="19.54"/>
        <n v="20.38"/>
        <n v="23.08"/>
        <n v="24.23"/>
        <n v="26.08"/>
        <n v="26.62"/>
        <n v="31.46"/>
        <n v="33.15"/>
        <n v="33.23"/>
        <n v="33.62"/>
        <n v="34.23"/>
        <n v="35.08"/>
        <n v="36.77"/>
        <n v="37.85"/>
        <n v="38"/>
        <n v="38.31"/>
        <n v="38.69"/>
        <n v="39.08"/>
        <n v="39.23"/>
        <n v="39.58"/>
        <n v="42.15"/>
        <n v="45.08"/>
        <n v="47.62"/>
        <n v="48.62"/>
        <n v="49.46"/>
        <n v="52"/>
        <n v="54.23"/>
        <n v="56.08"/>
        <n v="61.08"/>
        <n v="62.92"/>
        <n v="64.15"/>
        <n v="64.31"/>
        <n v="64.42"/>
        <n v="64.92"/>
        <n v="70.69"/>
        <n v="74.31"/>
        <n v="76.62"/>
        <n v="77.08"/>
        <n v="77.46"/>
        <n v="77.69"/>
        <n v="82.62"/>
        <n v="83.64"/>
        <n v="84.92"/>
        <n v="85.23"/>
        <n v="85.38"/>
        <n v="86.54"/>
        <n v="87.33"/>
        <n v="91"/>
        <n v="92.46"/>
        <n v="92.54"/>
        <n v="94.85"/>
        <n v="94.92"/>
        <n v="95.85"/>
        <n v="95.92"/>
        <n v="96.69"/>
        <n v="97.85"/>
        <n v="98.23"/>
        <n v="98.62"/>
        <n v="99"/>
        <n v="99.67"/>
        <n v="100.33"/>
        <n v="100.77"/>
        <n v="101.54"/>
        <n v="106.46"/>
        <n v="107.46"/>
        <n v="108.85"/>
        <n v="109.92"/>
        <n v="111.69"/>
        <n v="112.85"/>
        <n v="116"/>
        <n v="116.69"/>
        <n v="118"/>
        <n v="118.77"/>
        <n v="120.15"/>
        <n v="120.75"/>
        <n v="121.31"/>
        <n v="121.38"/>
        <n v="122.15"/>
        <n v="122.77"/>
        <n v="122.92"/>
        <n v="124.31"/>
        <n v="125.15"/>
        <n v="129.15"/>
        <n v="130.31"/>
        <n v="130.5"/>
        <n v="132.92"/>
        <n v="133.23"/>
        <n v="133.33"/>
        <n v="133.77"/>
        <n v="135.08"/>
        <n v="137.33"/>
        <n v="139.08"/>
        <n v="140.38"/>
        <n v="141.25"/>
        <n v="141.77"/>
        <n v="142.31"/>
        <n v="142.46"/>
        <n v="143"/>
        <n v="143.31"/>
        <n v="143.46"/>
        <n v="145.23"/>
        <n v="149"/>
        <n v="149.15"/>
        <n v="149.69"/>
        <n v="150.46"/>
        <n v="151.42"/>
        <n v="152.38"/>
        <n v="152.5"/>
        <n v="154.38"/>
        <n v="155.83"/>
        <n v="156.08"/>
        <n v="156.75"/>
        <n v="157.62"/>
        <n v="160.08"/>
        <n v="164.62"/>
        <n v="165.77"/>
        <n v="167.31"/>
        <n v="168.55"/>
        <n v="169.54"/>
        <n v="172.17"/>
        <n v="172.62"/>
        <n v="173.54"/>
        <n v="176.08"/>
        <n v="178"/>
        <n v="179"/>
        <n v="180.15"/>
        <n v="180.69"/>
        <n v="183.4"/>
        <n v="185.46"/>
        <n v="186.08"/>
        <n v="186.42"/>
        <n v="186.85"/>
        <n v="187.92"/>
        <n v="189.31"/>
        <n v="190.46"/>
        <n v="190.83"/>
        <n v="195.09"/>
        <n v="195.62"/>
        <n v="196.42"/>
        <n v="198.15"/>
        <n v="200"/>
        <n v="202.25"/>
        <n v="202.83"/>
        <n v="203.15"/>
        <n v="204.38"/>
        <n v="205.25"/>
        <n v="206.15"/>
        <n v="206.38"/>
        <n v="206.83"/>
        <n v="207.38"/>
        <n v="209.75"/>
        <n v="210.62"/>
        <n v="212.5"/>
        <n v="212.54"/>
        <n v="213.83"/>
        <n v="214.08"/>
        <n v="214.23"/>
        <n v="214.42"/>
        <n v="214.75"/>
        <n v="215.08"/>
        <n v="222.54"/>
        <n v="224.73"/>
        <n v="227"/>
        <n v="227.64"/>
        <n v="231.17"/>
        <n v="231.25"/>
        <n v="231.27"/>
        <n v="233.31"/>
        <n v="233.54"/>
        <n v="234.1"/>
        <n v="235.83"/>
        <n v="236.38"/>
        <n v="236.46"/>
        <n v="237.15"/>
        <n v="239.33"/>
        <n v="239.54"/>
        <n v="240.58"/>
        <n v="241.08"/>
        <n v="242.25"/>
        <n v="242.3"/>
        <n v="244.33"/>
        <n v="246.42"/>
        <n v="246.67"/>
        <n v="248.23"/>
        <n v="249.08"/>
        <n v="249.31"/>
        <n v="254.5"/>
        <n v="255.08"/>
        <n v="256.31"/>
        <n v="256.58"/>
        <n v="257"/>
        <n v="258.23"/>
        <n v="271"/>
        <n v="278.33"/>
        <n v="278.67"/>
        <n v="279.75"/>
        <n v="279.83"/>
        <n v="281.42"/>
        <n v="285.33"/>
        <n v="290.69"/>
        <n v="291.33"/>
        <n v="291.67"/>
        <n v="292.92"/>
        <n v="293.31"/>
        <n v="295.5"/>
        <n v="298"/>
        <n v="301.3"/>
        <n v="301.54"/>
        <n v="303.18"/>
        <n v="305.08"/>
        <n v="308"/>
        <n v="308.85"/>
        <n v="311"/>
        <n v="311.73"/>
        <n v="312.08"/>
        <n v="313"/>
        <n v="314.3"/>
        <n v="315.25"/>
        <n v="315.4"/>
        <n v="315.46"/>
        <n v="316.83"/>
        <n v="317.25"/>
        <n v="318.67"/>
        <n v="319.58"/>
        <n v="324.15"/>
        <n v="326"/>
        <n v="332.25"/>
        <n v="332.67"/>
        <n v="336.58"/>
        <n v="337.58"/>
        <n v="339"/>
        <n v="339.33"/>
        <n v="341"/>
        <n v="343"/>
        <n v="343.08"/>
        <n v="344.25"/>
        <n v="344.62"/>
        <n v="350.83"/>
        <n v="351.08"/>
        <n v="351.17"/>
        <n v="354.75"/>
        <n v="355.27"/>
        <n v="355.58"/>
        <n v="358.54"/>
        <n v="362.27"/>
        <n v="363.3"/>
        <n v="363.58"/>
        <n v="365.64"/>
        <n v="369.8"/>
        <n v="370.27"/>
        <n v="371"/>
        <n v="373.08"/>
        <n v="373.45"/>
        <n v="373.55"/>
        <n v="373.83"/>
        <n v="376.7"/>
        <n v="380.33"/>
        <n v="382.5"/>
        <n v="384.1"/>
        <n v="387.2"/>
        <n v="387.64"/>
        <n v="390.58"/>
        <n v="394.27"/>
        <n v="394.31"/>
        <n v="395.33"/>
        <n v="398"/>
        <n v="398.42"/>
        <n v="401.5"/>
        <n v="402.09"/>
        <n v="402.58"/>
        <n v="403.5"/>
        <n v="405.42"/>
        <n v="408.55"/>
        <n v="414.45"/>
        <n v="416.75"/>
        <n v="417.5"/>
        <n v="419.58"/>
        <n v="420.92"/>
        <n v="424.83"/>
        <n v="425.91"/>
        <n v="432.58"/>
        <n v="435.83"/>
        <n v="436"/>
        <n v="438.25"/>
        <n v="438.55"/>
        <n v="449.73"/>
        <n v="450.25"/>
        <n v="456.42"/>
        <n v="463.09"/>
        <n v="463.3"/>
        <n v="467.83"/>
        <n v="468.82"/>
        <n v="469.2"/>
        <n v="470.42"/>
        <n v="471.67"/>
        <n v="476"/>
        <n v="481.67"/>
        <n v="493.6"/>
        <n v="494.64"/>
        <n v="498.92"/>
        <n v="509.08"/>
        <n v="518.25"/>
        <n v="524.36"/>
        <n v="526.82"/>
        <n v="533.2"/>
        <n v="539.7"/>
        <n v="540"/>
        <n v="543.3"/>
        <n v="557.08"/>
        <n v="573.58"/>
        <n v="575.82"/>
        <n v="580.2"/>
        <n v="593"/>
        <n v="598.15"/>
        <n v="617.9"/>
        <n v="625.92"/>
        <n v="640.4"/>
        <n v="641.09"/>
        <n v="642.09"/>
        <n v="678.36"/>
        <n v="707.27"/>
        <n v="723.7"/>
        <n v="727.91"/>
        <n v="749.09"/>
        <n v="820.9"/>
      </sharedItems>
    </cacheField>
    <cacheField name="avg_score" numFmtId="0">
      <sharedItems containsSemiMixedTypes="0" containsString="0" containsNumber="1" minValue="37.2" maxValue="94.63" count="329">
        <n v="37.2"/>
        <n v="37.35"/>
        <n v="37.55"/>
        <n v="37.73"/>
        <n v="38.27"/>
        <n v="38.31"/>
        <n v="38.37"/>
        <n v="38.4"/>
        <n v="38.48"/>
        <n v="38.5"/>
        <n v="38.66"/>
        <n v="38.72"/>
        <n v="38.87"/>
        <n v="38.95"/>
        <n v="38.98"/>
        <n v="39.28"/>
        <n v="39.31"/>
        <n v="39.35"/>
        <n v="39.52"/>
        <n v="39.56"/>
        <n v="39.6"/>
        <n v="39.62"/>
        <n v="39.66"/>
        <n v="39.67"/>
        <n v="39.7"/>
        <n v="39.71"/>
        <n v="39.72"/>
        <n v="39.74"/>
        <n v="39.76"/>
        <n v="39.78"/>
        <n v="39.82"/>
        <n v="39.96"/>
        <n v="40.26"/>
        <n v="40.28"/>
        <n v="40.33"/>
        <n v="40.4"/>
        <n v="40.45"/>
        <n v="40.5"/>
        <n v="40.52"/>
        <n v="40.57"/>
        <n v="40.58"/>
        <n v="40.6"/>
        <n v="40.61"/>
        <n v="40.62"/>
        <n v="40.63"/>
        <n v="40.78"/>
        <n v="40.88"/>
        <n v="40.98"/>
        <n v="41.1"/>
        <n v="41.25"/>
        <n v="41.46"/>
        <n v="41.49"/>
        <n v="41.57"/>
        <n v="41.63"/>
        <n v="41.68"/>
        <n v="41.69"/>
        <n v="41.72"/>
        <n v="41.79"/>
        <n v="41.81"/>
        <n v="41.87"/>
        <n v="41.9"/>
        <n v="41.91"/>
        <n v="41.92"/>
        <n v="41.95"/>
        <n v="42"/>
        <n v="42.03"/>
        <n v="42.13"/>
        <n v="42.14"/>
        <n v="42.19"/>
        <n v="42.25"/>
        <n v="42.28"/>
        <n v="42.32"/>
        <n v="42.34"/>
        <n v="42.46"/>
        <n v="42.5"/>
        <n v="42.52"/>
        <n v="42.53"/>
        <n v="42.77"/>
        <n v="42.78"/>
        <n v="42.8"/>
        <n v="42.82"/>
        <n v="42.87"/>
        <n v="42.9"/>
        <n v="42.92"/>
        <n v="42.94"/>
        <n v="43.14"/>
        <n v="43.16"/>
        <n v="43.22"/>
        <n v="43.29"/>
        <n v="43.3"/>
        <n v="43.4"/>
        <n v="43.48"/>
        <n v="43.58"/>
        <n v="43.6"/>
        <n v="43.65"/>
        <n v="43.71"/>
        <n v="43.87"/>
        <n v="43.88"/>
        <n v="43.9"/>
        <n v="43.91"/>
        <n v="44.14"/>
        <n v="44.23"/>
        <n v="44.24"/>
        <n v="44.32"/>
        <n v="44.33"/>
        <n v="44.37"/>
        <n v="44.56"/>
        <n v="44.63"/>
        <n v="44.8"/>
        <n v="44.82"/>
        <n v="44.85"/>
        <n v="44.88"/>
        <n v="44.94"/>
        <n v="44.98"/>
        <n v="45.16"/>
        <n v="45.36"/>
        <n v="45.58"/>
        <n v="45.83"/>
        <n v="45.98"/>
        <n v="46.04"/>
        <n v="46.22"/>
        <n v="46.3"/>
        <n v="46.32"/>
        <n v="46.52"/>
        <n v="46.63"/>
        <n v="46.71"/>
        <n v="46.8"/>
        <n v="46.85"/>
        <n v="47.08"/>
        <n v="47.22"/>
        <n v="47.23"/>
        <n v="47.47"/>
        <n v="47.49"/>
        <n v="47.64"/>
        <n v="47.65"/>
        <n v="47.73"/>
        <n v="47.78"/>
        <n v="47.79"/>
        <n v="47.88"/>
        <n v="47.95"/>
        <n v="47.97"/>
        <n v="47.99"/>
        <n v="48.04"/>
        <n v="48.14"/>
        <n v="48.22"/>
        <n v="48.25"/>
        <n v="48.32"/>
        <n v="48.51"/>
        <n v="48.62"/>
        <n v="48.67"/>
        <n v="48.86"/>
        <n v="48.88"/>
        <n v="48.97"/>
        <n v="49.04"/>
        <n v="49.12"/>
        <n v="49.37"/>
        <n v="49.48"/>
        <n v="49.57"/>
        <n v="49.62"/>
        <n v="49.78"/>
        <n v="49.8"/>
        <n v="49.84"/>
        <n v="49.85"/>
        <n v="50.09"/>
        <n v="50.1"/>
        <n v="50.16"/>
        <n v="50.18"/>
        <n v="50.21"/>
        <n v="50.26"/>
        <n v="50.28"/>
        <n v="50.33"/>
        <n v="50.4"/>
        <n v="50.66"/>
        <n v="50.84"/>
        <n v="50.94"/>
        <n v="51.03"/>
        <n v="51.08"/>
        <n v="51.13"/>
        <n v="51.2"/>
        <n v="51.34"/>
        <n v="51.58"/>
        <n v="51.59"/>
        <n v="51.75"/>
        <n v="51.78"/>
        <n v="51.81"/>
        <n v="51.88"/>
        <n v="52.01"/>
        <n v="52.1"/>
        <n v="52.11"/>
        <n v="52.12"/>
        <n v="52.26"/>
        <n v="52.3"/>
        <n v="52.34"/>
        <n v="52.36"/>
        <n v="52.6"/>
        <n v="52.91"/>
        <n v="53.01"/>
        <n v="53.15"/>
        <n v="53.23"/>
        <n v="53.48"/>
        <n v="53.57"/>
        <n v="53.92"/>
        <n v="53.96"/>
        <n v="54.06"/>
        <n v="54.09"/>
        <n v="54.17"/>
        <n v="54.31"/>
        <n v="54.36"/>
        <n v="54.52"/>
        <n v="54.67"/>
        <n v="54.7"/>
        <n v="54.84"/>
        <n v="54.9"/>
        <n v="55.03"/>
        <n v="55.08"/>
        <n v="55.22"/>
        <n v="55.24"/>
        <n v="55.25"/>
        <n v="55.29"/>
        <n v="55.41"/>
        <n v="55.54"/>
        <n v="55.64"/>
        <n v="55.72"/>
        <n v="55.73"/>
        <n v="55.9"/>
        <n v="56.18"/>
        <n v="56.24"/>
        <n v="56.3"/>
        <n v="56.31"/>
        <n v="56.49"/>
        <n v="56.59"/>
        <n v="56.64"/>
        <n v="56.67"/>
        <n v="56.73"/>
        <n v="56.85"/>
        <n v="56.88"/>
        <n v="56.91"/>
        <n v="57.14"/>
        <n v="57.36"/>
        <n v="57.42"/>
        <n v="57.48"/>
        <n v="57.61"/>
        <n v="58"/>
        <n v="58.21"/>
        <n v="58.26"/>
        <n v="58.32"/>
        <n v="58.55"/>
        <n v="58.86"/>
        <n v="59.14"/>
        <n v="59.18"/>
        <n v="59.24"/>
        <n v="59.28"/>
        <n v="59.3"/>
        <n v="59.42"/>
        <n v="59.62"/>
        <n v="59.73"/>
        <n v="59.75"/>
        <n v="59.78"/>
        <n v="60.05"/>
        <n v="60.14"/>
        <n v="60.46"/>
        <n v="60.82"/>
        <n v="60.97"/>
        <n v="61.22"/>
        <n v="61.34"/>
        <n v="61.46"/>
        <n v="61.6"/>
        <n v="61.84"/>
        <n v="61.92"/>
        <n v="62.3"/>
        <n v="62.58"/>
        <n v="62.88"/>
        <n v="63.08"/>
        <n v="63.49"/>
        <n v="63.5"/>
        <n v="64.43"/>
        <n v="65.08"/>
        <n v="65.46"/>
        <n v="65.47"/>
        <n v="66.25"/>
        <n v="66.3"/>
        <n v="66.97"/>
        <n v="67.73"/>
        <n v="68.22"/>
        <n v="68.41"/>
        <n v="68.83"/>
        <n v="69.15"/>
        <n v="69.92"/>
        <n v="70.02"/>
        <n v="70.74"/>
        <n v="71.97"/>
        <n v="72.04"/>
        <n v="72.96"/>
        <n v="73"/>
        <n v="73.06"/>
        <n v="73.39"/>
        <n v="73.45"/>
        <n v="73.61"/>
        <n v="74.14"/>
        <n v="74.66"/>
        <n v="74.88"/>
        <n v="75.28"/>
        <n v="75.3"/>
        <n v="75.37"/>
        <n v="75.41"/>
        <n v="75.78"/>
        <n v="75.9"/>
        <n v="76.25"/>
        <n v="78.5"/>
        <n v="79.29"/>
        <n v="80.12"/>
        <n v="80.92"/>
        <n v="82.08"/>
        <n v="83.32"/>
        <n v="83.49"/>
        <n v="85.98"/>
        <n v="86.41"/>
        <n v="86.57"/>
        <n v="86.82"/>
        <n v="89.44"/>
        <n v="89.51"/>
        <n v="89.57"/>
        <n v="92.14"/>
        <n v="93.28"/>
        <n v="93.45"/>
        <n v="93.73"/>
        <n v="94.07"/>
        <n v="94.48"/>
        <n v="94.63"/>
      </sharedItems>
    </cacheField>
    <cacheField name="slope_rank" numFmtId="0">
      <sharedItems containsSemiMixedTypes="0" containsString="0" containsNumber="1" minValue="-26.2343" maxValue="83.2091" count="338">
        <n v="-26.2343"/>
        <n v="-24.9451"/>
        <n v="-24.3036"/>
        <n v="-22.6909"/>
        <n v="-18.8641"/>
        <n v="-18.2152"/>
        <n v="-17.6014"/>
        <n v="-13.7818"/>
        <n v="-13.7152"/>
        <n v="-13.2797"/>
        <n v="-13.0727"/>
        <n v="-12.9386"/>
        <n v="-12.3252"/>
        <n v="-12.3104"/>
        <n v="-11.956"/>
        <n v="-11.9066"/>
        <n v="-11.8636"/>
        <n v="-11.6319"/>
        <n v="-10.1643"/>
        <n v="-9.9371"/>
        <n v="-9.9301"/>
        <n v="-9.3951"/>
        <n v="-9.2363"/>
        <n v="-9.1748"/>
        <n v="-9.1294"/>
        <n v="-8.7552"/>
        <n v="-8.6224"/>
        <n v="-8.3112"/>
        <n v="-8.1302"/>
        <n v="-8.0989"/>
        <n v="-7.9196"/>
        <n v="-7.6049"/>
        <n v="-7.5234"/>
        <n v="-7.5045"/>
        <n v="-7.456"/>
        <n v="-7.4308"/>
        <n v="-7.1224"/>
        <n v="-7.1119"/>
        <n v="-7.0769"/>
        <n v="-7.0105"/>
        <n v="-6.7473"/>
        <n v="-6.6189"/>
        <n v="-6.4945"/>
        <n v="-6.4126"/>
        <n v="-6.2802"/>
        <n v="-5.7902"/>
        <n v="-5.6099"/>
        <n v="-5.5824"/>
        <n v="-5.5524"/>
        <n v="-5.3297"/>
        <n v="-5.0989"/>
        <n v="-5.022"/>
        <n v="-4.7912"/>
        <n v="-4.7517"/>
        <n v="-4.6748"/>
        <n v="-4.5"/>
        <n v="-4.4011"/>
        <n v="-4.2947"/>
        <n v="-4.1678"/>
        <n v="-3.9909"/>
        <n v="-3.9371"/>
        <n v="-3.8352"/>
        <n v="-3.7582"/>
        <n v="-3.6923"/>
        <n v="-3.6319"/>
        <n v="-3.4441"/>
        <n v="-3.2902"/>
        <n v="-3.2527"/>
        <n v="-3.2308"/>
        <n v="-3.2088"/>
        <n v="-3.1374"/>
        <n v="-2.7033"/>
        <n v="-2.6084"/>
        <n v="-2.5714"/>
        <n v="-2.4505"/>
        <n v="-2.3242"/>
        <n v="-2.3077"/>
        <n v="-2.2692"/>
        <n v="-2.2363"/>
        <n v="-2.1224"/>
        <n v="-2.0241"/>
        <n v="-1.978"/>
        <n v="-1.9441"/>
        <n v="-1.8791"/>
        <n v="-1.6783"/>
        <n v="-1.6209"/>
        <n v="-1.5385"/>
        <n v="-1.5196"/>
        <n v="-1.5175"/>
        <n v="-1.4066"/>
        <n v="-1.4056"/>
        <n v="-1.2497"/>
        <n v="-1.1648"/>
        <n v="-1.1573"/>
        <n v="-1.0934"/>
        <n v="-0.9835"/>
        <n v="-0.9615"/>
        <n v="-0.9341"/>
        <n v="-0.8571"/>
        <n v="-0.7802"/>
        <n v="-0.7143"/>
        <n v="-0.6648"/>
        <n v="-0.6538"/>
        <n v="-0.5824"/>
        <n v="-0.549"/>
        <n v="-0.4615"/>
        <n v="-0.4121"/>
        <n v="-0.3846"/>
        <n v="-0.3791"/>
        <n v="-0.2747"/>
        <n v="-0.2582"/>
        <n v="-0.2418"/>
        <n v="-0.2308"/>
        <n v="-0.2253"/>
        <n v="-0.2198"/>
        <n v="-0.1364"/>
        <n v="-0.1319"/>
        <n v="-0.1264"/>
        <n v="-0.1209"/>
        <n v="-0.0989"/>
        <n v="-0.0909"/>
        <n v="-0.0604"/>
        <n v="0.0165"/>
        <n v="0.022"/>
        <n v="0.0275"/>
        <n v="0.0769"/>
        <n v="0.0879"/>
        <n v="0.1319"/>
        <n v="0.1648"/>
        <n v="0.1868"/>
        <n v="0.2088"/>
        <n v="0.2802"/>
        <n v="0.2967"/>
        <n v="0.3132"/>
        <n v="0.3242"/>
        <n v="0.3571"/>
        <n v="0.3986"/>
        <n v="0.535"/>
        <n v="0.5549"/>
        <n v="0.6484"/>
        <n v="0.6978"/>
        <n v="0.7967"/>
        <n v="0.8297"/>
        <n v="0.9066"/>
        <n v="0.9615"/>
        <n v="1.0165"/>
        <n v="1.022"/>
        <n v="1.0979"/>
        <n v="1.1374"/>
        <n v="1.1429"/>
        <n v="1.1573"/>
        <n v="1.1758"/>
        <n v="1.2637"/>
        <n v="1.4091"/>
        <n v="1.4396"/>
        <n v="1.4476"/>
        <n v="1.5495"/>
        <n v="1.5934"/>
        <n v="1.6044"/>
        <n v="1.6099"/>
        <n v="1.6888"/>
        <n v="1.7727"/>
        <n v="1.8217"/>
        <n v="1.8297"/>
        <n v="1.8407"/>
        <n v="1.8626"/>
        <n v="1.9446"/>
        <n v="1.9725"/>
        <n v="1.978"/>
        <n v="2.011"/>
        <n v="2.0175"/>
        <n v="2.3571"/>
        <n v="2.514"/>
        <n v="2.6469"/>
        <n v="2.9121"/>
        <n v="3.0909"/>
        <n v="3.1224"/>
        <n v="3.1703"/>
        <n v="3.4176"/>
        <n v="3.5909"/>
        <n v="3.6154"/>
        <n v="3.7028"/>
        <n v="3.7253"/>
        <n v="3.7308"/>
        <n v="3.8352"/>
        <n v="4.022"/>
        <n v="4.1818"/>
        <n v="4.1958"/>
        <n v="4.3846"/>
        <n v="4.489"/>
        <n v="4.522"/>
        <n v="4.5385"/>
        <n v="4.6049"/>
        <n v="4.8022"/>
        <n v="4.8635"/>
        <n v="5.007"/>
        <n v="5.0412"/>
        <n v="5.0727"/>
        <n v="5.0909"/>
        <n v="5.1429"/>
        <n v="5.2378"/>
        <n v="5.3626"/>
        <n v="5.5385"/>
        <n v="5.5824"/>
        <n v="5.8"/>
        <n v="5.8242"/>
        <n v="6.0385"/>
        <n v="6.2308"/>
        <n v="6.2802"/>
        <n v="6.2867"/>
        <n v="6.6801"/>
        <n v="6.8516"/>
        <n v="6.8901"/>
        <n v="6.8956"/>
        <n v="7.0804"/>
        <n v="8.0538"/>
        <n v="8.2413"/>
        <n v="8.3182"/>
        <n v="8.4965"/>
        <n v="8.7198"/>
        <n v="8.7253"/>
        <n v="8.7582"/>
        <n v="8.8287"/>
        <n v="8.9441"/>
        <n v="9.3846"/>
        <n v="9.521"/>
        <n v="9.6898"/>
        <n v="9.8986"/>
        <n v="10.0888"/>
        <n v="10.1099"/>
        <n v="10.2817"/>
        <n v="10.6273"/>
        <n v="10.7517"/>
        <n v="10.8022"/>
        <n v="11.2088"/>
        <n v="11.6429"/>
        <n v="11.8571"/>
        <n v="12.0659"/>
        <n v="12.3811"/>
        <n v="12.478"/>
        <n v="12.5"/>
        <n v="12.8956"/>
        <n v="13.007"/>
        <n v="13.0165"/>
        <n v="13.1182"/>
        <n v="13.3736"/>
        <n v="13.6593"/>
        <n v="14.2827"/>
        <n v="14.284"/>
        <n v="14.8846"/>
        <n v="15.1469"/>
        <n v="15.1484"/>
        <n v="15.1818"/>
        <n v="15.3462"/>
        <n v="15.4965"/>
        <n v="15.8741"/>
        <n v="16.4091"/>
        <n v="16.4273"/>
        <n v="16.8727"/>
        <n v="16.979"/>
        <n v="16.993"/>
        <n v="17.2582"/>
        <n v="17.3776"/>
        <n v="17.5734"/>
        <n v="17.9371"/>
        <n v="17.972"/>
        <n v="18.0839"/>
        <n v="19.1503"/>
        <n v="19.2972"/>
        <n v="19.4066"/>
        <n v="19.4835"/>
        <n v="19.9945"/>
        <n v="20.0091"/>
        <n v="20.0769"/>
        <n v="21.1329"/>
        <n v="21.8881"/>
        <n v="22.1154"/>
        <n v="22.2637"/>
        <n v="22.3352"/>
        <n v="22.6923"/>
        <n v="22.7088"/>
        <n v="22.9266"/>
        <n v="23.0824"/>
        <n v="23.1301"/>
        <n v="23.1713"/>
        <n v="23.2545"/>
        <n v="23.5245"/>
        <n v="23.5714"/>
        <n v="23.6395"/>
        <n v="23.861"/>
        <n v="24.7622"/>
        <n v="25.5559"/>
        <n v="26.5818"/>
        <n v="26.8516"/>
        <n v="27.2308"/>
        <n v="27.2363"/>
        <n v="27.5699"/>
        <n v="28.7832"/>
        <n v="28.9545"/>
        <n v="29.1455"/>
        <n v="31.8916"/>
        <n v="33.0463"/>
        <n v="34.5734"/>
        <n v="35.0594"/>
        <n v="35.3147"/>
        <n v="36.3845"/>
        <n v="36.951"/>
        <n v="38.1294"/>
        <n v="39.8224"/>
        <n v="40.3007"/>
        <n v="41.1713"/>
        <n v="41.5636"/>
        <n v="42.019"/>
        <n v="42.9677"/>
        <n v="45.1636"/>
        <n v="46.8077"/>
        <n v="48.2473"/>
        <n v="51.1319"/>
        <n v="52.7212"/>
        <n v="53.9083"/>
        <n v="54.1364"/>
        <n v="54.6868"/>
        <n v="54.8182"/>
        <n v="58.6678"/>
        <n v="59.4579"/>
        <n v="60.0818"/>
        <n v="60.9545"/>
        <n v="61.9394"/>
        <n v="62.3875"/>
        <n v="63.3818"/>
        <n v="66.4025"/>
        <n v="66.4161"/>
        <n v="67.7909"/>
        <n v="69.8187"/>
        <n v="74.3618"/>
        <n v="77.8751"/>
        <n v="79.6958"/>
        <n v="83.2091"/>
      </sharedItems>
    </cacheField>
    <cacheField name="slope_score" numFmtId="0">
      <sharedItems containsSemiMixedTypes="0" containsString="0" containsNumber="1" minValue="-0.8341" maxValue="2.9318" count="340">
        <n v="-0.8341"/>
        <n v="-0.7489"/>
        <n v="-0.6409"/>
        <n v="-0.6137"/>
        <n v="-0.5647"/>
        <n v="-0.5495"/>
        <n v="-0.4835"/>
        <n v="-0.4264"/>
        <n v="-0.411"/>
        <n v="-0.4055"/>
        <n v="-0.4005"/>
        <n v="-0.3967"/>
        <n v="-0.3923"/>
        <n v="-0.383"/>
        <n v="-0.3176"/>
        <n v="-0.2995"/>
        <n v="-0.2648"/>
        <n v="-0.2423"/>
        <n v="-0.2176"/>
        <n v="-0.1945"/>
        <n v="-0.194"/>
        <n v="-0.1577"/>
        <n v="-0.1511"/>
        <n v="-0.1379"/>
        <n v="-0.1318"/>
        <n v="-0.1055"/>
        <n v="-0.1"/>
        <n v="-0.0973"/>
        <n v="-0.0967"/>
        <n v="-0.0896"/>
        <n v="-0.0857"/>
        <n v="-0.0747"/>
        <n v="-0.067"/>
        <n v="-0.0643"/>
        <n v="-0.056"/>
        <n v="-0.0456"/>
        <n v="-0.0374"/>
        <n v="-0.0291"/>
        <n v="-0.0033"/>
        <n v="-0.0022"/>
        <n v="0.0165"/>
        <n v="0.0462"/>
        <n v="0.0758"/>
        <n v="0.0835"/>
        <n v="0.0867"/>
        <n v="0.0934"/>
        <n v="0.0951"/>
        <n v="0.0973"/>
        <n v="0.0995"/>
        <n v="0.1126"/>
        <n v="0.1132"/>
        <n v="0.1225"/>
        <n v="0.139"/>
        <n v="0.1407"/>
        <n v="0.1473"/>
        <n v="0.15"/>
        <n v="0.1516"/>
        <n v="0.1657"/>
        <n v="0.1841"/>
        <n v="0.2099"/>
        <n v="0.2346"/>
        <n v="0.2486"/>
        <n v="0.2599"/>
        <n v="0.2657"/>
        <n v="0.2758"/>
        <n v="0.2764"/>
        <n v="0.2775"/>
        <n v="0.2786"/>
        <n v="0.3108"/>
        <n v="0.3157"/>
        <n v="0.317"/>
        <n v="0.3192"/>
        <n v="0.3214"/>
        <n v="0.3269"/>
        <n v="0.3275"/>
        <n v="0.3282"/>
        <n v="0.3412"/>
        <n v="0.3473"/>
        <n v="0.3495"/>
        <n v="0.3497"/>
        <n v="0.3637"/>
        <n v="0.3734"/>
        <n v="0.3769"/>
        <n v="0.3901"/>
        <n v="0.3906"/>
        <n v="0.3962"/>
        <n v="0.4007"/>
        <n v="0.4091"/>
        <n v="0.4112"/>
        <n v="0.4133"/>
        <n v="0.4154"/>
        <n v="0.4192"/>
        <n v="0.4214"/>
        <n v="0.4224"/>
        <n v="0.4319"/>
        <n v="0.4434"/>
        <n v="0.4527"/>
        <n v="0.4533"/>
        <n v="0.472"/>
        <n v="0.4808"/>
        <n v="0.493"/>
        <n v="0.4951"/>
        <n v="0.5071"/>
        <n v="0.5133"/>
        <n v="0.52"/>
        <n v="0.5401"/>
        <n v="0.5527"/>
        <n v="0.5588"/>
        <n v="0.5648"/>
        <n v="0.5649"/>
        <n v="0.571"/>
        <n v="0.5731"/>
        <n v="0.5773"/>
        <n v="0.5797"/>
        <n v="0.5839"/>
        <n v="0.5852"/>
        <n v="0.5989"/>
        <n v="0.6094"/>
        <n v="0.61"/>
        <n v="0.6105"/>
        <n v="0.6217"/>
        <n v="0.635"/>
        <n v="0.6381"/>
        <n v="0.6396"/>
        <n v="0.6495"/>
        <n v="0.6533"/>
        <n v="0.6615"/>
        <n v="0.6654"/>
        <n v="0.6657"/>
        <n v="0.667"/>
        <n v="0.6714"/>
        <n v="0.6731"/>
        <n v="0.6871"/>
        <n v="0.6873"/>
        <n v="0.6912"/>
        <n v="0.6967"/>
        <n v="0.7049"/>
        <n v="0.7126"/>
        <n v="0.7137"/>
        <n v="0.7154"/>
        <n v="0.7203"/>
        <n v="0.7264"/>
        <n v="0.7269"/>
        <n v="0.7318"/>
        <n v="0.7357"/>
        <n v="0.7379"/>
        <n v="0.7527"/>
        <n v="0.7535"/>
        <n v="0.7555"/>
        <n v="0.7577"/>
        <n v="0.7626"/>
        <n v="0.7753"/>
        <n v="0.7762"/>
        <n v="0.7773"/>
        <n v="0.78"/>
        <n v="0.783"/>
        <n v="0.7913"/>
        <n v="0.7962"/>
        <n v="0.7965"/>
        <n v="0.7989"/>
        <n v="0.8021"/>
        <n v="0.8078"/>
        <n v="0.8099"/>
        <n v="0.8122"/>
        <n v="0.8203"/>
        <n v="0.8291"/>
        <n v="0.8327"/>
        <n v="0.833"/>
        <n v="0.8357"/>
        <n v="0.8368"/>
        <n v="0.8379"/>
        <n v="0.8423"/>
        <n v="0.8444"/>
        <n v="0.8451"/>
        <n v="0.8483"/>
        <n v="0.849"/>
        <n v="0.85"/>
        <n v="0.8544"/>
        <n v="0.8584"/>
        <n v="0.865"/>
        <n v="0.8657"/>
        <n v="0.8689"/>
        <n v="0.8724"/>
        <n v="0.8731"/>
        <n v="0.8777"/>
        <n v="0.8852"/>
        <n v="0.8874"/>
        <n v="0.8879"/>
        <n v="0.8907"/>
        <n v="0.8927"/>
        <n v="0.8934"/>
        <n v="0.9044"/>
        <n v="0.9049"/>
        <n v="0.9101"/>
        <n v="0.9175"/>
        <n v="0.9253"/>
        <n v="0.9261"/>
        <n v="0.9262"/>
        <n v="0.928"/>
        <n v="0.9373"/>
        <n v="0.9444"/>
        <n v="0.9448"/>
        <n v="0.9484"/>
        <n v="0.9556"/>
        <n v="0.9568"/>
        <n v="0.9577"/>
        <n v="0.9605"/>
        <n v="0.9648"/>
        <n v="0.965"/>
        <n v="0.9709"/>
        <n v="0.9722"/>
        <n v="0.9741"/>
        <n v="0.9818"/>
        <n v="0.9885"/>
        <n v="0.9903"/>
        <n v="1.0021"/>
        <n v="1.0028"/>
        <n v="1.0045"/>
        <n v="1.0049"/>
        <n v="1.007"/>
        <n v="1.0109"/>
        <n v="1.0115"/>
        <n v="1.0182"/>
        <n v="1.0238"/>
        <n v="1.0451"/>
        <n v="1.0486"/>
        <n v="1.0527"/>
        <n v="1.0541"/>
        <n v="1.0552"/>
        <n v="1.061"/>
        <n v="1.0636"/>
        <n v="1.07"/>
        <n v="1.0706"/>
        <n v="1.0717"/>
        <n v="1.0724"/>
        <n v="1.0936"/>
        <n v="1.0937"/>
        <n v="1.0986"/>
        <n v="1.1012"/>
        <n v="1.1094"/>
        <n v="1.1137"/>
        <n v="1.1184"/>
        <n v="1.1189"/>
        <n v="1.1234"/>
        <n v="1.124"/>
        <n v="1.1308"/>
        <n v="1.1357"/>
        <n v="1.1453"/>
        <n v="1.1517"/>
        <n v="1.1577"/>
        <n v="1.1584"/>
        <n v="1.1694"/>
        <n v="1.1703"/>
        <n v="1.1706"/>
        <n v="1.1804"/>
        <n v="1.1811"/>
        <n v="1.1817"/>
        <n v="1.1962"/>
        <n v="1.1974"/>
        <n v="1.1998"/>
        <n v="1.2"/>
        <n v="1.2044"/>
        <n v="1.2115"/>
        <n v="1.217"/>
        <n v="1.2181"/>
        <n v="1.2267"/>
        <n v="1.2336"/>
        <n v="1.2364"/>
        <n v="1.242"/>
        <n v="1.2423"/>
        <n v="1.2465"/>
        <n v="1.2517"/>
        <n v="1.2521"/>
        <n v="1.2648"/>
        <n v="1.2692"/>
        <n v="1.2701"/>
        <n v="1.2889"/>
        <n v="1.2912"/>
        <n v="1.2923"/>
        <n v="1.2948"/>
        <n v="1.3099"/>
        <n v="1.3108"/>
        <n v="1.3171"/>
        <n v="1.324"/>
        <n v="1.3255"/>
        <n v="1.3324"/>
        <n v="1.3395"/>
        <n v="1.3455"/>
        <n v="1.3538"/>
        <n v="1.3588"/>
        <n v="1.3678"/>
        <n v="1.3681"/>
        <n v="1.372"/>
        <n v="1.3726"/>
        <n v="1.3742"/>
        <n v="1.3753"/>
        <n v="1.3776"/>
        <n v="1.3794"/>
        <n v="1.421"/>
        <n v="1.4262"/>
        <n v="1.4489"/>
        <n v="1.4593"/>
        <n v="1.4824"/>
        <n v="1.493"/>
        <n v="1.5"/>
        <n v="1.5022"/>
        <n v="1.5055"/>
        <n v="1.5178"/>
        <n v="1.5283"/>
        <n v="1.5385"/>
        <n v="1.5462"/>
        <n v="1.5467"/>
        <n v="1.557"/>
        <n v="1.5577"/>
        <n v="1.5594"/>
        <n v="1.5655"/>
        <n v="1.5896"/>
        <n v="1.5938"/>
        <n v="1.6003"/>
        <n v="1.6101"/>
        <n v="1.636"/>
        <n v="1.693"/>
        <n v="1.7011"/>
        <n v="1.7736"/>
        <n v="1.7857"/>
        <n v="1.8321"/>
        <n v="1.8385"/>
        <n v="1.8961"/>
        <n v="1.9192"/>
        <n v="1.9451"/>
        <n v="1.9486"/>
        <n v="2.028"/>
        <n v="2.1518"/>
        <n v="2.2412"/>
        <n v="2.2924"/>
        <n v="2.493"/>
        <n v="2.5093"/>
        <n v="2.7038"/>
        <n v="2.7913"/>
        <n v="2.9318"/>
      </sharedItems>
    </cacheField>
    <cacheField name="category_combined" numFmtId="0">
      <sharedItems count="4">
        <s v="Bidirectional"/>
        <s v="No Causality"/>
        <s v="RT Causality"/>
        <s v="TR Causalit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x v="272"/>
    <x v="241"/>
    <x v="90"/>
    <x v="302"/>
    <x v="38"/>
    <x v="185"/>
    <x v="146"/>
    <x v="51"/>
    <x v="283"/>
    <x v="0"/>
    <x v="327"/>
    <x v="107"/>
    <x v="73"/>
    <x v="1"/>
  </r>
  <r>
    <x v="19"/>
    <x v="159"/>
    <x v="172"/>
    <x v="62"/>
    <x v="277"/>
    <x v="35"/>
    <x v="297"/>
    <x v="107"/>
    <x v="228"/>
    <x v="1"/>
    <x v="328"/>
    <x v="132"/>
    <x v="26"/>
    <x v="3"/>
  </r>
  <r>
    <x v="141"/>
    <x v="112"/>
    <x v="219"/>
    <x v="41"/>
    <x v="301"/>
    <x v="6"/>
    <x v="330"/>
    <x v="19"/>
    <x v="321"/>
    <x v="2"/>
    <x v="326"/>
    <x v="123"/>
    <x v="45"/>
    <x v="3"/>
  </r>
  <r>
    <x v="55"/>
    <x v="247"/>
    <x v="84"/>
    <x v="48"/>
    <x v="293"/>
    <x v="308"/>
    <x v="26"/>
    <x v="274"/>
    <x v="65"/>
    <x v="3"/>
    <x v="325"/>
    <x v="128"/>
    <x v="40"/>
    <x v="1"/>
  </r>
  <r>
    <x v="201"/>
    <x v="68"/>
    <x v="265"/>
    <x v="73"/>
    <x v="266"/>
    <x v="194"/>
    <x v="136"/>
    <x v="214"/>
    <x v="125"/>
    <x v="4"/>
    <x v="323"/>
    <x v="110"/>
    <x v="66"/>
    <x v="1"/>
  </r>
  <r>
    <x v="95"/>
    <x v="6"/>
    <x v="330"/>
    <x v="181"/>
    <x v="153"/>
    <x v="270"/>
    <x v="58"/>
    <x v="249"/>
    <x v="91"/>
    <x v="5"/>
    <x v="324"/>
    <x v="122"/>
    <x v="43"/>
    <x v="2"/>
  </r>
  <r>
    <x v="122"/>
    <x v="12"/>
    <x v="323"/>
    <x v="52"/>
    <x v="290"/>
    <x v="225"/>
    <x v="106"/>
    <x v="239"/>
    <x v="101"/>
    <x v="6"/>
    <x v="322"/>
    <x v="129"/>
    <x v="36"/>
    <x v="2"/>
  </r>
  <r>
    <x v="62"/>
    <x v="203"/>
    <x v="127"/>
    <x v="249"/>
    <x v="86"/>
    <x v="73"/>
    <x v="258"/>
    <x v="168"/>
    <x v="171"/>
    <x v="7"/>
    <x v="321"/>
    <x v="130"/>
    <x v="39"/>
    <x v="1"/>
  </r>
  <r>
    <x v="340"/>
    <x v="282"/>
    <x v="50"/>
    <x v="246"/>
    <x v="92"/>
    <x v="333"/>
    <x v="2"/>
    <x v="266"/>
    <x v="74"/>
    <x v="8"/>
    <x v="319"/>
    <x v="113"/>
    <x v="64"/>
    <x v="1"/>
  </r>
  <r>
    <x v="193"/>
    <x v="192"/>
    <x v="139"/>
    <x v="304"/>
    <x v="36"/>
    <x v="256"/>
    <x v="75"/>
    <x v="308"/>
    <x v="31"/>
    <x v="9"/>
    <x v="320"/>
    <x v="126"/>
    <x v="42"/>
    <x v="1"/>
  </r>
  <r>
    <x v="68"/>
    <x v="328"/>
    <x v="9"/>
    <x v="227"/>
    <x v="109"/>
    <x v="76"/>
    <x v="257"/>
    <x v="174"/>
    <x v="165"/>
    <x v="10"/>
    <x v="318"/>
    <x v="118"/>
    <x v="80"/>
    <x v="1"/>
  </r>
  <r>
    <x v="30"/>
    <x v="94"/>
    <x v="234"/>
    <x v="215"/>
    <x v="124"/>
    <x v="119"/>
    <x v="214"/>
    <x v="34"/>
    <x v="304"/>
    <x v="11"/>
    <x v="316"/>
    <x v="117"/>
    <x v="83"/>
    <x v="3"/>
  </r>
  <r>
    <x v="275"/>
    <x v="154"/>
    <x v="177"/>
    <x v="7"/>
    <x v="333"/>
    <x v="99"/>
    <x v="234"/>
    <x v="6"/>
    <x v="333"/>
    <x v="12"/>
    <x v="315"/>
    <x v="106"/>
    <x v="135"/>
    <x v="0"/>
  </r>
  <r>
    <x v="196"/>
    <x v="233"/>
    <x v="96"/>
    <x v="155"/>
    <x v="182"/>
    <x v="132"/>
    <x v="198"/>
    <x v="244"/>
    <x v="94"/>
    <x v="13"/>
    <x v="317"/>
    <x v="140"/>
    <x v="31"/>
    <x v="1"/>
  </r>
  <r>
    <x v="31"/>
    <x v="181"/>
    <x v="149"/>
    <x v="36"/>
    <x v="303"/>
    <x v="89"/>
    <x v="243"/>
    <x v="21"/>
    <x v="318"/>
    <x v="14"/>
    <x v="314"/>
    <x v="131"/>
    <x v="85"/>
    <x v="3"/>
  </r>
  <r>
    <x v="302"/>
    <x v="32"/>
    <x v="302"/>
    <x v="104"/>
    <x v="235"/>
    <x v="157"/>
    <x v="173"/>
    <x v="238"/>
    <x v="102"/>
    <x v="15"/>
    <x v="313"/>
    <x v="121"/>
    <x v="113"/>
    <x v="2"/>
  </r>
  <r>
    <x v="39"/>
    <x v="324"/>
    <x v="12"/>
    <x v="71"/>
    <x v="268"/>
    <x v="43"/>
    <x v="290"/>
    <x v="172"/>
    <x v="166"/>
    <x v="16"/>
    <x v="312"/>
    <x v="124"/>
    <x v="116"/>
    <x v="3"/>
  </r>
  <r>
    <x v="115"/>
    <x v="77"/>
    <x v="253"/>
    <x v="134"/>
    <x v="202"/>
    <x v="184"/>
    <x v="147"/>
    <x v="224"/>
    <x v="117"/>
    <x v="17"/>
    <x v="311"/>
    <x v="127"/>
    <x v="107"/>
    <x v="1"/>
  </r>
  <r>
    <x v="22"/>
    <x v="210"/>
    <x v="120"/>
    <x v="278"/>
    <x v="60"/>
    <x v="183"/>
    <x v="148"/>
    <x v="184"/>
    <x v="155"/>
    <x v="18"/>
    <x v="310"/>
    <x v="139"/>
    <x v="67"/>
    <x v="1"/>
  </r>
  <r>
    <x v="112"/>
    <x v="314"/>
    <x v="22"/>
    <x v="152"/>
    <x v="185"/>
    <x v="134"/>
    <x v="196"/>
    <x v="127"/>
    <x v="210"/>
    <x v="19"/>
    <x v="309"/>
    <x v="92"/>
    <x v="274"/>
    <x v="1"/>
  </r>
  <r>
    <x v="318"/>
    <x v="245"/>
    <x v="86"/>
    <x v="20"/>
    <x v="317"/>
    <x v="278"/>
    <x v="53"/>
    <x v="4"/>
    <x v="335"/>
    <x v="20"/>
    <x v="308"/>
    <x v="135"/>
    <x v="98"/>
    <x v="0"/>
  </r>
  <r>
    <x v="214"/>
    <x v="107"/>
    <x v="225"/>
    <x v="19"/>
    <x v="322"/>
    <x v="143"/>
    <x v="186"/>
    <x v="37"/>
    <x v="299"/>
    <x v="21"/>
    <x v="307"/>
    <x v="99"/>
    <x v="192"/>
    <x v="0"/>
  </r>
  <r>
    <x v="254"/>
    <x v="186"/>
    <x v="145"/>
    <x v="188"/>
    <x v="149"/>
    <x v="124"/>
    <x v="206"/>
    <x v="177"/>
    <x v="161"/>
    <x v="22"/>
    <x v="303"/>
    <x v="116"/>
    <x v="124"/>
    <x v="1"/>
  </r>
  <r>
    <x v="191"/>
    <x v="240"/>
    <x v="91"/>
    <x v="200"/>
    <x v="138"/>
    <x v="265"/>
    <x v="66"/>
    <x v="297"/>
    <x v="41"/>
    <x v="23"/>
    <x v="301"/>
    <x v="143"/>
    <x v="53"/>
    <x v="1"/>
  </r>
  <r>
    <x v="51"/>
    <x v="156"/>
    <x v="175"/>
    <x v="255"/>
    <x v="84"/>
    <x v="154"/>
    <x v="176"/>
    <x v="339"/>
    <x v="0"/>
    <x v="23"/>
    <x v="302"/>
    <x v="154"/>
    <x v="38"/>
    <x v="1"/>
  </r>
  <r>
    <x v="119"/>
    <x v="229"/>
    <x v="100"/>
    <x v="38"/>
    <x v="302"/>
    <x v="54"/>
    <x v="279"/>
    <x v="25"/>
    <x v="315"/>
    <x v="24"/>
    <x v="306"/>
    <x v="71"/>
    <x v="329"/>
    <x v="3"/>
  </r>
  <r>
    <x v="113"/>
    <x v="312"/>
    <x v="24"/>
    <x v="107"/>
    <x v="230"/>
    <x v="28"/>
    <x v="303"/>
    <x v="31"/>
    <x v="307"/>
    <x v="25"/>
    <x v="305"/>
    <x v="75"/>
    <x v="311"/>
    <x v="3"/>
  </r>
  <r>
    <x v="198"/>
    <x v="75"/>
    <x v="255"/>
    <x v="202"/>
    <x v="137"/>
    <x v="258"/>
    <x v="73"/>
    <x v="333"/>
    <x v="6"/>
    <x v="26"/>
    <x v="300"/>
    <x v="106"/>
    <x v="134"/>
    <x v="1"/>
  </r>
  <r>
    <x v="90"/>
    <x v="318"/>
    <x v="18"/>
    <x v="178"/>
    <x v="155"/>
    <x v="166"/>
    <x v="165"/>
    <x v="183"/>
    <x v="156"/>
    <x v="26"/>
    <x v="304"/>
    <x v="73"/>
    <x v="302"/>
    <x v="1"/>
  </r>
  <r>
    <x v="234"/>
    <x v="120"/>
    <x v="210"/>
    <x v="216"/>
    <x v="122"/>
    <x v="141"/>
    <x v="187"/>
    <x v="185"/>
    <x v="151"/>
    <x v="27"/>
    <x v="298"/>
    <x v="125"/>
    <x v="95"/>
    <x v="1"/>
  </r>
  <r>
    <x v="163"/>
    <x v="129"/>
    <x v="203"/>
    <x v="248"/>
    <x v="90"/>
    <x v="52"/>
    <x v="280"/>
    <x v="116"/>
    <x v="222"/>
    <x v="28"/>
    <x v="299"/>
    <x v="56"/>
    <x v="336"/>
    <x v="1"/>
  </r>
  <r>
    <x v="89"/>
    <x v="91"/>
    <x v="238"/>
    <x v="42"/>
    <x v="299"/>
    <x v="96"/>
    <x v="236"/>
    <x v="110"/>
    <x v="226"/>
    <x v="29"/>
    <x v="297"/>
    <x v="81"/>
    <x v="273"/>
    <x v="1"/>
  </r>
  <r>
    <x v="71"/>
    <x v="267"/>
    <x v="64"/>
    <x v="162"/>
    <x v="172"/>
    <x v="252"/>
    <x v="79"/>
    <x v="182"/>
    <x v="157"/>
    <x v="30"/>
    <x v="294"/>
    <x v="134"/>
    <x v="99"/>
    <x v="1"/>
  </r>
  <r>
    <x v="345"/>
    <x v="279"/>
    <x v="53"/>
    <x v="106"/>
    <x v="231"/>
    <x v="150"/>
    <x v="178"/>
    <x v="69"/>
    <x v="263"/>
    <x v="31"/>
    <x v="292"/>
    <x v="109"/>
    <x v="140"/>
    <x v="1"/>
  </r>
  <r>
    <x v="237"/>
    <x v="309"/>
    <x v="27"/>
    <x v="223"/>
    <x v="112"/>
    <x v="205"/>
    <x v="125"/>
    <x v="270"/>
    <x v="70"/>
    <x v="32"/>
    <x v="296"/>
    <x v="163"/>
    <x v="28"/>
    <x v="1"/>
  </r>
  <r>
    <x v="97"/>
    <x v="228"/>
    <x v="102"/>
    <x v="291"/>
    <x v="49"/>
    <x v="253"/>
    <x v="78"/>
    <x v="311"/>
    <x v="28"/>
    <x v="33"/>
    <x v="293"/>
    <x v="148"/>
    <x v="51"/>
    <x v="1"/>
  </r>
  <r>
    <x v="298"/>
    <x v="258"/>
    <x v="74"/>
    <x v="169"/>
    <x v="171"/>
    <x v="180"/>
    <x v="151"/>
    <x v="277"/>
    <x v="64"/>
    <x v="34"/>
    <x v="295"/>
    <x v="170"/>
    <x v="24"/>
    <x v="1"/>
  </r>
  <r>
    <x v="76"/>
    <x v="201"/>
    <x v="129"/>
    <x v="161"/>
    <x v="173"/>
    <x v="285"/>
    <x v="46"/>
    <x v="193"/>
    <x v="143"/>
    <x v="35"/>
    <x v="291"/>
    <x v="74"/>
    <x v="285"/>
    <x v="1"/>
  </r>
  <r>
    <x v="320"/>
    <x v="237"/>
    <x v="92"/>
    <x v="314"/>
    <x v="26"/>
    <x v="228"/>
    <x v="103"/>
    <x v="281"/>
    <x v="59"/>
    <x v="36"/>
    <x v="290"/>
    <x v="181"/>
    <x v="4"/>
    <x v="1"/>
  </r>
  <r>
    <x v="199"/>
    <x v="13"/>
    <x v="321"/>
    <x v="21"/>
    <x v="316"/>
    <x v="3"/>
    <x v="335"/>
    <x v="20"/>
    <x v="320"/>
    <x v="37"/>
    <x v="289"/>
    <x v="178"/>
    <x v="6"/>
    <x v="0"/>
  </r>
  <r>
    <x v="6"/>
    <x v="173"/>
    <x v="158"/>
    <x v="301"/>
    <x v="39"/>
    <x v="83"/>
    <x v="250"/>
    <x v="225"/>
    <x v="116"/>
    <x v="38"/>
    <x v="288"/>
    <x v="158"/>
    <x v="50"/>
    <x v="1"/>
  </r>
  <r>
    <x v="336"/>
    <x v="251"/>
    <x v="81"/>
    <x v="54"/>
    <x v="287"/>
    <x v="130"/>
    <x v="201"/>
    <x v="125"/>
    <x v="213"/>
    <x v="39"/>
    <x v="287"/>
    <x v="152"/>
    <x v="52"/>
    <x v="1"/>
  </r>
  <r>
    <x v="266"/>
    <x v="208"/>
    <x v="121"/>
    <x v="148"/>
    <x v="189"/>
    <x v="335"/>
    <x v="1"/>
    <x v="108"/>
    <x v="227"/>
    <x v="40"/>
    <x v="286"/>
    <x v="169"/>
    <x v="33"/>
    <x v="1"/>
  </r>
  <r>
    <x v="81"/>
    <x v="151"/>
    <x v="179"/>
    <x v="247"/>
    <x v="91"/>
    <x v="121"/>
    <x v="210"/>
    <x v="278"/>
    <x v="61"/>
    <x v="41"/>
    <x v="285"/>
    <x v="62"/>
    <x v="300"/>
    <x v="1"/>
  </r>
  <r>
    <x v="17"/>
    <x v="72"/>
    <x v="258"/>
    <x v="153"/>
    <x v="184"/>
    <x v="173"/>
    <x v="157"/>
    <x v="150"/>
    <x v="187"/>
    <x v="41"/>
    <x v="283"/>
    <x v="142"/>
    <x v="97"/>
    <x v="1"/>
  </r>
  <r>
    <x v="194"/>
    <x v="148"/>
    <x v="182"/>
    <x v="0"/>
    <x v="344"/>
    <x v="100"/>
    <x v="233"/>
    <x v="46"/>
    <x v="292"/>
    <x v="41"/>
    <x v="284"/>
    <x v="159"/>
    <x v="49"/>
    <x v="2"/>
  </r>
  <r>
    <x v="249"/>
    <x v="31"/>
    <x v="303"/>
    <x v="3"/>
    <x v="337"/>
    <x v="135"/>
    <x v="194"/>
    <x v="120"/>
    <x v="217"/>
    <x v="42"/>
    <x v="282"/>
    <x v="95"/>
    <x v="155"/>
    <x v="2"/>
  </r>
  <r>
    <x v="15"/>
    <x v="220"/>
    <x v="109"/>
    <x v="68"/>
    <x v="270"/>
    <x v="218"/>
    <x v="112"/>
    <x v="181"/>
    <x v="158"/>
    <x v="43"/>
    <x v="279"/>
    <x v="145"/>
    <x v="94"/>
    <x v="1"/>
  </r>
  <r>
    <x v="151"/>
    <x v="134"/>
    <x v="197"/>
    <x v="226"/>
    <x v="111"/>
    <x v="62"/>
    <x v="268"/>
    <x v="143"/>
    <x v="197"/>
    <x v="44"/>
    <x v="281"/>
    <x v="42"/>
    <x v="333"/>
    <x v="1"/>
  </r>
  <r>
    <x v="259"/>
    <x v="213"/>
    <x v="116"/>
    <x v="293"/>
    <x v="47"/>
    <x v="86"/>
    <x v="246"/>
    <x v="207"/>
    <x v="130"/>
    <x v="45"/>
    <x v="280"/>
    <x v="191"/>
    <x v="8"/>
    <x v="1"/>
  </r>
  <r>
    <x v="286"/>
    <x v="76"/>
    <x v="254"/>
    <x v="103"/>
    <x v="236"/>
    <x v="226"/>
    <x v="104"/>
    <x v="306"/>
    <x v="33"/>
    <x v="46"/>
    <x v="277"/>
    <x v="108"/>
    <x v="145"/>
    <x v="1"/>
  </r>
  <r>
    <x v="156"/>
    <x v="322"/>
    <x v="14"/>
    <x v="99"/>
    <x v="247"/>
    <x v="133"/>
    <x v="199"/>
    <x v="39"/>
    <x v="303"/>
    <x v="47"/>
    <x v="276"/>
    <x v="87"/>
    <x v="220"/>
    <x v="3"/>
  </r>
  <r>
    <x v="82"/>
    <x v="136"/>
    <x v="194"/>
    <x v="214"/>
    <x v="125"/>
    <x v="45"/>
    <x v="285"/>
    <x v="71"/>
    <x v="261"/>
    <x v="48"/>
    <x v="278"/>
    <x v="141"/>
    <x v="98"/>
    <x v="1"/>
  </r>
  <r>
    <x v="136"/>
    <x v="87"/>
    <x v="245"/>
    <x v="130"/>
    <x v="206"/>
    <x v="223"/>
    <x v="108"/>
    <x v="235"/>
    <x v="105"/>
    <x v="49"/>
    <x v="275"/>
    <x v="69"/>
    <x v="264"/>
    <x v="1"/>
  </r>
  <r>
    <x v="86"/>
    <x v="26"/>
    <x v="308"/>
    <x v="98"/>
    <x v="241"/>
    <x v="139"/>
    <x v="191"/>
    <x v="48"/>
    <x v="289"/>
    <x v="50"/>
    <x v="273"/>
    <x v="85"/>
    <x v="185"/>
    <x v="2"/>
  </r>
  <r>
    <x v="176"/>
    <x v="224"/>
    <x v="106"/>
    <x v="120"/>
    <x v="215"/>
    <x v="332"/>
    <x v="3"/>
    <x v="135"/>
    <x v="203"/>
    <x v="51"/>
    <x v="274"/>
    <x v="50"/>
    <x v="309"/>
    <x v="1"/>
  </r>
  <r>
    <x v="190"/>
    <x v="82"/>
    <x v="249"/>
    <x v="150"/>
    <x v="187"/>
    <x v="187"/>
    <x v="144"/>
    <x v="276"/>
    <x v="63"/>
    <x v="52"/>
    <x v="270"/>
    <x v="157"/>
    <x v="90"/>
    <x v="1"/>
  </r>
  <r>
    <x v="37"/>
    <x v="175"/>
    <x v="156"/>
    <x v="194"/>
    <x v="142"/>
    <x v="279"/>
    <x v="52"/>
    <x v="148"/>
    <x v="188"/>
    <x v="53"/>
    <x v="272"/>
    <x v="64"/>
    <x v="262"/>
    <x v="1"/>
  </r>
  <r>
    <x v="328"/>
    <x v="291"/>
    <x v="43"/>
    <x v="335"/>
    <x v="5"/>
    <x v="188"/>
    <x v="143"/>
    <x v="192"/>
    <x v="144"/>
    <x v="54"/>
    <x v="271"/>
    <x v="76"/>
    <x v="202"/>
    <x v="1"/>
  </r>
  <r>
    <x v="42"/>
    <x v="125"/>
    <x v="205"/>
    <x v="133"/>
    <x v="203"/>
    <x v="82"/>
    <x v="251"/>
    <x v="144"/>
    <x v="196"/>
    <x v="55"/>
    <x v="264"/>
    <x v="144"/>
    <x v="108"/>
    <x v="1"/>
  </r>
  <r>
    <x v="344"/>
    <x v="301"/>
    <x v="34"/>
    <x v="143"/>
    <x v="207"/>
    <x v="46"/>
    <x v="291"/>
    <x v="255"/>
    <x v="86"/>
    <x v="56"/>
    <x v="267"/>
    <x v="204"/>
    <x v="9"/>
    <x v="1"/>
  </r>
  <r>
    <x v="98"/>
    <x v="39"/>
    <x v="291"/>
    <x v="237"/>
    <x v="103"/>
    <x v="167"/>
    <x v="163"/>
    <x v="280"/>
    <x v="60"/>
    <x v="57"/>
    <x v="263"/>
    <x v="98"/>
    <x v="177"/>
    <x v="1"/>
  </r>
  <r>
    <x v="43"/>
    <x v="7"/>
    <x v="328"/>
    <x v="92"/>
    <x v="245"/>
    <x v="21"/>
    <x v="314"/>
    <x v="332"/>
    <x v="7"/>
    <x v="58"/>
    <x v="266"/>
    <x v="51"/>
    <x v="292"/>
    <x v="0"/>
  </r>
  <r>
    <x v="61"/>
    <x v="215"/>
    <x v="115"/>
    <x v="230"/>
    <x v="107"/>
    <x v="295"/>
    <x v="37"/>
    <x v="326"/>
    <x v="13"/>
    <x v="59"/>
    <x v="268"/>
    <x v="52"/>
    <x v="288"/>
    <x v="1"/>
  </r>
  <r>
    <x v="102"/>
    <x v="163"/>
    <x v="168"/>
    <x v="60"/>
    <x v="280"/>
    <x v="337"/>
    <x v="0"/>
    <x v="142"/>
    <x v="198"/>
    <x v="60"/>
    <x v="265"/>
    <x v="38"/>
    <x v="326"/>
    <x v="1"/>
  </r>
  <r>
    <x v="26"/>
    <x v="49"/>
    <x v="285"/>
    <x v="75"/>
    <x v="271"/>
    <x v="57"/>
    <x v="277"/>
    <x v="104"/>
    <x v="239"/>
    <x v="61"/>
    <x v="269"/>
    <x v="20"/>
    <x v="335"/>
    <x v="1"/>
  </r>
  <r>
    <x v="77"/>
    <x v="329"/>
    <x v="8"/>
    <x v="192"/>
    <x v="148"/>
    <x v="259"/>
    <x v="72"/>
    <x v="287"/>
    <x v="53"/>
    <x v="62"/>
    <x v="262"/>
    <x v="171"/>
    <x v="72"/>
    <x v="1"/>
  </r>
  <r>
    <x v="195"/>
    <x v="150"/>
    <x v="180"/>
    <x v="91"/>
    <x v="246"/>
    <x v="283"/>
    <x v="48"/>
    <x v="129"/>
    <x v="208"/>
    <x v="63"/>
    <x v="259"/>
    <x v="167"/>
    <x v="91"/>
    <x v="1"/>
  </r>
  <r>
    <x v="130"/>
    <x v="316"/>
    <x v="20"/>
    <x v="158"/>
    <x v="179"/>
    <x v="280"/>
    <x v="51"/>
    <x v="79"/>
    <x v="253"/>
    <x v="64"/>
    <x v="261"/>
    <x v="213"/>
    <x v="16"/>
    <x v="1"/>
  </r>
  <r>
    <x v="228"/>
    <x v="162"/>
    <x v="169"/>
    <x v="29"/>
    <x v="309"/>
    <x v="248"/>
    <x v="83"/>
    <x v="73"/>
    <x v="260"/>
    <x v="65"/>
    <x v="257"/>
    <x v="46"/>
    <x v="301"/>
    <x v="1"/>
  </r>
  <r>
    <x v="324"/>
    <x v="189"/>
    <x v="141"/>
    <x v="94"/>
    <x v="243"/>
    <x v="149"/>
    <x v="179"/>
    <x v="88"/>
    <x v="244"/>
    <x v="66"/>
    <x v="258"/>
    <x v="102"/>
    <x v="157"/>
    <x v="1"/>
  </r>
  <r>
    <x v="252"/>
    <x v="88"/>
    <x v="244"/>
    <x v="139"/>
    <x v="195"/>
    <x v="318"/>
    <x v="16"/>
    <x v="314"/>
    <x v="25"/>
    <x v="67"/>
    <x v="256"/>
    <x v="94"/>
    <x v="187"/>
    <x v="1"/>
  </r>
  <r>
    <x v="100"/>
    <x v="46"/>
    <x v="286"/>
    <x v="109"/>
    <x v="226"/>
    <x v="288"/>
    <x v="42"/>
    <x v="286"/>
    <x v="54"/>
    <x v="68"/>
    <x v="254"/>
    <x v="111"/>
    <x v="159"/>
    <x v="1"/>
  </r>
  <r>
    <x v="230"/>
    <x v="204"/>
    <x v="126"/>
    <x v="340"/>
    <x v="0"/>
    <x v="296"/>
    <x v="36"/>
    <x v="335"/>
    <x v="4"/>
    <x v="69"/>
    <x v="260"/>
    <x v="211"/>
    <x v="14"/>
    <x v="1"/>
  </r>
  <r>
    <x v="232"/>
    <x v="326"/>
    <x v="10"/>
    <x v="333"/>
    <x v="7"/>
    <x v="122"/>
    <x v="209"/>
    <x v="271"/>
    <x v="69"/>
    <x v="70"/>
    <x v="251"/>
    <x v="134"/>
    <x v="151"/>
    <x v="1"/>
  </r>
  <r>
    <x v="329"/>
    <x v="317"/>
    <x v="19"/>
    <x v="110"/>
    <x v="225"/>
    <x v="20"/>
    <x v="316"/>
    <x v="11"/>
    <x v="329"/>
    <x v="71"/>
    <x v="255"/>
    <x v="182"/>
    <x v="58"/>
    <x v="3"/>
  </r>
  <r>
    <x v="225"/>
    <x v="16"/>
    <x v="320"/>
    <x v="203"/>
    <x v="136"/>
    <x v="4"/>
    <x v="333"/>
    <x v="98"/>
    <x v="236"/>
    <x v="72"/>
    <x v="252"/>
    <x v="67"/>
    <x v="245"/>
    <x v="0"/>
  </r>
  <r>
    <x v="183"/>
    <x v="21"/>
    <x v="313"/>
    <x v="132"/>
    <x v="204"/>
    <x v="19"/>
    <x v="317"/>
    <x v="212"/>
    <x v="128"/>
    <x v="73"/>
    <x v="249"/>
    <x v="103"/>
    <x v="162"/>
    <x v="0"/>
  </r>
  <r>
    <x v="46"/>
    <x v="313"/>
    <x v="23"/>
    <x v="50"/>
    <x v="296"/>
    <x v="178"/>
    <x v="153"/>
    <x v="45"/>
    <x v="298"/>
    <x v="74"/>
    <x v="253"/>
    <x v="82"/>
    <x v="252"/>
    <x v="1"/>
  </r>
  <r>
    <x v="317"/>
    <x v="10"/>
    <x v="326"/>
    <x v="37"/>
    <x v="306"/>
    <x v="12"/>
    <x v="324"/>
    <x v="57"/>
    <x v="285"/>
    <x v="75"/>
    <x v="250"/>
    <x v="48"/>
    <x v="318"/>
    <x v="0"/>
  </r>
  <r>
    <x v="92"/>
    <x v="211"/>
    <x v="117"/>
    <x v="171"/>
    <x v="166"/>
    <x v="84"/>
    <x v="249"/>
    <x v="90"/>
    <x v="243"/>
    <x v="76"/>
    <x v="248"/>
    <x v="165"/>
    <x v="105"/>
    <x v="1"/>
  </r>
  <r>
    <x v="261"/>
    <x v="174"/>
    <x v="157"/>
    <x v="76"/>
    <x v="262"/>
    <x v="179"/>
    <x v="152"/>
    <x v="230"/>
    <x v="109"/>
    <x v="77"/>
    <x v="247"/>
    <x v="78"/>
    <x v="224"/>
    <x v="1"/>
  </r>
  <r>
    <x v="35"/>
    <x v="8"/>
    <x v="327"/>
    <x v="47"/>
    <x v="294"/>
    <x v="276"/>
    <x v="55"/>
    <x v="262"/>
    <x v="77"/>
    <x v="78"/>
    <x v="245"/>
    <x v="101"/>
    <x v="170"/>
    <x v="2"/>
  </r>
  <r>
    <x v="327"/>
    <x v="256"/>
    <x v="76"/>
    <x v="89"/>
    <x v="248"/>
    <x v="275"/>
    <x v="56"/>
    <x v="146"/>
    <x v="193"/>
    <x v="79"/>
    <x v="244"/>
    <x v="151"/>
    <x v="130"/>
    <x v="1"/>
  </r>
  <r>
    <x v="52"/>
    <x v="294"/>
    <x v="40"/>
    <x v="170"/>
    <x v="167"/>
    <x v="128"/>
    <x v="204"/>
    <x v="175"/>
    <x v="164"/>
    <x v="80"/>
    <x v="243"/>
    <x v="138"/>
    <x v="137"/>
    <x v="1"/>
  </r>
  <r>
    <x v="40"/>
    <x v="218"/>
    <x v="111"/>
    <x v="30"/>
    <x v="308"/>
    <x v="189"/>
    <x v="142"/>
    <x v="67"/>
    <x v="267"/>
    <x v="81"/>
    <x v="246"/>
    <x v="220"/>
    <x v="22"/>
    <x v="1"/>
  </r>
  <r>
    <x v="205"/>
    <x v="56"/>
    <x v="276"/>
    <x v="146"/>
    <x v="190"/>
    <x v="97"/>
    <x v="235"/>
    <x v="325"/>
    <x v="14"/>
    <x v="82"/>
    <x v="242"/>
    <x v="208"/>
    <x v="41"/>
    <x v="1"/>
  </r>
  <r>
    <x v="283"/>
    <x v="47"/>
    <x v="284"/>
    <x v="151"/>
    <x v="186"/>
    <x v="137"/>
    <x v="193"/>
    <x v="178"/>
    <x v="160"/>
    <x v="83"/>
    <x v="241"/>
    <x v="112"/>
    <x v="169"/>
    <x v="1"/>
  </r>
  <r>
    <x v="221"/>
    <x v="1"/>
    <x v="335"/>
    <x v="10"/>
    <x v="331"/>
    <x v="4"/>
    <x v="332"/>
    <x v="30"/>
    <x v="308"/>
    <x v="84"/>
    <x v="238"/>
    <x v="44"/>
    <x v="305"/>
    <x v="0"/>
  </r>
  <r>
    <x v="23"/>
    <x v="298"/>
    <x v="37"/>
    <x v="129"/>
    <x v="209"/>
    <x v="190"/>
    <x v="140"/>
    <x v="36"/>
    <x v="300"/>
    <x v="85"/>
    <x v="240"/>
    <x v="188"/>
    <x v="60"/>
    <x v="3"/>
  </r>
  <r>
    <x v="186"/>
    <x v="222"/>
    <x v="110"/>
    <x v="317"/>
    <x v="23"/>
    <x v="73"/>
    <x v="260"/>
    <x v="32"/>
    <x v="314"/>
    <x v="86"/>
    <x v="237"/>
    <x v="60"/>
    <x v="282"/>
    <x v="3"/>
  </r>
  <r>
    <x v="123"/>
    <x v="9"/>
    <x v="325"/>
    <x v="118"/>
    <x v="217"/>
    <x v="5"/>
    <x v="331"/>
    <x v="63"/>
    <x v="270"/>
    <x v="87"/>
    <x v="236"/>
    <x v="102"/>
    <x v="188"/>
    <x v="0"/>
  </r>
  <r>
    <x v="133"/>
    <x v="44"/>
    <x v="288"/>
    <x v="234"/>
    <x v="106"/>
    <x v="9"/>
    <x v="327"/>
    <x v="83"/>
    <x v="248"/>
    <x v="88"/>
    <x v="234"/>
    <x v="40"/>
    <x v="313"/>
    <x v="3"/>
  </r>
  <r>
    <x v="93"/>
    <x v="73"/>
    <x v="260"/>
    <x v="222"/>
    <x v="118"/>
    <x v="36"/>
    <x v="300"/>
    <x v="61"/>
    <x v="279"/>
    <x v="89"/>
    <x v="233"/>
    <x v="115"/>
    <x v="215"/>
    <x v="3"/>
  </r>
  <r>
    <x v="2"/>
    <x v="302"/>
    <x v="33"/>
    <x v="292"/>
    <x v="48"/>
    <x v="294"/>
    <x v="38"/>
    <x v="320"/>
    <x v="19"/>
    <x v="90"/>
    <x v="230"/>
    <x v="70"/>
    <x v="240"/>
    <x v="1"/>
  </r>
  <r>
    <x v="207"/>
    <x v="264"/>
    <x v="66"/>
    <x v="252"/>
    <x v="85"/>
    <x v="284"/>
    <x v="47"/>
    <x v="323"/>
    <x v="16"/>
    <x v="91"/>
    <x v="233"/>
    <x v="49"/>
    <x v="289"/>
    <x v="1"/>
  </r>
  <r>
    <x v="175"/>
    <x v="169"/>
    <x v="162"/>
    <x v="285"/>
    <x v="54"/>
    <x v="311"/>
    <x v="23"/>
    <x v="289"/>
    <x v="51"/>
    <x v="92"/>
    <x v="231"/>
    <x v="146"/>
    <x v="129"/>
    <x v="1"/>
  </r>
  <r>
    <x v="285"/>
    <x v="81"/>
    <x v="250"/>
    <x v="308"/>
    <x v="32"/>
    <x v="102"/>
    <x v="228"/>
    <x v="301"/>
    <x v="38"/>
    <x v="93"/>
    <x v="232"/>
    <x v="119"/>
    <x v="167"/>
    <x v="1"/>
  </r>
  <r>
    <x v="165"/>
    <x v="160"/>
    <x v="170"/>
    <x v="297"/>
    <x v="41"/>
    <x v="153"/>
    <x v="177"/>
    <x v="113"/>
    <x v="224"/>
    <x v="94"/>
    <x v="239"/>
    <x v="224"/>
    <x v="15"/>
    <x v="1"/>
  </r>
  <r>
    <x v="323"/>
    <x v="79"/>
    <x v="252"/>
    <x v="173"/>
    <x v="158"/>
    <x v="132"/>
    <x v="197"/>
    <x v="167"/>
    <x v="172"/>
    <x v="95"/>
    <x v="229"/>
    <x v="189"/>
    <x v="77"/>
    <x v="1"/>
  </r>
  <r>
    <x v="309"/>
    <x v="70"/>
    <x v="262"/>
    <x v="319"/>
    <x v="21"/>
    <x v="44"/>
    <x v="289"/>
    <x v="254"/>
    <x v="85"/>
    <x v="96"/>
    <x v="235"/>
    <x v="14"/>
    <x v="331"/>
    <x v="3"/>
  </r>
  <r>
    <x v="178"/>
    <x v="265"/>
    <x v="65"/>
    <x v="67"/>
    <x v="271"/>
    <x v="93"/>
    <x v="239"/>
    <x v="138"/>
    <x v="202"/>
    <x v="97"/>
    <x v="225"/>
    <x v="202"/>
    <x v="62"/>
    <x v="1"/>
  </r>
  <r>
    <x v="187"/>
    <x v="115"/>
    <x v="215"/>
    <x v="195"/>
    <x v="141"/>
    <x v="257"/>
    <x v="74"/>
    <x v="117"/>
    <x v="220"/>
    <x v="98"/>
    <x v="222"/>
    <x v="55"/>
    <x v="280"/>
    <x v="1"/>
  </r>
  <r>
    <x v="189"/>
    <x v="55"/>
    <x v="278"/>
    <x v="101"/>
    <x v="240"/>
    <x v="13"/>
    <x v="323"/>
    <x v="100"/>
    <x v="242"/>
    <x v="99"/>
    <x v="228"/>
    <x v="28"/>
    <x v="316"/>
    <x v="3"/>
  </r>
  <r>
    <x v="50"/>
    <x v="273"/>
    <x v="59"/>
    <x v="199"/>
    <x v="140"/>
    <x v="50"/>
    <x v="282"/>
    <x v="94"/>
    <x v="241"/>
    <x v="100"/>
    <x v="218"/>
    <x v="61"/>
    <x v="263"/>
    <x v="1"/>
  </r>
  <r>
    <x v="162"/>
    <x v="116"/>
    <x v="214"/>
    <x v="135"/>
    <x v="199"/>
    <x v="292"/>
    <x v="39"/>
    <x v="55"/>
    <x v="276"/>
    <x v="101"/>
    <x v="223"/>
    <x v="193"/>
    <x v="71"/>
    <x v="1"/>
  </r>
  <r>
    <x v="127"/>
    <x v="103"/>
    <x v="228"/>
    <x v="25"/>
    <x v="318"/>
    <x v="56"/>
    <x v="278"/>
    <x v="124"/>
    <x v="219"/>
    <x v="102"/>
    <x v="220"/>
    <x v="107"/>
    <x v="213"/>
    <x v="2"/>
  </r>
  <r>
    <x v="267"/>
    <x v="171"/>
    <x v="159"/>
    <x v="236"/>
    <x v="104"/>
    <x v="164"/>
    <x v="167"/>
    <x v="213"/>
    <x v="126"/>
    <x v="103"/>
    <x v="227"/>
    <x v="236"/>
    <x v="12"/>
    <x v="1"/>
  </r>
  <r>
    <x v="84"/>
    <x v="51"/>
    <x v="280"/>
    <x v="193"/>
    <x v="145"/>
    <x v="112"/>
    <x v="219"/>
    <x v="145"/>
    <x v="194"/>
    <x v="104"/>
    <x v="219"/>
    <x v="114"/>
    <x v="165"/>
    <x v="1"/>
  </r>
  <r>
    <x v="280"/>
    <x v="219"/>
    <x v="112"/>
    <x v="332"/>
    <x v="8"/>
    <x v="287"/>
    <x v="45"/>
    <x v="319"/>
    <x v="20"/>
    <x v="105"/>
    <x v="221"/>
    <x v="209"/>
    <x v="61"/>
    <x v="1"/>
  </r>
  <r>
    <x v="203"/>
    <x v="288"/>
    <x v="45"/>
    <x v="321"/>
    <x v="19"/>
    <x v="320"/>
    <x v="14"/>
    <x v="265"/>
    <x v="75"/>
    <x v="106"/>
    <x v="216"/>
    <x v="203"/>
    <x v="65"/>
    <x v="1"/>
  </r>
  <r>
    <x v="293"/>
    <x v="283"/>
    <x v="49"/>
    <x v="66"/>
    <x v="272"/>
    <x v="231"/>
    <x v="100"/>
    <x v="190"/>
    <x v="147"/>
    <x v="107"/>
    <x v="217"/>
    <x v="221"/>
    <x v="35"/>
    <x v="1"/>
  </r>
  <r>
    <x v="220"/>
    <x v="261"/>
    <x v="70"/>
    <x v="134"/>
    <x v="208"/>
    <x v="240"/>
    <x v="92"/>
    <x v="106"/>
    <x v="237"/>
    <x v="108"/>
    <x v="214"/>
    <x v="183"/>
    <x v="119"/>
    <x v="1"/>
  </r>
  <r>
    <x v="174"/>
    <x v="35"/>
    <x v="300"/>
    <x v="303"/>
    <x v="37"/>
    <x v="220"/>
    <x v="109"/>
    <x v="169"/>
    <x v="170"/>
    <x v="109"/>
    <x v="213"/>
    <x v="47"/>
    <x v="277"/>
    <x v="2"/>
  </r>
  <r>
    <x v="223"/>
    <x v="257"/>
    <x v="75"/>
    <x v="57"/>
    <x v="283"/>
    <x v="255"/>
    <x v="76"/>
    <x v="329"/>
    <x v="10"/>
    <x v="110"/>
    <x v="212"/>
    <x v="205"/>
    <x v="74"/>
    <x v="1"/>
  </r>
  <r>
    <x v="282"/>
    <x v="101"/>
    <x v="229"/>
    <x v="84"/>
    <x v="256"/>
    <x v="42"/>
    <x v="292"/>
    <x v="59"/>
    <x v="273"/>
    <x v="111"/>
    <x v="224"/>
    <x v="22"/>
    <x v="310"/>
    <x v="3"/>
  </r>
  <r>
    <x v="47"/>
    <x v="40"/>
    <x v="294"/>
    <x v="117"/>
    <x v="227"/>
    <x v="209"/>
    <x v="122"/>
    <x v="234"/>
    <x v="106"/>
    <x v="112"/>
    <x v="226"/>
    <x v="6"/>
    <x v="338"/>
    <x v="1"/>
  </r>
  <r>
    <x v="245"/>
    <x v="65"/>
    <x v="267"/>
    <x v="56"/>
    <x v="286"/>
    <x v="146"/>
    <x v="183"/>
    <x v="219"/>
    <x v="122"/>
    <x v="113"/>
    <x v="209"/>
    <x v="100"/>
    <x v="186"/>
    <x v="1"/>
  </r>
  <r>
    <x v="143"/>
    <x v="1"/>
    <x v="336"/>
    <x v="145"/>
    <x v="191"/>
    <x v="117"/>
    <x v="216"/>
    <x v="318"/>
    <x v="20"/>
    <x v="114"/>
    <x v="211"/>
    <x v="206"/>
    <x v="70"/>
    <x v="2"/>
  </r>
  <r>
    <x v="217"/>
    <x v="292"/>
    <x v="42"/>
    <x v="88"/>
    <x v="249"/>
    <x v="91"/>
    <x v="241"/>
    <x v="134"/>
    <x v="204"/>
    <x v="115"/>
    <x v="206"/>
    <x v="89"/>
    <x v="218"/>
    <x v="1"/>
  </r>
  <r>
    <x v="268"/>
    <x v="124"/>
    <x v="206"/>
    <x v="82"/>
    <x v="258"/>
    <x v="175"/>
    <x v="156"/>
    <x v="157"/>
    <x v="181"/>
    <x v="116"/>
    <x v="202"/>
    <x v="97"/>
    <x v="205"/>
    <x v="1"/>
  </r>
  <r>
    <x v="63"/>
    <x v="331"/>
    <x v="6"/>
    <x v="269"/>
    <x v="70"/>
    <x v="262"/>
    <x v="69"/>
    <x v="282"/>
    <x v="57"/>
    <x v="117"/>
    <x v="205"/>
    <x v="151"/>
    <x v="142"/>
    <x v="1"/>
  </r>
  <r>
    <x v="288"/>
    <x v="221"/>
    <x v="108"/>
    <x v="64"/>
    <x v="276"/>
    <x v="264"/>
    <x v="67"/>
    <x v="15"/>
    <x v="327"/>
    <x v="118"/>
    <x v="210"/>
    <x v="246"/>
    <x v="7"/>
    <x v="3"/>
  </r>
  <r>
    <x v="200"/>
    <x v="223"/>
    <x v="107"/>
    <x v="267"/>
    <x v="72"/>
    <x v="85"/>
    <x v="248"/>
    <x v="77"/>
    <x v="256"/>
    <x v="119"/>
    <x v="208"/>
    <x v="229"/>
    <x v="25"/>
    <x v="1"/>
  </r>
  <r>
    <x v="269"/>
    <x v="97"/>
    <x v="235"/>
    <x v="176"/>
    <x v="161"/>
    <x v="162"/>
    <x v="169"/>
    <x v="279"/>
    <x v="62"/>
    <x v="120"/>
    <x v="203"/>
    <x v="30"/>
    <x v="320"/>
    <x v="1"/>
  </r>
  <r>
    <x v="244"/>
    <x v="105"/>
    <x v="226"/>
    <x v="286"/>
    <x v="52"/>
    <x v="239"/>
    <x v="91"/>
    <x v="328"/>
    <x v="11"/>
    <x v="121"/>
    <x v="201"/>
    <x v="190"/>
    <x v="96"/>
    <x v="1"/>
  </r>
  <r>
    <x v="27"/>
    <x v="29"/>
    <x v="306"/>
    <x v="8"/>
    <x v="336"/>
    <x v="120"/>
    <x v="213"/>
    <x v="27"/>
    <x v="317"/>
    <x v="122"/>
    <x v="204"/>
    <x v="26"/>
    <x v="324"/>
    <x v="0"/>
  </r>
  <r>
    <x v="253"/>
    <x v="293"/>
    <x v="41"/>
    <x v="329"/>
    <x v="11"/>
    <x v="286"/>
    <x v="44"/>
    <x v="243"/>
    <x v="96"/>
    <x v="123"/>
    <x v="215"/>
    <x v="253"/>
    <x v="0"/>
    <x v="1"/>
  </r>
  <r>
    <x v="146"/>
    <x v="255"/>
    <x v="77"/>
    <x v="131"/>
    <x v="210"/>
    <x v="304"/>
    <x v="29"/>
    <x v="248"/>
    <x v="93"/>
    <x v="124"/>
    <x v="207"/>
    <x v="9"/>
    <x v="328"/>
    <x v="1"/>
  </r>
  <r>
    <x v="313"/>
    <x v="270"/>
    <x v="62"/>
    <x v="209"/>
    <x v="129"/>
    <x v="163"/>
    <x v="168"/>
    <x v="147"/>
    <x v="191"/>
    <x v="125"/>
    <x v="198"/>
    <x v="68"/>
    <x v="260"/>
    <x v="1"/>
  </r>
  <r>
    <x v="325"/>
    <x v="235"/>
    <x v="95"/>
    <x v="1"/>
    <x v="342"/>
    <x v="160"/>
    <x v="170"/>
    <x v="131"/>
    <x v="214"/>
    <x v="126"/>
    <x v="199"/>
    <x v="93"/>
    <x v="249"/>
    <x v="2"/>
  </r>
  <r>
    <x v="41"/>
    <x v="319"/>
    <x v="17"/>
    <x v="43"/>
    <x v="298"/>
    <x v="306"/>
    <x v="27"/>
    <x v="14"/>
    <x v="328"/>
    <x v="127"/>
    <x v="200"/>
    <x v="219"/>
    <x v="48"/>
    <x v="3"/>
  </r>
  <r>
    <x v="150"/>
    <x v="59"/>
    <x v="273"/>
    <x v="300"/>
    <x v="40"/>
    <x v="172"/>
    <x v="158"/>
    <x v="119"/>
    <x v="218"/>
    <x v="128"/>
    <x v="197"/>
    <x v="185"/>
    <x v="106"/>
    <x v="1"/>
  </r>
  <r>
    <x v="121"/>
    <x v="242"/>
    <x v="89"/>
    <x v="186"/>
    <x v="150"/>
    <x v="63"/>
    <x v="265"/>
    <x v="128"/>
    <x v="209"/>
    <x v="129"/>
    <x v="194"/>
    <x v="83"/>
    <x v="229"/>
    <x v="1"/>
  </r>
  <r>
    <x v="179"/>
    <x v="19"/>
    <x v="314"/>
    <x v="140"/>
    <x v="194"/>
    <x v="71"/>
    <x v="259"/>
    <x v="217"/>
    <x v="123"/>
    <x v="130"/>
    <x v="192"/>
    <x v="96"/>
    <x v="209"/>
    <x v="2"/>
  </r>
  <r>
    <x v="70"/>
    <x v="89"/>
    <x v="243"/>
    <x v="306"/>
    <x v="34"/>
    <x v="107"/>
    <x v="223"/>
    <x v="123"/>
    <x v="216"/>
    <x v="131"/>
    <x v="193"/>
    <x v="149"/>
    <x v="191"/>
    <x v="1"/>
  </r>
  <r>
    <x v="168"/>
    <x v="123"/>
    <x v="211"/>
    <x v="191"/>
    <x v="151"/>
    <x v="51"/>
    <x v="288"/>
    <x v="12"/>
    <x v="338"/>
    <x v="132"/>
    <x v="196"/>
    <x v="35"/>
    <x v="317"/>
    <x v="3"/>
  </r>
  <r>
    <x v="247"/>
    <x v="164"/>
    <x v="166"/>
    <x v="83"/>
    <x v="257"/>
    <x v="328"/>
    <x v="7"/>
    <x v="2"/>
    <x v="340"/>
    <x v="133"/>
    <x v="188"/>
    <x v="133"/>
    <x v="198"/>
    <x v="3"/>
  </r>
  <r>
    <x v="155"/>
    <x v="176"/>
    <x v="155"/>
    <x v="34"/>
    <x v="312"/>
    <x v="25"/>
    <x v="308"/>
    <x v="85"/>
    <x v="255"/>
    <x v="134"/>
    <x v="191"/>
    <x v="175"/>
    <x v="164"/>
    <x v="3"/>
  </r>
  <r>
    <x v="173"/>
    <x v="132"/>
    <x v="198"/>
    <x v="217"/>
    <x v="121"/>
    <x v="106"/>
    <x v="224"/>
    <x v="132"/>
    <x v="205"/>
    <x v="135"/>
    <x v="185"/>
    <x v="146"/>
    <x v="168"/>
    <x v="1"/>
  </r>
  <r>
    <x v="80"/>
    <x v="45"/>
    <x v="287"/>
    <x v="112"/>
    <x v="222"/>
    <x v="171"/>
    <x v="160"/>
    <x v="44"/>
    <x v="293"/>
    <x v="136"/>
    <x v="187"/>
    <x v="184"/>
    <x v="125"/>
    <x v="1"/>
  </r>
  <r>
    <x v="246"/>
    <x v="271"/>
    <x v="61"/>
    <x v="296"/>
    <x v="44"/>
    <x v="138"/>
    <x v="195"/>
    <x v="35"/>
    <x v="310"/>
    <x v="137"/>
    <x v="181"/>
    <x v="79"/>
    <x v="281"/>
    <x v="3"/>
  </r>
  <r>
    <x v="114"/>
    <x v="33"/>
    <x v="301"/>
    <x v="309"/>
    <x v="31"/>
    <x v="325"/>
    <x v="9"/>
    <x v="228"/>
    <x v="112"/>
    <x v="138"/>
    <x v="182"/>
    <x v="105"/>
    <x v="207"/>
    <x v="2"/>
  </r>
  <r>
    <x v="7"/>
    <x v="212"/>
    <x v="119"/>
    <x v="299"/>
    <x v="42"/>
    <x v="250"/>
    <x v="81"/>
    <x v="256"/>
    <x v="83"/>
    <x v="139"/>
    <x v="189"/>
    <x v="58"/>
    <x v="270"/>
    <x v="1"/>
  </r>
  <r>
    <x v="60"/>
    <x v="179"/>
    <x v="151"/>
    <x v="26"/>
    <x v="311"/>
    <x v="88"/>
    <x v="245"/>
    <x v="68"/>
    <x v="265"/>
    <x v="140"/>
    <x v="190"/>
    <x v="17"/>
    <x v="323"/>
    <x v="2"/>
  </r>
  <r>
    <x v="212"/>
    <x v="41"/>
    <x v="290"/>
    <x v="141"/>
    <x v="193"/>
    <x v="208"/>
    <x v="123"/>
    <x v="96"/>
    <x v="238"/>
    <x v="141"/>
    <x v="179"/>
    <x v="174"/>
    <x v="138"/>
    <x v="1"/>
  </r>
  <r>
    <x v="204"/>
    <x v="98"/>
    <x v="239"/>
    <x v="320"/>
    <x v="20"/>
    <x v="49"/>
    <x v="293"/>
    <x v="82"/>
    <x v="280"/>
    <x v="142"/>
    <x v="195"/>
    <x v="7"/>
    <x v="325"/>
    <x v="1"/>
  </r>
  <r>
    <x v="106"/>
    <x v="61"/>
    <x v="271"/>
    <x v="58"/>
    <x v="282"/>
    <x v="15"/>
    <x v="319"/>
    <x v="3"/>
    <x v="337"/>
    <x v="143"/>
    <x v="186"/>
    <x v="15"/>
    <x v="322"/>
    <x v="3"/>
  </r>
  <r>
    <x v="164"/>
    <x v="334"/>
    <x v="3"/>
    <x v="163"/>
    <x v="178"/>
    <x v="336"/>
    <x v="0"/>
    <x v="171"/>
    <x v="174"/>
    <x v="144"/>
    <x v="184"/>
    <x v="18"/>
    <x v="319"/>
    <x v="1"/>
  </r>
  <r>
    <x v="271"/>
    <x v="67"/>
    <x v="266"/>
    <x v="164"/>
    <x v="177"/>
    <x v="215"/>
    <x v="116"/>
    <x v="310"/>
    <x v="29"/>
    <x v="145"/>
    <x v="173"/>
    <x v="53"/>
    <x v="299"/>
    <x v="1"/>
  </r>
  <r>
    <x v="49"/>
    <x v="336"/>
    <x v="1"/>
    <x v="239"/>
    <x v="100"/>
    <x v="103"/>
    <x v="227"/>
    <x v="206"/>
    <x v="131"/>
    <x v="146"/>
    <x v="176"/>
    <x v="207"/>
    <x v="76"/>
    <x v="1"/>
  </r>
  <r>
    <x v="177"/>
    <x v="141"/>
    <x v="191"/>
    <x v="174"/>
    <x v="165"/>
    <x v="70"/>
    <x v="263"/>
    <x v="87"/>
    <x v="252"/>
    <x v="147"/>
    <x v="174"/>
    <x v="39"/>
    <x v="307"/>
    <x v="1"/>
  </r>
  <r>
    <x v="322"/>
    <x v="2"/>
    <x v="334"/>
    <x v="105"/>
    <x v="234"/>
    <x v="2"/>
    <x v="336"/>
    <x v="55"/>
    <x v="277"/>
    <x v="148"/>
    <x v="178"/>
    <x v="34"/>
    <x v="291"/>
    <x v="0"/>
  </r>
  <r>
    <x v="197"/>
    <x v="308"/>
    <x v="27"/>
    <x v="206"/>
    <x v="134"/>
    <x v="224"/>
    <x v="107"/>
    <x v="152"/>
    <x v="184"/>
    <x v="149"/>
    <x v="172"/>
    <x v="239"/>
    <x v="23"/>
    <x v="1"/>
  </r>
  <r>
    <x v="20"/>
    <x v="325"/>
    <x v="11"/>
    <x v="35"/>
    <x v="310"/>
    <x v="314"/>
    <x v="20"/>
    <x v="154"/>
    <x v="190"/>
    <x v="150"/>
    <x v="175"/>
    <x v="88"/>
    <x v="234"/>
    <x v="1"/>
  </r>
  <r>
    <x v="215"/>
    <x v="230"/>
    <x v="101"/>
    <x v="97"/>
    <x v="259"/>
    <x v="127"/>
    <x v="208"/>
    <x v="97"/>
    <x v="254"/>
    <x v="151"/>
    <x v="183"/>
    <x v="59"/>
    <x v="231"/>
    <x v="1"/>
  </r>
  <r>
    <x v="211"/>
    <x v="22"/>
    <x v="311"/>
    <x v="256"/>
    <x v="82"/>
    <x v="245"/>
    <x v="84"/>
    <x v="290"/>
    <x v="50"/>
    <x v="152"/>
    <x v="171"/>
    <x v="177"/>
    <x v="123"/>
    <x v="2"/>
  </r>
  <r>
    <x v="255"/>
    <x v="122"/>
    <x v="209"/>
    <x v="265"/>
    <x v="75"/>
    <x v="202"/>
    <x v="129"/>
    <x v="136"/>
    <x v="207"/>
    <x v="153"/>
    <x v="168"/>
    <x v="192"/>
    <x v="149"/>
    <x v="1"/>
  </r>
  <r>
    <x v="181"/>
    <x v="183"/>
    <x v="148"/>
    <x v="315"/>
    <x v="24"/>
    <x v="291"/>
    <x v="40"/>
    <x v="269"/>
    <x v="71"/>
    <x v="154"/>
    <x v="170"/>
    <x v="114"/>
    <x v="173"/>
    <x v="1"/>
  </r>
  <r>
    <x v="185"/>
    <x v="17"/>
    <x v="318"/>
    <x v="65"/>
    <x v="275"/>
    <x v="319"/>
    <x v="15"/>
    <x v="139"/>
    <x v="199"/>
    <x v="155"/>
    <x v="163"/>
    <x v="156"/>
    <x v="150"/>
    <x v="2"/>
  </r>
  <r>
    <x v="16"/>
    <x v="254"/>
    <x v="78"/>
    <x v="196"/>
    <x v="146"/>
    <x v="210"/>
    <x v="121"/>
    <x v="285"/>
    <x v="55"/>
    <x v="156"/>
    <x v="167"/>
    <x v="227"/>
    <x v="84"/>
    <x v="1"/>
  </r>
  <r>
    <x v="226"/>
    <x v="330"/>
    <x v="7"/>
    <x v="274"/>
    <x v="66"/>
    <x v="324"/>
    <x v="10"/>
    <x v="250"/>
    <x v="90"/>
    <x v="157"/>
    <x v="165"/>
    <x v="72"/>
    <x v="239"/>
    <x v="1"/>
  </r>
  <r>
    <x v="310"/>
    <x v="249"/>
    <x v="82"/>
    <x v="205"/>
    <x v="135"/>
    <x v="229"/>
    <x v="102"/>
    <x v="294"/>
    <x v="46"/>
    <x v="158"/>
    <x v="171"/>
    <x v="261"/>
    <x v="10"/>
    <x v="1"/>
  </r>
  <r>
    <x v="308"/>
    <x v="4"/>
    <x v="332"/>
    <x v="207"/>
    <x v="132"/>
    <x v="267"/>
    <x v="64"/>
    <x v="180"/>
    <x v="159"/>
    <x v="159"/>
    <x v="159"/>
    <x v="212"/>
    <x v="111"/>
    <x v="2"/>
  </r>
  <r>
    <x v="56"/>
    <x v="196"/>
    <x v="135"/>
    <x v="336"/>
    <x v="4"/>
    <x v="156"/>
    <x v="175"/>
    <x v="272"/>
    <x v="68"/>
    <x v="160"/>
    <x v="169"/>
    <x v="240"/>
    <x v="57"/>
    <x v="1"/>
  </r>
  <r>
    <x v="343"/>
    <x v="121"/>
    <x v="208"/>
    <x v="72"/>
    <x v="267"/>
    <x v="78"/>
    <x v="253"/>
    <x v="103"/>
    <x v="235"/>
    <x v="161"/>
    <x v="164"/>
    <x v="249"/>
    <x v="32"/>
    <x v="1"/>
  </r>
  <r>
    <x v="239"/>
    <x v="281"/>
    <x v="51"/>
    <x v="305"/>
    <x v="35"/>
    <x v="101"/>
    <x v="230"/>
    <x v="9"/>
    <x v="330"/>
    <x v="162"/>
    <x v="161"/>
    <x v="237"/>
    <x v="54"/>
    <x v="3"/>
  </r>
  <r>
    <x v="279"/>
    <x v="259"/>
    <x v="73"/>
    <x v="279"/>
    <x v="62"/>
    <x v="140"/>
    <x v="190"/>
    <x v="220"/>
    <x v="121"/>
    <x v="163"/>
    <x v="157"/>
    <x v="198"/>
    <x v="128"/>
    <x v="1"/>
  </r>
  <r>
    <x v="131"/>
    <x v="142"/>
    <x v="188"/>
    <x v="95"/>
    <x v="242"/>
    <x v="302"/>
    <x v="30"/>
    <x v="42"/>
    <x v="294"/>
    <x v="164"/>
    <x v="180"/>
    <x v="294"/>
    <x v="1"/>
    <x v="1"/>
  </r>
  <r>
    <x v="262"/>
    <x v="320"/>
    <x v="16"/>
    <x v="137"/>
    <x v="205"/>
    <x v="47"/>
    <x v="287"/>
    <x v="58"/>
    <x v="281"/>
    <x v="165"/>
    <x v="166"/>
    <x v="31"/>
    <x v="290"/>
    <x v="1"/>
  </r>
  <r>
    <x v="172"/>
    <x v="36"/>
    <x v="298"/>
    <x v="51"/>
    <x v="291"/>
    <x v="309"/>
    <x v="24"/>
    <x v="189"/>
    <x v="148"/>
    <x v="166"/>
    <x v="152"/>
    <x v="234"/>
    <x v="34"/>
    <x v="1"/>
  </r>
  <r>
    <x v="153"/>
    <x v="27"/>
    <x v="310"/>
    <x v="79"/>
    <x v="264"/>
    <x v="81"/>
    <x v="254"/>
    <x v="267"/>
    <x v="73"/>
    <x v="167"/>
    <x v="150"/>
    <x v="200"/>
    <x v="112"/>
    <x v="2"/>
  </r>
  <r>
    <x v="158"/>
    <x v="226"/>
    <x v="104"/>
    <x v="275"/>
    <x v="65"/>
    <x v="64"/>
    <x v="264"/>
    <x v="111"/>
    <x v="225"/>
    <x v="168"/>
    <x v="154"/>
    <x v="243"/>
    <x v="18"/>
    <x v="1"/>
  </r>
  <r>
    <x v="192"/>
    <x v="114"/>
    <x v="217"/>
    <x v="4"/>
    <x v="338"/>
    <x v="104"/>
    <x v="229"/>
    <x v="130"/>
    <x v="215"/>
    <x v="169"/>
    <x v="158"/>
    <x v="63"/>
    <x v="254"/>
    <x v="2"/>
  </r>
  <r>
    <x v="342"/>
    <x v="11"/>
    <x v="324"/>
    <x v="119"/>
    <x v="216"/>
    <x v="1"/>
    <x v="337"/>
    <x v="29"/>
    <x v="311"/>
    <x v="170"/>
    <x v="177"/>
    <x v="1"/>
    <x v="337"/>
    <x v="0"/>
  </r>
  <r>
    <x v="243"/>
    <x v="42"/>
    <x v="289"/>
    <x v="266"/>
    <x v="74"/>
    <x v="11"/>
    <x v="322"/>
    <x v="253"/>
    <x v="87"/>
    <x v="171"/>
    <x v="151"/>
    <x v="164"/>
    <x v="146"/>
    <x v="3"/>
  </r>
  <r>
    <x v="137"/>
    <x v="323"/>
    <x v="13"/>
    <x v="289"/>
    <x v="51"/>
    <x v="39"/>
    <x v="296"/>
    <x v="13"/>
    <x v="332"/>
    <x v="172"/>
    <x v="177"/>
    <x v="0"/>
    <x v="339"/>
    <x v="3"/>
  </r>
  <r>
    <x v="188"/>
    <x v="102"/>
    <x v="233"/>
    <x v="284"/>
    <x v="56"/>
    <x v="334"/>
    <x v="1"/>
    <x v="331"/>
    <x v="8"/>
    <x v="173"/>
    <x v="160"/>
    <x v="12"/>
    <x v="321"/>
    <x v="1"/>
  </r>
  <r>
    <x v="78"/>
    <x v="57"/>
    <x v="274"/>
    <x v="93"/>
    <x v="252"/>
    <x v="158"/>
    <x v="172"/>
    <x v="33"/>
    <x v="313"/>
    <x v="174"/>
    <x v="155"/>
    <x v="65"/>
    <x v="246"/>
    <x v="3"/>
  </r>
  <r>
    <x v="14"/>
    <x v="239"/>
    <x v="91"/>
    <x v="218"/>
    <x v="119"/>
    <x v="261"/>
    <x v="70"/>
    <x v="126"/>
    <x v="211"/>
    <x v="175"/>
    <x v="135"/>
    <x v="245"/>
    <x v="20"/>
    <x v="1"/>
  </r>
  <r>
    <x v="231"/>
    <x v="234"/>
    <x v="97"/>
    <x v="31"/>
    <x v="320"/>
    <x v="317"/>
    <x v="17"/>
    <x v="43"/>
    <x v="309"/>
    <x v="176"/>
    <x v="155"/>
    <x v="194"/>
    <x v="82"/>
    <x v="1"/>
  </r>
  <r>
    <x v="1"/>
    <x v="286"/>
    <x v="47"/>
    <x v="177"/>
    <x v="160"/>
    <x v="198"/>
    <x v="133"/>
    <x v="268"/>
    <x v="72"/>
    <x v="177"/>
    <x v="153"/>
    <x v="19"/>
    <x v="308"/>
    <x v="1"/>
  </r>
  <r>
    <x v="140"/>
    <x v="260"/>
    <x v="72"/>
    <x v="280"/>
    <x v="61"/>
    <x v="260"/>
    <x v="71"/>
    <x v="245"/>
    <x v="98"/>
    <x v="178"/>
    <x v="147"/>
    <x v="179"/>
    <x v="118"/>
    <x v="1"/>
  </r>
  <r>
    <x v="170"/>
    <x v="30"/>
    <x v="305"/>
    <x v="126"/>
    <x v="214"/>
    <x v="125"/>
    <x v="207"/>
    <x v="159"/>
    <x v="180"/>
    <x v="179"/>
    <x v="135"/>
    <x v="218"/>
    <x v="101"/>
    <x v="2"/>
  </r>
  <r>
    <x v="326"/>
    <x v="168"/>
    <x v="163"/>
    <x v="212"/>
    <x v="128"/>
    <x v="26"/>
    <x v="305"/>
    <x v="54"/>
    <x v="287"/>
    <x v="180"/>
    <x v="149"/>
    <x v="77"/>
    <x v="223"/>
    <x v="3"/>
  </r>
  <r>
    <x v="297"/>
    <x v="306"/>
    <x v="29"/>
    <x v="260"/>
    <x v="80"/>
    <x v="331"/>
    <x v="4"/>
    <x v="92"/>
    <x v="258"/>
    <x v="181"/>
    <x v="156"/>
    <x v="3"/>
    <x v="332"/>
    <x v="1"/>
  </r>
  <r>
    <x v="10"/>
    <x v="188"/>
    <x v="142"/>
    <x v="111"/>
    <x v="223"/>
    <x v="17"/>
    <x v="318"/>
    <x v="158"/>
    <x v="176"/>
    <x v="182"/>
    <x v="144"/>
    <x v="29"/>
    <x v="278"/>
    <x v="3"/>
  </r>
  <r>
    <x v="209"/>
    <x v="99"/>
    <x v="232"/>
    <x v="272"/>
    <x v="68"/>
    <x v="115"/>
    <x v="217"/>
    <x v="74"/>
    <x v="259"/>
    <x v="183"/>
    <x v="142"/>
    <x v="251"/>
    <x v="47"/>
    <x v="1"/>
  </r>
  <r>
    <x v="74"/>
    <x v="231"/>
    <x v="99"/>
    <x v="288"/>
    <x v="55"/>
    <x v="155"/>
    <x v="182"/>
    <x v="242"/>
    <x v="103"/>
    <x v="184"/>
    <x v="162"/>
    <x v="4"/>
    <x v="330"/>
    <x v="1"/>
  </r>
  <r>
    <x v="125"/>
    <x v="297"/>
    <x v="38"/>
    <x v="95"/>
    <x v="251"/>
    <x v="316"/>
    <x v="18"/>
    <x v="195"/>
    <x v="149"/>
    <x v="185"/>
    <x v="140"/>
    <x v="45"/>
    <x v="279"/>
    <x v="1"/>
  </r>
  <r>
    <x v="319"/>
    <x v="96"/>
    <x v="236"/>
    <x v="144"/>
    <x v="192"/>
    <x v="92"/>
    <x v="242"/>
    <x v="80"/>
    <x v="257"/>
    <x v="185"/>
    <x v="137"/>
    <x v="147"/>
    <x v="147"/>
    <x v="1"/>
  </r>
  <r>
    <x v="53"/>
    <x v="74"/>
    <x v="257"/>
    <x v="211"/>
    <x v="126"/>
    <x v="196"/>
    <x v="135"/>
    <x v="296"/>
    <x v="42"/>
    <x v="186"/>
    <x v="130"/>
    <x v="233"/>
    <x v="59"/>
    <x v="1"/>
  </r>
  <r>
    <x v="159"/>
    <x v="25"/>
    <x v="309"/>
    <x v="70"/>
    <x v="269"/>
    <x v="148"/>
    <x v="180"/>
    <x v="208"/>
    <x v="129"/>
    <x v="187"/>
    <x v="148"/>
    <x v="287"/>
    <x v="3"/>
    <x v="2"/>
  </r>
  <r>
    <x v="117"/>
    <x v="216"/>
    <x v="114"/>
    <x v="172"/>
    <x v="164"/>
    <x v="77"/>
    <x v="256"/>
    <x v="191"/>
    <x v="145"/>
    <x v="188"/>
    <x v="146"/>
    <x v="271"/>
    <x v="11"/>
    <x v="1"/>
  </r>
  <r>
    <x v="24"/>
    <x v="191"/>
    <x v="140"/>
    <x v="125"/>
    <x v="218"/>
    <x v="233"/>
    <x v="98"/>
    <x v="153"/>
    <x v="192"/>
    <x v="189"/>
    <x v="133"/>
    <x v="120"/>
    <x v="178"/>
    <x v="1"/>
  </r>
  <r>
    <x v="144"/>
    <x v="244"/>
    <x v="87"/>
    <x v="322"/>
    <x v="18"/>
    <x v="326"/>
    <x v="8"/>
    <x v="199"/>
    <x v="139"/>
    <x v="190"/>
    <x v="143"/>
    <x v="277"/>
    <x v="5"/>
    <x v="1"/>
  </r>
  <r>
    <x v="126"/>
    <x v="290"/>
    <x v="44"/>
    <x v="32"/>
    <x v="314"/>
    <x v="322"/>
    <x v="12"/>
    <x v="161"/>
    <x v="179"/>
    <x v="191"/>
    <x v="136"/>
    <x v="24"/>
    <x v="298"/>
    <x v="1"/>
  </r>
  <r>
    <x v="157"/>
    <x v="64"/>
    <x v="269"/>
    <x v="22"/>
    <x v="325"/>
    <x v="307"/>
    <x v="27"/>
    <x v="70"/>
    <x v="269"/>
    <x v="192"/>
    <x v="139"/>
    <x v="150"/>
    <x v="175"/>
    <x v="2"/>
  </r>
  <r>
    <x v="270"/>
    <x v="182"/>
    <x v="150"/>
    <x v="298"/>
    <x v="43"/>
    <x v="201"/>
    <x v="130"/>
    <x v="317"/>
    <x v="22"/>
    <x v="193"/>
    <x v="138"/>
    <x v="172"/>
    <x v="183"/>
    <x v="1"/>
  </r>
  <r>
    <x v="99"/>
    <x v="48"/>
    <x v="293"/>
    <x v="81"/>
    <x v="285"/>
    <x v="300"/>
    <x v="32"/>
    <x v="275"/>
    <x v="67"/>
    <x v="194"/>
    <x v="145"/>
    <x v="32"/>
    <x v="268"/>
    <x v="1"/>
  </r>
  <r>
    <x v="294"/>
    <x v="54"/>
    <x v="279"/>
    <x v="310"/>
    <x v="30"/>
    <x v="10"/>
    <x v="326"/>
    <x v="252"/>
    <x v="88"/>
    <x v="195"/>
    <x v="125"/>
    <x v="198"/>
    <x v="110"/>
    <x v="3"/>
  </r>
  <r>
    <x v="0"/>
    <x v="277"/>
    <x v="55"/>
    <x v="331"/>
    <x v="9"/>
    <x v="61"/>
    <x v="273"/>
    <x v="91"/>
    <x v="247"/>
    <x v="196"/>
    <x v="139"/>
    <x v="16"/>
    <x v="304"/>
    <x v="1"/>
  </r>
  <r>
    <x v="94"/>
    <x v="3"/>
    <x v="333"/>
    <x v="17"/>
    <x v="328"/>
    <x v="34"/>
    <x v="301"/>
    <x v="50"/>
    <x v="291"/>
    <x v="197"/>
    <x v="131"/>
    <x v="23"/>
    <x v="303"/>
    <x v="0"/>
  </r>
  <r>
    <x v="333"/>
    <x v="202"/>
    <x v="128"/>
    <x v="270"/>
    <x v="69"/>
    <x v="23"/>
    <x v="307"/>
    <x v="49"/>
    <x v="288"/>
    <x v="198"/>
    <x v="132"/>
    <x v="270"/>
    <x v="22"/>
    <x v="3"/>
  </r>
  <r>
    <x v="242"/>
    <x v="143"/>
    <x v="189"/>
    <x v="201"/>
    <x v="139"/>
    <x v="90"/>
    <x v="244"/>
    <x v="264"/>
    <x v="76"/>
    <x v="199"/>
    <x v="128"/>
    <x v="153"/>
    <x v="152"/>
    <x v="1"/>
  </r>
  <r>
    <x v="34"/>
    <x v="280"/>
    <x v="52"/>
    <x v="330"/>
    <x v="10"/>
    <x v="40"/>
    <x v="294"/>
    <x v="28"/>
    <x v="312"/>
    <x v="200"/>
    <x v="123"/>
    <x v="201"/>
    <x v="102"/>
    <x v="3"/>
  </r>
  <r>
    <x v="184"/>
    <x v="307"/>
    <x v="28"/>
    <x v="311"/>
    <x v="29"/>
    <x v="251"/>
    <x v="80"/>
    <x v="291"/>
    <x v="49"/>
    <x v="201"/>
    <x v="127"/>
    <x v="37"/>
    <x v="271"/>
    <x v="1"/>
  </r>
  <r>
    <x v="301"/>
    <x v="23"/>
    <x v="312"/>
    <x v="39"/>
    <x v="305"/>
    <x v="315"/>
    <x v="19"/>
    <x v="263"/>
    <x v="78"/>
    <x v="202"/>
    <x v="126"/>
    <x v="160"/>
    <x v="174"/>
    <x v="2"/>
  </r>
  <r>
    <x v="139"/>
    <x v="227"/>
    <x v="103"/>
    <x v="2"/>
    <x v="339"/>
    <x v="204"/>
    <x v="126"/>
    <x v="236"/>
    <x v="104"/>
    <x v="203"/>
    <x v="118"/>
    <x v="199"/>
    <x v="98"/>
    <x v="2"/>
  </r>
  <r>
    <x v="124"/>
    <x v="315"/>
    <x v="21"/>
    <x v="334"/>
    <x v="6"/>
    <x v="211"/>
    <x v="119"/>
    <x v="203"/>
    <x v="138"/>
    <x v="204"/>
    <x v="122"/>
    <x v="216"/>
    <x v="89"/>
    <x v="1"/>
  </r>
  <r>
    <x v="338"/>
    <x v="71"/>
    <x v="259"/>
    <x v="11"/>
    <x v="330"/>
    <x v="0"/>
    <x v="338"/>
    <x v="5"/>
    <x v="334"/>
    <x v="205"/>
    <x v="134"/>
    <x v="280"/>
    <x v="19"/>
    <x v="0"/>
  </r>
  <r>
    <x v="210"/>
    <x v="214"/>
    <x v="118"/>
    <x v="250"/>
    <x v="93"/>
    <x v="200"/>
    <x v="132"/>
    <x v="292"/>
    <x v="48"/>
    <x v="205"/>
    <x v="141"/>
    <x v="10"/>
    <x v="287"/>
    <x v="1"/>
  </r>
  <r>
    <x v="12"/>
    <x v="62"/>
    <x v="268"/>
    <x v="182"/>
    <x v="152"/>
    <x v="236"/>
    <x v="93"/>
    <x v="176"/>
    <x v="162"/>
    <x v="206"/>
    <x v="124"/>
    <x v="269"/>
    <x v="27"/>
    <x v="1"/>
  </r>
  <r>
    <x v="29"/>
    <x v="285"/>
    <x v="48"/>
    <x v="221"/>
    <x v="120"/>
    <x v="18"/>
    <x v="320"/>
    <x v="47"/>
    <x v="295"/>
    <x v="207"/>
    <x v="129"/>
    <x v="290"/>
    <x v="44"/>
    <x v="3"/>
  </r>
  <r>
    <x v="299"/>
    <x v="147"/>
    <x v="186"/>
    <x v="337"/>
    <x v="3"/>
    <x v="7"/>
    <x v="329"/>
    <x v="216"/>
    <x v="124"/>
    <x v="208"/>
    <x v="120"/>
    <x v="266"/>
    <x v="79"/>
    <x v="3"/>
  </r>
  <r>
    <x v="265"/>
    <x v="185"/>
    <x v="146"/>
    <x v="90"/>
    <x v="255"/>
    <x v="123"/>
    <x v="212"/>
    <x v="156"/>
    <x v="186"/>
    <x v="209"/>
    <x v="114"/>
    <x v="84"/>
    <x v="190"/>
    <x v="1"/>
  </r>
  <r>
    <x v="321"/>
    <x v="108"/>
    <x v="223"/>
    <x v="244"/>
    <x v="95"/>
    <x v="327"/>
    <x v="8"/>
    <x v="204"/>
    <x v="137"/>
    <x v="210"/>
    <x v="113"/>
    <x v="41"/>
    <x v="243"/>
    <x v="1"/>
  </r>
  <r>
    <x v="149"/>
    <x v="250"/>
    <x v="82"/>
    <x v="102"/>
    <x v="239"/>
    <x v="312"/>
    <x v="21"/>
    <x v="62"/>
    <x v="278"/>
    <x v="211"/>
    <x v="117"/>
    <x v="223"/>
    <x v="122"/>
    <x v="1"/>
  </r>
  <r>
    <x v="135"/>
    <x v="252"/>
    <x v="80"/>
    <x v="323"/>
    <x v="17"/>
    <x v="169"/>
    <x v="162"/>
    <x v="226"/>
    <x v="115"/>
    <x v="212"/>
    <x v="109"/>
    <x v="21"/>
    <x v="284"/>
    <x v="1"/>
  </r>
  <r>
    <x v="216"/>
    <x v="295"/>
    <x v="39"/>
    <x v="254"/>
    <x v="87"/>
    <x v="235"/>
    <x v="94"/>
    <x v="155"/>
    <x v="189"/>
    <x v="213"/>
    <x v="111"/>
    <x v="187"/>
    <x v="136"/>
    <x v="1"/>
  </r>
  <r>
    <x v="312"/>
    <x v="327"/>
    <x v="10"/>
    <x v="264"/>
    <x v="76"/>
    <x v="29"/>
    <x v="302"/>
    <x v="295"/>
    <x v="45"/>
    <x v="214"/>
    <x v="113"/>
    <x v="282"/>
    <x v="21"/>
    <x v="3"/>
  </r>
  <r>
    <x v="331"/>
    <x v="253"/>
    <x v="79"/>
    <x v="242"/>
    <x v="98"/>
    <x v="182"/>
    <x v="149"/>
    <x v="24"/>
    <x v="322"/>
    <x v="215"/>
    <x v="105"/>
    <x v="86"/>
    <x v="222"/>
    <x v="3"/>
  </r>
  <r>
    <x v="273"/>
    <x v="5"/>
    <x v="331"/>
    <x v="53"/>
    <x v="295"/>
    <x v="37"/>
    <x v="299"/>
    <x v="112"/>
    <x v="230"/>
    <x v="216"/>
    <x v="103"/>
    <x v="25"/>
    <x v="272"/>
    <x v="0"/>
  </r>
  <r>
    <x v="132"/>
    <x v="199"/>
    <x v="133"/>
    <x v="23"/>
    <x v="324"/>
    <x v="65"/>
    <x v="270"/>
    <x v="7"/>
    <x v="336"/>
    <x v="217"/>
    <x v="107"/>
    <x v="66"/>
    <x v="212"/>
    <x v="0"/>
  </r>
  <r>
    <x v="147"/>
    <x v="195"/>
    <x v="136"/>
    <x v="328"/>
    <x v="12"/>
    <x v="181"/>
    <x v="150"/>
    <x v="166"/>
    <x v="173"/>
    <x v="218"/>
    <x v="108"/>
    <x v="241"/>
    <x v="92"/>
    <x v="1"/>
  </r>
  <r>
    <x v="287"/>
    <x v="104"/>
    <x v="227"/>
    <x v="220"/>
    <x v="123"/>
    <x v="129"/>
    <x v="203"/>
    <x v="227"/>
    <x v="114"/>
    <x v="219"/>
    <x v="101"/>
    <x v="90"/>
    <x v="194"/>
    <x v="1"/>
  </r>
  <r>
    <x v="105"/>
    <x v="52"/>
    <x v="281"/>
    <x v="27"/>
    <x v="315"/>
    <x v="16"/>
    <x v="321"/>
    <x v="1"/>
    <x v="341"/>
    <x v="220"/>
    <x v="106"/>
    <x v="255"/>
    <x v="68"/>
    <x v="0"/>
  </r>
  <r>
    <x v="44"/>
    <x v="135"/>
    <x v="200"/>
    <x v="253"/>
    <x v="96"/>
    <x v="222"/>
    <x v="110"/>
    <x v="316"/>
    <x v="23"/>
    <x v="221"/>
    <x v="102"/>
    <x v="33"/>
    <x v="259"/>
    <x v="1"/>
  </r>
  <r>
    <x v="64"/>
    <x v="147"/>
    <x v="183"/>
    <x v="157"/>
    <x v="181"/>
    <x v="263"/>
    <x v="68"/>
    <x v="56"/>
    <x v="274"/>
    <x v="222"/>
    <x v="112"/>
    <x v="293"/>
    <x v="37"/>
    <x v="1"/>
  </r>
  <r>
    <x v="292"/>
    <x v="321"/>
    <x v="15"/>
    <x v="183"/>
    <x v="162"/>
    <x v="221"/>
    <x v="111"/>
    <x v="84"/>
    <x v="266"/>
    <x v="223"/>
    <x v="99"/>
    <x v="13"/>
    <x v="276"/>
    <x v="1"/>
  </r>
  <r>
    <x v="36"/>
    <x v="194"/>
    <x v="137"/>
    <x v="59"/>
    <x v="289"/>
    <x v="254"/>
    <x v="77"/>
    <x v="95"/>
    <x v="245"/>
    <x v="224"/>
    <x v="94"/>
    <x v="36"/>
    <x v="236"/>
    <x v="1"/>
  </r>
  <r>
    <x v="303"/>
    <x v="236"/>
    <x v="94"/>
    <x v="327"/>
    <x v="13"/>
    <x v="271"/>
    <x v="59"/>
    <x v="22"/>
    <x v="324"/>
    <x v="225"/>
    <x v="110"/>
    <x v="254"/>
    <x v="126"/>
    <x v="3"/>
  </r>
  <r>
    <x v="238"/>
    <x v="145"/>
    <x v="184"/>
    <x v="294"/>
    <x v="46"/>
    <x v="199"/>
    <x v="131"/>
    <x v="16"/>
    <x v="326"/>
    <x v="226"/>
    <x v="110"/>
    <x v="278"/>
    <x v="56"/>
    <x v="3"/>
  </r>
  <r>
    <x v="8"/>
    <x v="243"/>
    <x v="88"/>
    <x v="208"/>
    <x v="133"/>
    <x v="282"/>
    <x v="49"/>
    <x v="240"/>
    <x v="100"/>
    <x v="227"/>
    <x v="81"/>
    <x v="136"/>
    <x v="180"/>
    <x v="1"/>
  </r>
  <r>
    <x v="222"/>
    <x v="66"/>
    <x v="272"/>
    <x v="190"/>
    <x v="154"/>
    <x v="66"/>
    <x v="274"/>
    <x v="305"/>
    <x v="34"/>
    <x v="228"/>
    <x v="121"/>
    <x v="257"/>
    <x v="154"/>
    <x v="1"/>
  </r>
  <r>
    <x v="256"/>
    <x v="37"/>
    <x v="299"/>
    <x v="78"/>
    <x v="265"/>
    <x v="142"/>
    <x v="188"/>
    <x v="140"/>
    <x v="201"/>
    <x v="229"/>
    <x v="91"/>
    <x v="214"/>
    <x v="131"/>
    <x v="1"/>
  </r>
  <r>
    <x v="48"/>
    <x v="287"/>
    <x v="46"/>
    <x v="243"/>
    <x v="97"/>
    <x v="38"/>
    <x v="298"/>
    <x v="38"/>
    <x v="305"/>
    <x v="230"/>
    <x v="87"/>
    <x v="43"/>
    <x v="250"/>
    <x v="3"/>
  </r>
  <r>
    <x v="263"/>
    <x v="14"/>
    <x v="329"/>
    <x v="96"/>
    <x v="273"/>
    <x v="238"/>
    <x v="95"/>
    <x v="322"/>
    <x v="17"/>
    <x v="231"/>
    <x v="94"/>
    <x v="8"/>
    <x v="314"/>
    <x v="2"/>
  </r>
  <r>
    <x v="332"/>
    <x v="187"/>
    <x v="144"/>
    <x v="197"/>
    <x v="144"/>
    <x v="131"/>
    <x v="202"/>
    <x v="149"/>
    <x v="195"/>
    <x v="232"/>
    <x v="77"/>
    <x v="27"/>
    <x v="253"/>
    <x v="1"/>
  </r>
  <r>
    <x v="33"/>
    <x v="137"/>
    <x v="196"/>
    <x v="184"/>
    <x v="174"/>
    <x v="32"/>
    <x v="312"/>
    <x v="81"/>
    <x v="282"/>
    <x v="233"/>
    <x v="85"/>
    <x v="5"/>
    <x v="327"/>
    <x v="3"/>
  </r>
  <r>
    <x v="111"/>
    <x v="36"/>
    <x v="297"/>
    <x v="14"/>
    <x v="326"/>
    <x v="290"/>
    <x v="41"/>
    <x v="105"/>
    <x v="234"/>
    <x v="234"/>
    <x v="115"/>
    <x v="295"/>
    <x v="29"/>
    <x v="2"/>
  </r>
  <r>
    <x v="103"/>
    <x v="193"/>
    <x v="138"/>
    <x v="24"/>
    <x v="319"/>
    <x v="212"/>
    <x v="118"/>
    <x v="205"/>
    <x v="135"/>
    <x v="235"/>
    <x v="80"/>
    <x v="195"/>
    <x v="144"/>
    <x v="2"/>
  </r>
  <r>
    <x v="284"/>
    <x v="300"/>
    <x v="35"/>
    <x v="277"/>
    <x v="63"/>
    <x v="168"/>
    <x v="164"/>
    <x v="222"/>
    <x v="119"/>
    <x v="236"/>
    <x v="100"/>
    <x v="54"/>
    <x v="269"/>
    <x v="1"/>
  </r>
  <r>
    <x v="236"/>
    <x v="84"/>
    <x v="247"/>
    <x v="61"/>
    <x v="288"/>
    <x v="303"/>
    <x v="30"/>
    <x v="259"/>
    <x v="80"/>
    <x v="237"/>
    <x v="116"/>
    <x v="273"/>
    <x v="132"/>
    <x v="1"/>
  </r>
  <r>
    <x v="142"/>
    <x v="232"/>
    <x v="98"/>
    <x v="290"/>
    <x v="50"/>
    <x v="203"/>
    <x v="128"/>
    <x v="233"/>
    <x v="107"/>
    <x v="238"/>
    <x v="68"/>
    <x v="137"/>
    <x v="181"/>
    <x v="1"/>
  </r>
  <r>
    <x v="38"/>
    <x v="100"/>
    <x v="231"/>
    <x v="238"/>
    <x v="101"/>
    <x v="165"/>
    <x v="166"/>
    <x v="115"/>
    <x v="223"/>
    <x v="239"/>
    <x v="79"/>
    <x v="235"/>
    <x v="78"/>
    <x v="1"/>
  </r>
  <r>
    <x v="145"/>
    <x v="69"/>
    <x v="264"/>
    <x v="235"/>
    <x v="105"/>
    <x v="79"/>
    <x v="252"/>
    <x v="60"/>
    <x v="272"/>
    <x v="240"/>
    <x v="65"/>
    <x v="168"/>
    <x v="115"/>
    <x v="1"/>
  </r>
  <r>
    <x v="18"/>
    <x v="28"/>
    <x v="307"/>
    <x v="13"/>
    <x v="332"/>
    <x v="113"/>
    <x v="220"/>
    <x v="40"/>
    <x v="302"/>
    <x v="241"/>
    <x v="88"/>
    <x v="238"/>
    <x v="117"/>
    <x v="0"/>
  </r>
  <r>
    <x v="166"/>
    <x v="139"/>
    <x v="193"/>
    <x v="326"/>
    <x v="14"/>
    <x v="234"/>
    <x v="96"/>
    <x v="273"/>
    <x v="66"/>
    <x v="242"/>
    <x v="89"/>
    <x v="265"/>
    <x v="100"/>
    <x v="1"/>
  </r>
  <r>
    <x v="169"/>
    <x v="311"/>
    <x v="25"/>
    <x v="18"/>
    <x v="327"/>
    <x v="110"/>
    <x v="222"/>
    <x v="76"/>
    <x v="264"/>
    <x v="243"/>
    <x v="99"/>
    <x v="256"/>
    <x v="127"/>
    <x v="2"/>
  </r>
  <r>
    <x v="171"/>
    <x v="166"/>
    <x v="165"/>
    <x v="338"/>
    <x v="2"/>
    <x v="59"/>
    <x v="276"/>
    <x v="26"/>
    <x v="319"/>
    <x v="244"/>
    <x v="72"/>
    <x v="162"/>
    <x v="197"/>
    <x v="3"/>
  </r>
  <r>
    <x v="257"/>
    <x v="184"/>
    <x v="147"/>
    <x v="124"/>
    <x v="219"/>
    <x v="191"/>
    <x v="141"/>
    <x v="93"/>
    <x v="246"/>
    <x v="245"/>
    <x v="76"/>
    <x v="242"/>
    <x v="100"/>
    <x v="1"/>
  </r>
  <r>
    <x v="9"/>
    <x v="140"/>
    <x v="192"/>
    <x v="122"/>
    <x v="221"/>
    <x v="273"/>
    <x v="57"/>
    <x v="337"/>
    <x v="2"/>
    <x v="246"/>
    <x v="90"/>
    <x v="250"/>
    <x v="121"/>
    <x v="1"/>
  </r>
  <r>
    <x v="295"/>
    <x v="119"/>
    <x v="213"/>
    <x v="28"/>
    <x v="323"/>
    <x v="247"/>
    <x v="86"/>
    <x v="99"/>
    <x v="251"/>
    <x v="247"/>
    <x v="60"/>
    <x v="11"/>
    <x v="283"/>
    <x v="2"/>
  </r>
  <r>
    <x v="206"/>
    <x v="0"/>
    <x v="337"/>
    <x v="228"/>
    <x v="116"/>
    <x v="227"/>
    <x v="105"/>
    <x v="101"/>
    <x v="250"/>
    <x v="248"/>
    <x v="92"/>
    <x v="244"/>
    <x v="148"/>
    <x v="2"/>
  </r>
  <r>
    <x v="87"/>
    <x v="303"/>
    <x v="32"/>
    <x v="261"/>
    <x v="79"/>
    <x v="298"/>
    <x v="34"/>
    <x v="258"/>
    <x v="82"/>
    <x v="249"/>
    <x v="71"/>
    <x v="176"/>
    <x v="171"/>
    <x v="1"/>
  </r>
  <r>
    <x v="248"/>
    <x v="146"/>
    <x v="187"/>
    <x v="116"/>
    <x v="228"/>
    <x v="249"/>
    <x v="82"/>
    <x v="313"/>
    <x v="26"/>
    <x v="250"/>
    <x v="74"/>
    <x v="161"/>
    <x v="232"/>
    <x v="1"/>
  </r>
  <r>
    <x v="129"/>
    <x v="284"/>
    <x v="49"/>
    <x v="168"/>
    <x v="168"/>
    <x v="69"/>
    <x v="261"/>
    <x v="302"/>
    <x v="37"/>
    <x v="251"/>
    <x v="119"/>
    <x v="316"/>
    <x v="13"/>
    <x v="1"/>
  </r>
  <r>
    <x v="116"/>
    <x v="63"/>
    <x v="270"/>
    <x v="63"/>
    <x v="281"/>
    <x v="176"/>
    <x v="155"/>
    <x v="241"/>
    <x v="99"/>
    <x v="252"/>
    <x v="98"/>
    <x v="275"/>
    <x v="114"/>
    <x v="1"/>
  </r>
  <r>
    <x v="208"/>
    <x v="170"/>
    <x v="160"/>
    <x v="198"/>
    <x v="143"/>
    <x v="53"/>
    <x v="284"/>
    <x v="102"/>
    <x v="240"/>
    <x v="253"/>
    <x v="73"/>
    <x v="222"/>
    <x v="182"/>
    <x v="1"/>
  </r>
  <r>
    <x v="152"/>
    <x v="83"/>
    <x v="248"/>
    <x v="49"/>
    <x v="297"/>
    <x v="127"/>
    <x v="205"/>
    <x v="336"/>
    <x v="3"/>
    <x v="254"/>
    <x v="97"/>
    <x v="302"/>
    <x v="63"/>
    <x v="1"/>
  </r>
  <r>
    <x v="3"/>
    <x v="205"/>
    <x v="124"/>
    <x v="123"/>
    <x v="220"/>
    <x v="186"/>
    <x v="145"/>
    <x v="72"/>
    <x v="268"/>
    <x v="255"/>
    <x v="87"/>
    <x v="267"/>
    <x v="139"/>
    <x v="1"/>
  </r>
  <r>
    <x v="296"/>
    <x v="338"/>
    <x v="0"/>
    <x v="339"/>
    <x v="1"/>
    <x v="144"/>
    <x v="192"/>
    <x v="247"/>
    <x v="95"/>
    <x v="256"/>
    <x v="69"/>
    <x v="91"/>
    <x v="247"/>
    <x v="1"/>
  </r>
  <r>
    <x v="224"/>
    <x v="335"/>
    <x v="2"/>
    <x v="108"/>
    <x v="233"/>
    <x v="329"/>
    <x v="6"/>
    <x v="210"/>
    <x v="132"/>
    <x v="257"/>
    <x v="93"/>
    <x v="298"/>
    <x v="86"/>
    <x v="1"/>
  </r>
  <r>
    <x v="59"/>
    <x v="153"/>
    <x v="178"/>
    <x v="136"/>
    <x v="198"/>
    <x v="214"/>
    <x v="115"/>
    <x v="304"/>
    <x v="35"/>
    <x v="258"/>
    <x v="82"/>
    <x v="279"/>
    <x v="55"/>
    <x v="1"/>
  </r>
  <r>
    <x v="274"/>
    <x v="86"/>
    <x v="246"/>
    <x v="166"/>
    <x v="183"/>
    <x v="68"/>
    <x v="272"/>
    <x v="122"/>
    <x v="229"/>
    <x v="259"/>
    <x v="84"/>
    <x v="231"/>
    <x v="143"/>
    <x v="1"/>
  </r>
  <r>
    <x v="154"/>
    <x v="296"/>
    <x v="39"/>
    <x v="318"/>
    <x v="22"/>
    <x v="213"/>
    <x v="120"/>
    <x v="318"/>
    <x v="21"/>
    <x v="260"/>
    <x v="75"/>
    <x v="57"/>
    <x v="257"/>
    <x v="1"/>
  </r>
  <r>
    <x v="289"/>
    <x v="43"/>
    <x v="292"/>
    <x v="263"/>
    <x v="77"/>
    <x v="244"/>
    <x v="85"/>
    <x v="309"/>
    <x v="30"/>
    <x v="261"/>
    <x v="53"/>
    <x v="104"/>
    <x v="242"/>
    <x v="1"/>
  </r>
  <r>
    <x v="241"/>
    <x v="93"/>
    <x v="241"/>
    <x v="69"/>
    <x v="284"/>
    <x v="41"/>
    <x v="295"/>
    <x v="39"/>
    <x v="316"/>
    <x v="262"/>
    <x v="61"/>
    <x v="248"/>
    <x v="161"/>
    <x v="3"/>
  </r>
  <r>
    <x v="54"/>
    <x v="206"/>
    <x v="125"/>
    <x v="258"/>
    <x v="89"/>
    <x v="72"/>
    <x v="271"/>
    <x v="196"/>
    <x v="163"/>
    <x v="263"/>
    <x v="66"/>
    <x v="186"/>
    <x v="296"/>
    <x v="1"/>
  </r>
  <r>
    <x v="91"/>
    <x v="90"/>
    <x v="242"/>
    <x v="100"/>
    <x v="253"/>
    <x v="95"/>
    <x v="238"/>
    <x v="211"/>
    <x v="134"/>
    <x v="264"/>
    <x v="67"/>
    <x v="166"/>
    <x v="241"/>
    <x v="1"/>
  </r>
  <r>
    <x v="339"/>
    <x v="126"/>
    <x v="212"/>
    <x v="5"/>
    <x v="343"/>
    <x v="207"/>
    <x v="124"/>
    <x v="283"/>
    <x v="58"/>
    <x v="265"/>
    <x v="38"/>
    <x v="2"/>
    <x v="334"/>
    <x v="2"/>
  </r>
  <r>
    <x v="335"/>
    <x v="34"/>
    <x v="304"/>
    <x v="179"/>
    <x v="159"/>
    <x v="177"/>
    <x v="154"/>
    <x v="297"/>
    <x v="43"/>
    <x v="266"/>
    <x v="48"/>
    <x v="173"/>
    <x v="237"/>
    <x v="2"/>
  </r>
  <r>
    <x v="79"/>
    <x v="310"/>
    <x v="26"/>
    <x v="229"/>
    <x v="114"/>
    <x v="116"/>
    <x v="218"/>
    <x v="179"/>
    <x v="168"/>
    <x v="267"/>
    <x v="96"/>
    <x v="299"/>
    <x v="87"/>
    <x v="1"/>
  </r>
  <r>
    <x v="108"/>
    <x v="248"/>
    <x v="83"/>
    <x v="44"/>
    <x v="307"/>
    <x v="268"/>
    <x v="63"/>
    <x v="334"/>
    <x v="5"/>
    <x v="268"/>
    <x v="41"/>
    <x v="311"/>
    <x v="2"/>
    <x v="1"/>
  </r>
  <r>
    <x v="250"/>
    <x v="95"/>
    <x v="237"/>
    <x v="240"/>
    <x v="102"/>
    <x v="67"/>
    <x v="269"/>
    <x v="17"/>
    <x v="331"/>
    <x v="269"/>
    <x v="45"/>
    <x v="180"/>
    <x v="217"/>
    <x v="3"/>
  </r>
  <r>
    <x v="264"/>
    <x v="333"/>
    <x v="4"/>
    <x v="189"/>
    <x v="169"/>
    <x v="274"/>
    <x v="60"/>
    <x v="232"/>
    <x v="113"/>
    <x v="270"/>
    <x v="86"/>
    <x v="285"/>
    <x v="196"/>
    <x v="1"/>
  </r>
  <r>
    <x v="25"/>
    <x v="15"/>
    <x v="322"/>
    <x v="154"/>
    <x v="188"/>
    <x v="118"/>
    <x v="215"/>
    <x v="223"/>
    <x v="118"/>
    <x v="271"/>
    <x v="83"/>
    <x v="262"/>
    <x v="156"/>
    <x v="2"/>
  </r>
  <r>
    <x v="202"/>
    <x v="18"/>
    <x v="319"/>
    <x v="33"/>
    <x v="313"/>
    <x v="330"/>
    <x v="5"/>
    <x v="231"/>
    <x v="111"/>
    <x v="272"/>
    <x v="65"/>
    <x v="263"/>
    <x v="219"/>
    <x v="2"/>
  </r>
  <r>
    <x v="307"/>
    <x v="106"/>
    <x v="230"/>
    <x v="40"/>
    <x v="321"/>
    <x v="206"/>
    <x v="127"/>
    <x v="10"/>
    <x v="342"/>
    <x v="273"/>
    <x v="63"/>
    <x v="155"/>
    <x v="294"/>
    <x v="3"/>
  </r>
  <r>
    <x v="5"/>
    <x v="274"/>
    <x v="58"/>
    <x v="127"/>
    <x v="237"/>
    <x v="151"/>
    <x v="185"/>
    <x v="114"/>
    <x v="249"/>
    <x v="274"/>
    <x v="50"/>
    <x v="210"/>
    <x v="256"/>
    <x v="1"/>
  </r>
  <r>
    <x v="57"/>
    <x v="53"/>
    <x v="282"/>
    <x v="106"/>
    <x v="244"/>
    <x v="30"/>
    <x v="306"/>
    <x v="202"/>
    <x v="140"/>
    <x v="275"/>
    <x v="52"/>
    <x v="228"/>
    <x v="261"/>
    <x v="3"/>
  </r>
  <r>
    <x v="341"/>
    <x v="20"/>
    <x v="316"/>
    <x v="74"/>
    <x v="274"/>
    <x v="266"/>
    <x v="65"/>
    <x v="164"/>
    <x v="177"/>
    <x v="276"/>
    <x v="70"/>
    <x v="276"/>
    <x v="158"/>
    <x v="2"/>
  </r>
  <r>
    <x v="148"/>
    <x v="60"/>
    <x v="275"/>
    <x v="46"/>
    <x v="304"/>
    <x v="114"/>
    <x v="221"/>
    <x v="303"/>
    <x v="36"/>
    <x v="277"/>
    <x v="33"/>
    <x v="80"/>
    <x v="295"/>
    <x v="1"/>
  </r>
  <r>
    <x v="11"/>
    <x v="198"/>
    <x v="132"/>
    <x v="77"/>
    <x v="260"/>
    <x v="281"/>
    <x v="50"/>
    <x v="260"/>
    <x v="79"/>
    <x v="278"/>
    <x v="104"/>
    <x v="317"/>
    <x v="17"/>
    <x v="1"/>
  </r>
  <r>
    <x v="337"/>
    <x v="131"/>
    <x v="201"/>
    <x v="9"/>
    <x v="334"/>
    <x v="197"/>
    <x v="134"/>
    <x v="284"/>
    <x v="56"/>
    <x v="279"/>
    <x v="51"/>
    <x v="264"/>
    <x v="200"/>
    <x v="2"/>
  </r>
  <r>
    <x v="213"/>
    <x v="133"/>
    <x v="199"/>
    <x v="251"/>
    <x v="88"/>
    <x v="297"/>
    <x v="35"/>
    <x v="198"/>
    <x v="141"/>
    <x v="280"/>
    <x v="59"/>
    <x v="274"/>
    <x v="208"/>
    <x v="1"/>
  </r>
  <r>
    <x v="276"/>
    <x v="332"/>
    <x v="5"/>
    <x v="295"/>
    <x v="45"/>
    <x v="305"/>
    <x v="28"/>
    <x v="321"/>
    <x v="18"/>
    <x v="281"/>
    <x v="43"/>
    <x v="232"/>
    <x v="233"/>
    <x v="1"/>
  </r>
  <r>
    <x v="219"/>
    <x v="47"/>
    <x v="295"/>
    <x v="147"/>
    <x v="211"/>
    <x v="161"/>
    <x v="174"/>
    <x v="237"/>
    <x v="108"/>
    <x v="282"/>
    <x v="49"/>
    <x v="197"/>
    <x v="315"/>
    <x v="1"/>
  </r>
  <r>
    <x v="28"/>
    <x v="144"/>
    <x v="190"/>
    <x v="259"/>
    <x v="83"/>
    <x v="58"/>
    <x v="283"/>
    <x v="246"/>
    <x v="97"/>
    <x v="283"/>
    <x v="55"/>
    <x v="252"/>
    <x v="166"/>
    <x v="1"/>
  </r>
  <r>
    <x v="290"/>
    <x v="207"/>
    <x v="122"/>
    <x v="312"/>
    <x v="28"/>
    <x v="60"/>
    <x v="275"/>
    <x v="137"/>
    <x v="206"/>
    <x v="284"/>
    <x v="95"/>
    <x v="315"/>
    <x v="69"/>
    <x v="1"/>
  </r>
  <r>
    <x v="304"/>
    <x v="111"/>
    <x v="221"/>
    <x v="142"/>
    <x v="201"/>
    <x v="243"/>
    <x v="88"/>
    <x v="197"/>
    <x v="146"/>
    <x v="285"/>
    <x v="78"/>
    <x v="306"/>
    <x v="103"/>
    <x v="1"/>
  </r>
  <r>
    <x v="83"/>
    <x v="130"/>
    <x v="202"/>
    <x v="180"/>
    <x v="157"/>
    <x v="48"/>
    <x v="286"/>
    <x v="66"/>
    <x v="271"/>
    <x v="286"/>
    <x v="54"/>
    <x v="281"/>
    <x v="160"/>
    <x v="1"/>
  </r>
  <r>
    <x v="306"/>
    <x v="138"/>
    <x v="195"/>
    <x v="134"/>
    <x v="213"/>
    <x v="293"/>
    <x v="39"/>
    <x v="194"/>
    <x v="154"/>
    <x v="287"/>
    <x v="57"/>
    <x v="292"/>
    <x v="133"/>
    <x v="1"/>
  </r>
  <r>
    <x v="240"/>
    <x v="337"/>
    <x v="1"/>
    <x v="167"/>
    <x v="180"/>
    <x v="94"/>
    <x v="240"/>
    <x v="160"/>
    <x v="185"/>
    <x v="288"/>
    <x v="37"/>
    <x v="217"/>
    <x v="235"/>
    <x v="1"/>
  </r>
  <r>
    <x v="58"/>
    <x v="38"/>
    <x v="296"/>
    <x v="55"/>
    <x v="292"/>
    <x v="22"/>
    <x v="313"/>
    <x v="23"/>
    <x v="323"/>
    <x v="289"/>
    <x v="47"/>
    <x v="284"/>
    <x v="172"/>
    <x v="3"/>
  </r>
  <r>
    <x v="260"/>
    <x v="127"/>
    <x v="207"/>
    <x v="138"/>
    <x v="224"/>
    <x v="237"/>
    <x v="97"/>
    <x v="86"/>
    <x v="275"/>
    <x v="290"/>
    <x v="42"/>
    <x v="226"/>
    <x v="244"/>
    <x v="1"/>
  </r>
  <r>
    <x v="235"/>
    <x v="128"/>
    <x v="204"/>
    <x v="85"/>
    <x v="261"/>
    <x v="301"/>
    <x v="31"/>
    <x v="170"/>
    <x v="175"/>
    <x v="291"/>
    <x v="56"/>
    <x v="296"/>
    <x v="216"/>
    <x v="1"/>
  </r>
  <r>
    <x v="218"/>
    <x v="50"/>
    <x v="283"/>
    <x v="113"/>
    <x v="232"/>
    <x v="31"/>
    <x v="304"/>
    <x v="121"/>
    <x v="221"/>
    <x v="292"/>
    <x v="29"/>
    <x v="225"/>
    <x v="230"/>
    <x v="3"/>
  </r>
  <r>
    <x v="167"/>
    <x v="276"/>
    <x v="56"/>
    <x v="104"/>
    <x v="238"/>
    <x v="230"/>
    <x v="101"/>
    <x v="300"/>
    <x v="39"/>
    <x v="293"/>
    <x v="24"/>
    <x v="259"/>
    <x v="201"/>
    <x v="1"/>
  </r>
  <r>
    <x v="182"/>
    <x v="177"/>
    <x v="154"/>
    <x v="15"/>
    <x v="335"/>
    <x v="313"/>
    <x v="22"/>
    <x v="298"/>
    <x v="44"/>
    <x v="294"/>
    <x v="40"/>
    <x v="247"/>
    <x v="297"/>
    <x v="2"/>
  </r>
  <r>
    <x v="330"/>
    <x v="278"/>
    <x v="54"/>
    <x v="262"/>
    <x v="78"/>
    <x v="192"/>
    <x v="139"/>
    <x v="251"/>
    <x v="89"/>
    <x v="295"/>
    <x v="46"/>
    <x v="300"/>
    <x v="120"/>
    <x v="1"/>
  </r>
  <r>
    <x v="160"/>
    <x v="305"/>
    <x v="30"/>
    <x v="287"/>
    <x v="53"/>
    <x v="152"/>
    <x v="181"/>
    <x v="186"/>
    <x v="153"/>
    <x v="296"/>
    <x v="32"/>
    <x v="297"/>
    <x v="153"/>
    <x v="1"/>
  </r>
  <r>
    <x v="229"/>
    <x v="152"/>
    <x v="181"/>
    <x v="204"/>
    <x v="147"/>
    <x v="14"/>
    <x v="325"/>
    <x v="65"/>
    <x v="297"/>
    <x v="297"/>
    <x v="62"/>
    <x v="283"/>
    <x v="184"/>
    <x v="3"/>
  </r>
  <r>
    <x v="21"/>
    <x v="272"/>
    <x v="60"/>
    <x v="224"/>
    <x v="117"/>
    <x v="323"/>
    <x v="11"/>
    <x v="162"/>
    <x v="178"/>
    <x v="298"/>
    <x v="39"/>
    <x v="307"/>
    <x v="93"/>
    <x v="1"/>
  </r>
  <r>
    <x v="104"/>
    <x v="263"/>
    <x v="69"/>
    <x v="185"/>
    <x v="156"/>
    <x v="109"/>
    <x v="225"/>
    <x v="163"/>
    <x v="183"/>
    <x v="299"/>
    <x v="44"/>
    <x v="272"/>
    <x v="226"/>
    <x v="1"/>
  </r>
  <r>
    <x v="277"/>
    <x v="21"/>
    <x v="317"/>
    <x v="233"/>
    <x v="108"/>
    <x v="272"/>
    <x v="61"/>
    <x v="315"/>
    <x v="24"/>
    <x v="300"/>
    <x v="15"/>
    <x v="230"/>
    <x v="251"/>
    <x v="2"/>
  </r>
  <r>
    <x v="305"/>
    <x v="92"/>
    <x v="240"/>
    <x v="225"/>
    <x v="115"/>
    <x v="8"/>
    <x v="328"/>
    <x v="41"/>
    <x v="301"/>
    <x v="301"/>
    <x v="26"/>
    <x v="291"/>
    <x v="193"/>
    <x v="3"/>
  </r>
  <r>
    <x v="315"/>
    <x v="225"/>
    <x v="105"/>
    <x v="175"/>
    <x v="163"/>
    <x v="170"/>
    <x v="161"/>
    <x v="288"/>
    <x v="52"/>
    <x v="302"/>
    <x v="22"/>
    <x v="268"/>
    <x v="225"/>
    <x v="1"/>
  </r>
  <r>
    <x v="72"/>
    <x v="109"/>
    <x v="222"/>
    <x v="149"/>
    <x v="197"/>
    <x v="27"/>
    <x v="311"/>
    <x v="8"/>
    <x v="339"/>
    <x v="303"/>
    <x v="27"/>
    <x v="288"/>
    <x v="195"/>
    <x v="3"/>
  </r>
  <r>
    <x v="291"/>
    <x v="161"/>
    <x v="171"/>
    <x v="114"/>
    <x v="254"/>
    <x v="289"/>
    <x v="43"/>
    <x v="53"/>
    <x v="306"/>
    <x v="304"/>
    <x v="17"/>
    <x v="215"/>
    <x v="286"/>
    <x v="1"/>
  </r>
  <r>
    <x v="13"/>
    <x v="157"/>
    <x v="174"/>
    <x v="45"/>
    <x v="300"/>
    <x v="147"/>
    <x v="184"/>
    <x v="273"/>
    <x v="66"/>
    <x v="305"/>
    <x v="64"/>
    <x v="322"/>
    <x v="88"/>
    <x v="1"/>
  </r>
  <r>
    <x v="278"/>
    <x v="85"/>
    <x v="251"/>
    <x v="6"/>
    <x v="341"/>
    <x v="145"/>
    <x v="189"/>
    <x v="257"/>
    <x v="84"/>
    <x v="306"/>
    <x v="20"/>
    <x v="258"/>
    <x v="267"/>
    <x v="2"/>
  </r>
  <r>
    <x v="88"/>
    <x v="299"/>
    <x v="36"/>
    <x v="156"/>
    <x v="200"/>
    <x v="75"/>
    <x v="267"/>
    <x v="218"/>
    <x v="133"/>
    <x v="307"/>
    <x v="11"/>
    <x v="196"/>
    <x v="312"/>
    <x v="1"/>
  </r>
  <r>
    <x v="227"/>
    <x v="78"/>
    <x v="256"/>
    <x v="213"/>
    <x v="127"/>
    <x v="159"/>
    <x v="171"/>
    <x v="327"/>
    <x v="12"/>
    <x v="308"/>
    <x v="36"/>
    <x v="303"/>
    <x v="179"/>
    <x v="1"/>
  </r>
  <r>
    <x v="110"/>
    <x v="113"/>
    <x v="218"/>
    <x v="80"/>
    <x v="263"/>
    <x v="195"/>
    <x v="137"/>
    <x v="141"/>
    <x v="200"/>
    <x v="309"/>
    <x v="31"/>
    <x v="304"/>
    <x v="203"/>
    <x v="1"/>
  </r>
  <r>
    <x v="311"/>
    <x v="149"/>
    <x v="185"/>
    <x v="241"/>
    <x v="99"/>
    <x v="232"/>
    <x v="99"/>
    <x v="215"/>
    <x v="127"/>
    <x v="310"/>
    <x v="13"/>
    <x v="260"/>
    <x v="248"/>
    <x v="1"/>
  </r>
  <r>
    <x v="138"/>
    <x v="178"/>
    <x v="153"/>
    <x v="232"/>
    <x v="110"/>
    <x v="193"/>
    <x v="138"/>
    <x v="173"/>
    <x v="169"/>
    <x v="311"/>
    <x v="18"/>
    <x v="286"/>
    <x v="163"/>
    <x v="1"/>
  </r>
  <r>
    <x v="128"/>
    <x v="268"/>
    <x v="67"/>
    <x v="121"/>
    <x v="250"/>
    <x v="310"/>
    <x v="25"/>
    <x v="251"/>
    <x v="92"/>
    <x v="312"/>
    <x v="14"/>
    <x v="314"/>
    <x v="104"/>
    <x v="1"/>
  </r>
  <r>
    <x v="67"/>
    <x v="266"/>
    <x v="68"/>
    <x v="313"/>
    <x v="27"/>
    <x v="242"/>
    <x v="89"/>
    <x v="89"/>
    <x v="262"/>
    <x v="313"/>
    <x v="25"/>
    <x v="305"/>
    <x v="141"/>
    <x v="1"/>
  </r>
  <r>
    <x v="101"/>
    <x v="200"/>
    <x v="131"/>
    <x v="12"/>
    <x v="329"/>
    <x v="277"/>
    <x v="54"/>
    <x v="18"/>
    <x v="325"/>
    <x v="314"/>
    <x v="58"/>
    <x v="321"/>
    <x v="30"/>
    <x v="0"/>
  </r>
  <r>
    <x v="85"/>
    <x v="246"/>
    <x v="85"/>
    <x v="276"/>
    <x v="64"/>
    <x v="4"/>
    <x v="334"/>
    <x v="0"/>
    <x v="343"/>
    <x v="315"/>
    <x v="16"/>
    <x v="310"/>
    <x v="176"/>
    <x v="3"/>
  </r>
  <r>
    <x v="65"/>
    <x v="197"/>
    <x v="134"/>
    <x v="257"/>
    <x v="81"/>
    <x v="98"/>
    <x v="237"/>
    <x v="187"/>
    <x v="152"/>
    <x v="316"/>
    <x v="34"/>
    <x v="320"/>
    <x v="93"/>
    <x v="1"/>
  </r>
  <r>
    <x v="251"/>
    <x v="289"/>
    <x v="46"/>
    <x v="268"/>
    <x v="73"/>
    <x v="217"/>
    <x v="114"/>
    <x v="299"/>
    <x v="40"/>
    <x v="317"/>
    <x v="19"/>
    <x v="308"/>
    <x v="210"/>
    <x v="1"/>
  </r>
  <r>
    <x v="32"/>
    <x v="172"/>
    <x v="161"/>
    <x v="273"/>
    <x v="67"/>
    <x v="321"/>
    <x v="13"/>
    <x v="338"/>
    <x v="1"/>
    <x v="318"/>
    <x v="23"/>
    <x v="328"/>
    <x v="109"/>
    <x v="1"/>
  </r>
  <r>
    <x v="180"/>
    <x v="304"/>
    <x v="31"/>
    <x v="187"/>
    <x v="170"/>
    <x v="33"/>
    <x v="310"/>
    <x v="200"/>
    <x v="150"/>
    <x v="319"/>
    <x v="30"/>
    <x v="313"/>
    <x v="204"/>
    <x v="3"/>
  </r>
  <r>
    <x v="96"/>
    <x v="238"/>
    <x v="93"/>
    <x v="283"/>
    <x v="57"/>
    <x v="108"/>
    <x v="231"/>
    <x v="188"/>
    <x v="167"/>
    <x v="320"/>
    <x v="27"/>
    <x v="301"/>
    <x v="258"/>
    <x v="1"/>
  </r>
  <r>
    <x v="233"/>
    <x v="165"/>
    <x v="167"/>
    <x v="115"/>
    <x v="229"/>
    <x v="55"/>
    <x v="281"/>
    <x v="221"/>
    <x v="120"/>
    <x v="321"/>
    <x v="8"/>
    <x v="309"/>
    <x v="206"/>
    <x v="1"/>
  </r>
  <r>
    <x v="134"/>
    <x v="117"/>
    <x v="220"/>
    <x v="219"/>
    <x v="130"/>
    <x v="216"/>
    <x v="117"/>
    <x v="324"/>
    <x v="15"/>
    <x v="322"/>
    <x v="28"/>
    <x v="318"/>
    <x v="306"/>
    <x v="1"/>
  </r>
  <r>
    <x v="161"/>
    <x v="275"/>
    <x v="57"/>
    <x v="128"/>
    <x v="212"/>
    <x v="80"/>
    <x v="255"/>
    <x v="109"/>
    <x v="233"/>
    <x v="323"/>
    <x v="35"/>
    <x v="336"/>
    <x v="81"/>
    <x v="1"/>
  </r>
  <r>
    <x v="281"/>
    <x v="158"/>
    <x v="173"/>
    <x v="165"/>
    <x v="176"/>
    <x v="174"/>
    <x v="159"/>
    <x v="312"/>
    <x v="27"/>
    <x v="324"/>
    <x v="12"/>
    <x v="323"/>
    <x v="211"/>
    <x v="1"/>
  </r>
  <r>
    <x v="300"/>
    <x v="167"/>
    <x v="164"/>
    <x v="324"/>
    <x v="16"/>
    <x v="246"/>
    <x v="87"/>
    <x v="293"/>
    <x v="47"/>
    <x v="325"/>
    <x v="16"/>
    <x v="329"/>
    <x v="199"/>
    <x v="1"/>
  </r>
  <r>
    <x v="66"/>
    <x v="118"/>
    <x v="216"/>
    <x v="282"/>
    <x v="58"/>
    <x v="34"/>
    <x v="309"/>
    <x v="151"/>
    <x v="212"/>
    <x v="326"/>
    <x v="6"/>
    <x v="289"/>
    <x v="238"/>
    <x v="3"/>
  </r>
  <r>
    <x v="69"/>
    <x v="209"/>
    <x v="123"/>
    <x v="316"/>
    <x v="25"/>
    <x v="269"/>
    <x v="62"/>
    <x v="261"/>
    <x v="81"/>
    <x v="327"/>
    <x v="9"/>
    <x v="319"/>
    <x v="255"/>
    <x v="1"/>
  </r>
  <r>
    <x v="109"/>
    <x v="69"/>
    <x v="263"/>
    <x v="160"/>
    <x v="175"/>
    <x v="241"/>
    <x v="90"/>
    <x v="229"/>
    <x v="110"/>
    <x v="328"/>
    <x v="16"/>
    <x v="333"/>
    <x v="46"/>
    <x v="1"/>
  </r>
  <r>
    <x v="73"/>
    <x v="24"/>
    <x v="315"/>
    <x v="86"/>
    <x v="279"/>
    <x v="75"/>
    <x v="266"/>
    <x v="75"/>
    <x v="290"/>
    <x v="329"/>
    <x v="10"/>
    <x v="312"/>
    <x v="227"/>
    <x v="2"/>
  </r>
  <r>
    <x v="316"/>
    <x v="217"/>
    <x v="113"/>
    <x v="245"/>
    <x v="94"/>
    <x v="299"/>
    <x v="33"/>
    <x v="330"/>
    <x v="9"/>
    <x v="330"/>
    <x v="5"/>
    <x v="326"/>
    <x v="221"/>
    <x v="1"/>
  </r>
  <r>
    <x v="118"/>
    <x v="80"/>
    <x v="261"/>
    <x v="159"/>
    <x v="196"/>
    <x v="219"/>
    <x v="113"/>
    <x v="133"/>
    <x v="231"/>
    <x v="331"/>
    <x v="15"/>
    <x v="327"/>
    <x v="265"/>
    <x v="1"/>
  </r>
  <r>
    <x v="45"/>
    <x v="201"/>
    <x v="130"/>
    <x v="231"/>
    <x v="113"/>
    <x v="105"/>
    <x v="232"/>
    <x v="165"/>
    <x v="182"/>
    <x v="332"/>
    <x v="21"/>
    <x v="337"/>
    <x v="75"/>
    <x v="1"/>
  </r>
  <r>
    <x v="258"/>
    <x v="58"/>
    <x v="277"/>
    <x v="210"/>
    <x v="131"/>
    <x v="87"/>
    <x v="247"/>
    <x v="209"/>
    <x v="136"/>
    <x v="333"/>
    <x v="7"/>
    <x v="325"/>
    <x v="266"/>
    <x v="1"/>
  </r>
  <r>
    <x v="120"/>
    <x v="190"/>
    <x v="143"/>
    <x v="325"/>
    <x v="15"/>
    <x v="24"/>
    <x v="315"/>
    <x v="52"/>
    <x v="296"/>
    <x v="334"/>
    <x v="0"/>
    <x v="324"/>
    <x v="228"/>
    <x v="3"/>
  </r>
  <r>
    <x v="75"/>
    <x v="155"/>
    <x v="176"/>
    <x v="281"/>
    <x v="59"/>
    <x v="126"/>
    <x v="211"/>
    <x v="118"/>
    <x v="232"/>
    <x v="335"/>
    <x v="1"/>
    <x v="332"/>
    <x v="189"/>
    <x v="1"/>
  </r>
  <r>
    <x v="4"/>
    <x v="110"/>
    <x v="224"/>
    <x v="87"/>
    <x v="278"/>
    <x v="111"/>
    <x v="226"/>
    <x v="78"/>
    <x v="286"/>
    <x v="336"/>
    <x v="4"/>
    <x v="331"/>
    <x v="56"/>
    <x v="1"/>
  </r>
  <r>
    <x v="107"/>
    <x v="180"/>
    <x v="152"/>
    <x v="307"/>
    <x v="33"/>
    <x v="74"/>
    <x v="262"/>
    <x v="64"/>
    <x v="284"/>
    <x v="337"/>
    <x v="2"/>
    <x v="334"/>
    <x v="214"/>
    <x v="1"/>
  </r>
  <r>
    <x v="334"/>
    <x v="269"/>
    <x v="63"/>
    <x v="271"/>
    <x v="71"/>
    <x v="136"/>
    <x v="200"/>
    <x v="201"/>
    <x v="142"/>
    <x v="338"/>
    <x v="3"/>
    <x v="330"/>
    <x v="275"/>
    <x v="1"/>
  </r>
  <r>
    <x v="314"/>
    <x v="262"/>
    <x v="71"/>
    <x v="16"/>
    <x v="340"/>
    <x v="338"/>
    <x v="0"/>
    <x v="307"/>
    <x v="32"/>
    <x v="339"/>
    <x v="0"/>
    <x v="335"/>
    <x v="293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6:C12" firstHeaderRow="1" firstDataRow="2" firstDataCol="1" rowPageCount="4" colPageCount="1"/>
  <pivotFields count="14">
    <pivotField compact="0" showAll="0"/>
    <pivotField axis="axisPage" compact="0" showAll="0" defaultSubtotal="0" outline="0">
      <items count="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</items>
    </pivotField>
    <pivotField compact="0" showAll="0"/>
    <pivotField axis="axisPage" compact="0" showAll="0" defaultSubtotal="0" outline="0">
      <items count="3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</items>
    </pivotField>
    <pivotField compact="0" showAll="0"/>
    <pivotField axis="axisPage" compact="0" showAll="0" defaultSubtotal="0" outline="0">
      <items count="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</items>
    </pivotField>
    <pivotField compact="0" showAll="0"/>
    <pivotField axis="axisPage" compact="0" showAll="0" defaultSubtotal="0" outline="0">
      <items count="3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</items>
    </pivotField>
    <pivotField compact="0" showAll="0"/>
    <pivotField dataField="1" compact="0" showAll="0" outline="0"/>
    <pivotField dataField="1" compact="0" showAll="0" outline="0"/>
    <pivotField compact="0" showAll="0"/>
    <pivotField compact="0" showAll="0"/>
    <pivotField axis="axisRow" compact="0" showAll="0" defaultSubtotal="0" outline="0">
      <items count="4">
        <item x="0"/>
        <item x="1"/>
        <item x="2"/>
        <item x="3"/>
      </items>
    </pivotField>
  </pivotFields>
  <rowFields count="1">
    <field x="13"/>
  </rowFields>
  <colFields count="1">
    <field x="-2"/>
  </colFields>
  <pageFields count="4">
    <pageField fld="1" hier="-1"/>
    <pageField fld="3" hier="-1"/>
    <pageField fld="5" hier="-1"/>
    <pageField fld="7" hier="-1"/>
  </pageFields>
  <dataFields count="2">
    <dataField name="Median - avg_rank" fld="9" numFmtId="164"/>
    <dataField name="Median - avg_score" fld="10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6.62"/>
    <col collapsed="false" customWidth="true" hidden="false" outlineLevel="0" max="2" min="2" style="0" width="6.85"/>
    <col collapsed="false" customWidth="true" hidden="false" outlineLevel="0" max="3" min="3" style="0" width="7.83"/>
    <col collapsed="false" customWidth="true" hidden="false" outlineLevel="0" max="4" min="4" style="0" width="6.85"/>
    <col collapsed="false" customWidth="true" hidden="false" outlineLevel="0" max="5" min="5" style="0" width="7.83"/>
    <col collapsed="false" customWidth="true" hidden="false" outlineLevel="0" max="6" min="6" style="0" width="6.85"/>
    <col collapsed="false" customWidth="true" hidden="false" outlineLevel="0" max="7" min="7" style="0" width="7.83"/>
    <col collapsed="false" customWidth="true" hidden="false" outlineLevel="0" max="8" min="8" style="0" width="6.85"/>
    <col collapsed="false" customWidth="true" hidden="false" outlineLevel="0" max="9" min="9" style="0" width="7.83"/>
    <col collapsed="false" customWidth="true" hidden="false" outlineLevel="0" max="10" min="10" style="0" width="8.92"/>
    <col collapsed="false" customWidth="true" hidden="false" outlineLevel="0" max="11" min="11" style="0" width="9.89"/>
    <col collapsed="false" customWidth="true" hidden="false" outlineLevel="0" max="12" min="12" style="0" width="10.26"/>
    <col collapsed="false" customWidth="true" hidden="false" outlineLevel="0" max="13" min="13" style="0" width="11.24"/>
    <col collapsed="false" customWidth="true" hidden="false" outlineLevel="0" max="14" min="14" style="0" width="17.0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n">
        <v>0.0001</v>
      </c>
      <c r="C2" s="0" t="n">
        <v>64.0739</v>
      </c>
      <c r="D2" s="0" t="n">
        <v>0.5585</v>
      </c>
      <c r="E2" s="0" t="n">
        <v>0.6763</v>
      </c>
      <c r="F2" s="0" t="n">
        <v>0.5819</v>
      </c>
      <c r="G2" s="0" t="n">
        <v>0.3331</v>
      </c>
      <c r="H2" s="0" t="n">
        <v>0.1802</v>
      </c>
      <c r="I2" s="0" t="n">
        <v>2.7109</v>
      </c>
      <c r="J2" s="0" t="n">
        <v>343</v>
      </c>
      <c r="K2" s="0" t="n">
        <v>43.58</v>
      </c>
      <c r="L2" s="0" t="n">
        <v>13.1182</v>
      </c>
      <c r="M2" s="0" t="n">
        <v>0.7555</v>
      </c>
      <c r="N2" s="0" t="s">
        <v>15</v>
      </c>
    </row>
    <row r="3" customFormat="false" ht="12.8" hidden="false" customHeight="false" outlineLevel="0" collapsed="false">
      <c r="A3" s="0" t="s">
        <v>16</v>
      </c>
      <c r="B3" s="0" t="n">
        <v>0.0008</v>
      </c>
      <c r="C3" s="0" t="n">
        <v>24.3834</v>
      </c>
      <c r="D3" s="0" t="n">
        <v>0.3333</v>
      </c>
      <c r="E3" s="0" t="n">
        <v>1.3271</v>
      </c>
      <c r="F3" s="0" t="n">
        <v>0.2008</v>
      </c>
      <c r="G3" s="0" t="n">
        <v>1.9055</v>
      </c>
      <c r="H3" s="0" t="n">
        <v>0.9146</v>
      </c>
      <c r="I3" s="0" t="n">
        <v>0.0906</v>
      </c>
      <c r="J3" s="0" t="n">
        <v>143.46</v>
      </c>
      <c r="K3" s="0" t="n">
        <v>54.84</v>
      </c>
      <c r="L3" s="0" t="n">
        <v>6.0385</v>
      </c>
      <c r="M3" s="0" t="n">
        <v>0.317</v>
      </c>
      <c r="N3" s="0" t="s">
        <v>15</v>
      </c>
    </row>
    <row r="4" customFormat="false" ht="12.8" hidden="false" customHeight="false" outlineLevel="0" collapsed="false">
      <c r="A4" s="0" t="s">
        <v>17</v>
      </c>
      <c r="B4" s="0" t="n">
        <v>0.0008</v>
      </c>
      <c r="C4" s="0" t="n">
        <v>24.0713</v>
      </c>
      <c r="D4" s="0" t="n">
        <v>0.0154</v>
      </c>
      <c r="E4" s="0" t="n">
        <v>9.0523</v>
      </c>
      <c r="F4" s="0" t="n">
        <v>0.0037</v>
      </c>
      <c r="G4" s="0" t="n">
        <v>15.0637</v>
      </c>
      <c r="H4" s="0" t="n">
        <v>0.034</v>
      </c>
      <c r="I4" s="0" t="n">
        <v>6.258</v>
      </c>
      <c r="J4" s="0" t="n">
        <v>116</v>
      </c>
      <c r="K4" s="0" t="n">
        <v>57.36</v>
      </c>
      <c r="L4" s="0" t="n">
        <v>-6.2802</v>
      </c>
      <c r="M4" s="0" t="n">
        <v>1.5022</v>
      </c>
      <c r="N4" s="0" t="s">
        <v>18</v>
      </c>
    </row>
    <row r="5" customFormat="false" ht="12.8" hidden="false" customHeight="false" outlineLevel="0" collapsed="false">
      <c r="A5" s="0" t="s">
        <v>19</v>
      </c>
      <c r="B5" s="0" t="n">
        <v>0.0016</v>
      </c>
      <c r="C5" s="0" t="n">
        <v>19.7482</v>
      </c>
      <c r="D5" s="0" t="n">
        <v>0.2292</v>
      </c>
      <c r="E5" s="0" t="n">
        <v>1.9021</v>
      </c>
      <c r="F5" s="0" t="n">
        <v>0.0009</v>
      </c>
      <c r="G5" s="0" t="n">
        <v>23.3982</v>
      </c>
      <c r="H5" s="0" t="n">
        <v>0.0874</v>
      </c>
      <c r="I5" s="0" t="n">
        <v>3.7613</v>
      </c>
      <c r="J5" s="0" t="n">
        <v>189.31</v>
      </c>
      <c r="K5" s="0" t="n">
        <v>51.2</v>
      </c>
      <c r="L5" s="0" t="n">
        <v>-7.456</v>
      </c>
      <c r="M5" s="0" t="n">
        <v>1.3681</v>
      </c>
      <c r="N5" s="0" t="s">
        <v>18</v>
      </c>
    </row>
    <row r="6" customFormat="false" ht="12.8" hidden="false" customHeight="false" outlineLevel="0" collapsed="false">
      <c r="A6" s="0" t="s">
        <v>20</v>
      </c>
      <c r="B6" s="0" t="n">
        <v>0.0022</v>
      </c>
      <c r="C6" s="0" t="n">
        <v>19.6818</v>
      </c>
      <c r="D6" s="0" t="n">
        <v>0.0259</v>
      </c>
      <c r="E6" s="0" t="n">
        <v>8.2789</v>
      </c>
      <c r="F6" s="0" t="n">
        <v>0.034</v>
      </c>
      <c r="G6" s="0" t="n">
        <v>6.5216</v>
      </c>
      <c r="H6" s="0" t="n">
        <v>0.0761</v>
      </c>
      <c r="I6" s="0" t="n">
        <v>4.5055</v>
      </c>
      <c r="J6" s="0" t="n">
        <v>246.67</v>
      </c>
      <c r="K6" s="0" t="n">
        <v>47.47</v>
      </c>
      <c r="L6" s="0" t="n">
        <v>-9.1748</v>
      </c>
      <c r="M6" s="0" t="n">
        <v>1.493</v>
      </c>
      <c r="N6" s="0" t="s">
        <v>18</v>
      </c>
    </row>
    <row r="7" customFormat="false" ht="12.8" hidden="false" customHeight="false" outlineLevel="0" collapsed="false">
      <c r="A7" s="0" t="s">
        <v>21</v>
      </c>
      <c r="B7" s="0" t="n">
        <v>0.0023</v>
      </c>
      <c r="C7" s="0" t="n">
        <v>17.5372</v>
      </c>
      <c r="D7" s="0" t="n">
        <v>0.5043</v>
      </c>
      <c r="E7" s="0" t="n">
        <v>0.769</v>
      </c>
      <c r="F7" s="0" t="n">
        <v>0.7173</v>
      </c>
      <c r="G7" s="0" t="n">
        <v>0.1396</v>
      </c>
      <c r="H7" s="0" t="n">
        <v>0.3845</v>
      </c>
      <c r="I7" s="0" t="n">
        <v>1.1254</v>
      </c>
      <c r="J7" s="0" t="n">
        <v>204.38</v>
      </c>
      <c r="K7" s="0" t="n">
        <v>49.78</v>
      </c>
      <c r="L7" s="0" t="n">
        <v>6.8901</v>
      </c>
      <c r="M7" s="0" t="n">
        <v>0.5731</v>
      </c>
      <c r="N7" s="0" t="s">
        <v>15</v>
      </c>
    </row>
    <row r="8" customFormat="false" ht="12.8" hidden="false" customHeight="false" outlineLevel="0" collapsed="false">
      <c r="A8" s="0" t="s">
        <v>22</v>
      </c>
      <c r="B8" s="0" t="n">
        <v>0.0058</v>
      </c>
      <c r="C8" s="0" t="n">
        <v>13.9103</v>
      </c>
      <c r="D8" s="0" t="n">
        <v>0.1045</v>
      </c>
      <c r="E8" s="0" t="n">
        <v>3.6704</v>
      </c>
      <c r="F8" s="0" t="n">
        <v>0.037</v>
      </c>
      <c r="G8" s="0" t="n">
        <v>6.2422</v>
      </c>
      <c r="H8" s="0" t="n">
        <v>0.2085</v>
      </c>
      <c r="I8" s="0" t="n">
        <v>2.1805</v>
      </c>
      <c r="J8" s="0" t="n">
        <v>291.67</v>
      </c>
      <c r="K8" s="0" t="n">
        <v>44.32</v>
      </c>
      <c r="L8" s="0" t="n">
        <v>-8.7552</v>
      </c>
      <c r="M8" s="0" t="n">
        <v>1.2521</v>
      </c>
      <c r="N8" s="0" t="s">
        <v>18</v>
      </c>
    </row>
    <row r="9" customFormat="false" ht="12.8" hidden="false" customHeight="false" outlineLevel="0" collapsed="false">
      <c r="A9" s="0" t="s">
        <v>23</v>
      </c>
      <c r="B9" s="0" t="n">
        <v>0.0066</v>
      </c>
      <c r="C9" s="0" t="n">
        <v>12.3001</v>
      </c>
      <c r="D9" s="0" t="n">
        <v>0.4169</v>
      </c>
      <c r="E9" s="0" t="n">
        <v>1.0158</v>
      </c>
      <c r="F9" s="0" t="n">
        <v>0.7358</v>
      </c>
      <c r="G9" s="0" t="n">
        <v>0.1211</v>
      </c>
      <c r="H9" s="0" t="n">
        <v>0.6338</v>
      </c>
      <c r="I9" s="0" t="n">
        <v>0.4925</v>
      </c>
      <c r="J9" s="0" t="n">
        <v>5.08</v>
      </c>
      <c r="K9" s="0" t="n">
        <v>93.45</v>
      </c>
      <c r="L9" s="0" t="n">
        <v>0.0165</v>
      </c>
      <c r="M9" s="0" t="n">
        <v>0.0835</v>
      </c>
      <c r="N9" s="0" t="s">
        <v>15</v>
      </c>
    </row>
    <row r="10" customFormat="false" ht="12.8" hidden="false" customHeight="false" outlineLevel="0" collapsed="false">
      <c r="A10" s="0" t="s">
        <v>24</v>
      </c>
      <c r="B10" s="0" t="n">
        <v>0.0074</v>
      </c>
      <c r="C10" s="0" t="n">
        <v>11.8436</v>
      </c>
      <c r="D10" s="0" t="n">
        <v>0.2044</v>
      </c>
      <c r="E10" s="0" t="n">
        <v>2.0925</v>
      </c>
      <c r="F10" s="0" t="n">
        <v>0.0202</v>
      </c>
      <c r="G10" s="0" t="n">
        <v>7.9293</v>
      </c>
      <c r="H10" s="0" t="n">
        <v>0.9823</v>
      </c>
      <c r="I10" s="0" t="n">
        <v>0.0179</v>
      </c>
      <c r="J10" s="0" t="n">
        <v>85.23</v>
      </c>
      <c r="K10" s="0" t="n">
        <v>61.6</v>
      </c>
      <c r="L10" s="0" t="n">
        <v>-5.022</v>
      </c>
      <c r="M10" s="0" t="n">
        <v>1.372</v>
      </c>
      <c r="N10" s="0" t="s">
        <v>18</v>
      </c>
    </row>
    <row r="11" customFormat="false" ht="12.8" hidden="false" customHeight="false" outlineLevel="0" collapsed="false">
      <c r="A11" s="0" t="s">
        <v>25</v>
      </c>
      <c r="B11" s="0" t="n">
        <v>0.0083</v>
      </c>
      <c r="C11" s="0" t="n">
        <v>11.3204</v>
      </c>
      <c r="D11" s="0" t="n">
        <v>0.0917</v>
      </c>
      <c r="E11" s="0" t="n">
        <v>3.6523</v>
      </c>
      <c r="F11" s="0" t="n">
        <v>0.7539</v>
      </c>
      <c r="G11" s="0" t="n">
        <v>0.1045</v>
      </c>
      <c r="H11" s="0" t="n">
        <v>0.6881</v>
      </c>
      <c r="I11" s="0" t="n">
        <v>0.3981</v>
      </c>
      <c r="J11" s="0" t="n">
        <v>106.46</v>
      </c>
      <c r="K11" s="0" t="n">
        <v>58.32</v>
      </c>
      <c r="L11" s="0" t="n">
        <v>-0.6648</v>
      </c>
      <c r="M11" s="0" t="n">
        <v>0.8379</v>
      </c>
      <c r="N11" s="0" t="s">
        <v>15</v>
      </c>
    </row>
    <row r="12" customFormat="false" ht="12.8" hidden="false" customHeight="false" outlineLevel="0" collapsed="false">
      <c r="A12" s="0" t="s">
        <v>26</v>
      </c>
      <c r="B12" s="0" t="n">
        <v>0.0091</v>
      </c>
      <c r="C12" s="0" t="n">
        <v>10.9565</v>
      </c>
      <c r="D12" s="0" t="n">
        <v>0.2576</v>
      </c>
      <c r="E12" s="0" t="n">
        <v>1.7149</v>
      </c>
      <c r="F12" s="0" t="n">
        <v>0.0044</v>
      </c>
      <c r="G12" s="0" t="n">
        <v>14.1978</v>
      </c>
      <c r="H12" s="0" t="n">
        <v>0.1015</v>
      </c>
      <c r="I12" s="0" t="n">
        <v>3.4303</v>
      </c>
      <c r="J12" s="0" t="n">
        <v>118.77</v>
      </c>
      <c r="K12" s="0" t="n">
        <v>56.91</v>
      </c>
      <c r="L12" s="0" t="n">
        <v>-0.6538</v>
      </c>
      <c r="M12" s="0" t="n">
        <v>0.8907</v>
      </c>
      <c r="N12" s="0" t="s">
        <v>18</v>
      </c>
    </row>
    <row r="13" customFormat="false" ht="12.8" hidden="false" customHeight="false" outlineLevel="0" collapsed="false">
      <c r="A13" s="0" t="s">
        <v>27</v>
      </c>
      <c r="B13" s="0" t="n">
        <v>0.01</v>
      </c>
      <c r="C13" s="0" t="n">
        <v>11.268</v>
      </c>
      <c r="D13" s="0" t="n">
        <v>0.0705</v>
      </c>
      <c r="E13" s="0" t="n">
        <v>4.7202</v>
      </c>
      <c r="F13" s="0" t="n">
        <v>0.0113</v>
      </c>
      <c r="G13" s="0" t="n">
        <v>10.7104</v>
      </c>
      <c r="H13" s="0" t="n">
        <v>0.0894</v>
      </c>
      <c r="I13" s="0" t="n">
        <v>4.0663</v>
      </c>
      <c r="J13" s="0" t="n">
        <v>100.33</v>
      </c>
      <c r="K13" s="0" t="n">
        <v>59.24</v>
      </c>
      <c r="L13" s="0" t="n">
        <v>-5.5524</v>
      </c>
      <c r="M13" s="0" t="n">
        <v>1.6003</v>
      </c>
      <c r="N13" s="0" t="s">
        <v>18</v>
      </c>
    </row>
    <row r="14" customFormat="false" ht="12.8" hidden="false" customHeight="false" outlineLevel="0" collapsed="false">
      <c r="A14" s="0" t="s">
        <v>28</v>
      </c>
      <c r="B14" s="0" t="n">
        <v>0.0109</v>
      </c>
      <c r="C14" s="0" t="n">
        <v>10.2148</v>
      </c>
      <c r="D14" s="0" t="n">
        <v>0.2599</v>
      </c>
      <c r="E14" s="0" t="n">
        <v>1.7007</v>
      </c>
      <c r="F14" s="0" t="n">
        <v>0.0005</v>
      </c>
      <c r="G14" s="0" t="n">
        <v>28.044</v>
      </c>
      <c r="H14" s="0" t="n">
        <v>0.0318</v>
      </c>
      <c r="I14" s="0" t="n">
        <v>6.4698</v>
      </c>
      <c r="J14" s="0" t="n">
        <v>214.08</v>
      </c>
      <c r="K14" s="0" t="n">
        <v>51.13</v>
      </c>
      <c r="L14" s="0" t="n">
        <v>-24.9451</v>
      </c>
      <c r="M14" s="0" t="n">
        <v>2.7038</v>
      </c>
      <c r="N14" s="0" t="s">
        <v>18</v>
      </c>
    </row>
    <row r="15" customFormat="false" ht="12.8" hidden="false" customHeight="false" outlineLevel="0" collapsed="false">
      <c r="A15" s="0" t="s">
        <v>29</v>
      </c>
      <c r="B15" s="0" t="n">
        <v>0.0115</v>
      </c>
      <c r="C15" s="0" t="n">
        <v>9.9936</v>
      </c>
      <c r="D15" s="0" t="n">
        <v>0.1031</v>
      </c>
      <c r="E15" s="0" t="n">
        <v>3.3975</v>
      </c>
      <c r="F15" s="0" t="n">
        <v>0.5776</v>
      </c>
      <c r="G15" s="0" t="n">
        <v>0.3338</v>
      </c>
      <c r="H15" s="0" t="n">
        <v>0.593</v>
      </c>
      <c r="I15" s="0" t="n">
        <v>0.5709</v>
      </c>
      <c r="J15" s="0" t="n">
        <v>6.62</v>
      </c>
      <c r="K15" s="0" t="n">
        <v>92.14</v>
      </c>
      <c r="L15" s="0" t="n">
        <v>0.1868</v>
      </c>
      <c r="M15" s="0" t="n">
        <v>-0.0374</v>
      </c>
      <c r="N15" s="0" t="s">
        <v>15</v>
      </c>
    </row>
    <row r="16" customFormat="false" ht="12.8" hidden="false" customHeight="false" outlineLevel="0" collapsed="false">
      <c r="A16" s="0" t="s">
        <v>30</v>
      </c>
      <c r="B16" s="0" t="n">
        <v>0.0128</v>
      </c>
      <c r="C16" s="0" t="n">
        <v>9.5754</v>
      </c>
      <c r="D16" s="0" t="n">
        <v>0.0337</v>
      </c>
      <c r="E16" s="0" t="n">
        <v>6.2901</v>
      </c>
      <c r="F16" s="0" t="n">
        <v>0.0021</v>
      </c>
      <c r="G16" s="0" t="n">
        <v>18.1626</v>
      </c>
      <c r="H16" s="0" t="n">
        <v>0.0188</v>
      </c>
      <c r="I16" s="0" t="n">
        <v>8.2915</v>
      </c>
      <c r="J16" s="0" t="n">
        <v>47.62</v>
      </c>
      <c r="K16" s="0" t="n">
        <v>70.74</v>
      </c>
      <c r="L16" s="0" t="n">
        <v>3.4176</v>
      </c>
      <c r="M16" s="0" t="n">
        <v>-0.4835</v>
      </c>
      <c r="N16" s="0" t="s">
        <v>18</v>
      </c>
    </row>
    <row r="17" customFormat="false" ht="12.8" hidden="false" customHeight="false" outlineLevel="0" collapsed="false">
      <c r="A17" s="0" t="s">
        <v>31</v>
      </c>
      <c r="B17" s="0" t="n">
        <v>0.0133</v>
      </c>
      <c r="C17" s="0" t="n">
        <v>12.04</v>
      </c>
      <c r="D17" s="0" t="n">
        <v>0.2087</v>
      </c>
      <c r="E17" s="0" t="n">
        <v>2.7634</v>
      </c>
      <c r="F17" s="0" t="n">
        <v>0.6107</v>
      </c>
      <c r="G17" s="0" t="n">
        <v>0.2882</v>
      </c>
      <c r="H17" s="0" t="n">
        <v>0.9466</v>
      </c>
      <c r="I17" s="0" t="n">
        <v>0.0559</v>
      </c>
      <c r="J17" s="0" t="n">
        <v>314.3</v>
      </c>
      <c r="K17" s="0" t="n">
        <v>43.65</v>
      </c>
      <c r="L17" s="0" t="n">
        <v>-13.7152</v>
      </c>
      <c r="M17" s="0" t="n">
        <v>1.5594</v>
      </c>
      <c r="N17" s="0" t="s">
        <v>15</v>
      </c>
    </row>
    <row r="18" customFormat="false" ht="12.8" hidden="false" customHeight="false" outlineLevel="0" collapsed="false">
      <c r="A18" s="0" t="s">
        <v>32</v>
      </c>
      <c r="B18" s="0" t="n">
        <v>0.0139</v>
      </c>
      <c r="C18" s="0" t="n">
        <v>9.8213</v>
      </c>
      <c r="D18" s="0" t="n">
        <v>0.3541</v>
      </c>
      <c r="E18" s="0" t="n">
        <v>1.2871</v>
      </c>
      <c r="F18" s="0" t="n">
        <v>0.213</v>
      </c>
      <c r="G18" s="0" t="n">
        <v>1.8309</v>
      </c>
      <c r="H18" s="0" t="n">
        <v>0.5232</v>
      </c>
      <c r="I18" s="0" t="n">
        <v>0.7394</v>
      </c>
      <c r="J18" s="0" t="n">
        <v>380.33</v>
      </c>
      <c r="K18" s="0" t="n">
        <v>42.92</v>
      </c>
      <c r="L18" s="0" t="n">
        <v>17.3776</v>
      </c>
      <c r="M18" s="0" t="n">
        <v>0.7913</v>
      </c>
      <c r="N18" s="0" t="s">
        <v>15</v>
      </c>
    </row>
    <row r="19" customFormat="false" ht="12.8" hidden="false" customHeight="false" outlineLevel="0" collapsed="false">
      <c r="A19" s="0" t="s">
        <v>33</v>
      </c>
      <c r="B19" s="0" t="n">
        <v>0.0146</v>
      </c>
      <c r="C19" s="0" t="n">
        <v>9.0962</v>
      </c>
      <c r="D19" s="0" t="n">
        <v>0.4855</v>
      </c>
      <c r="E19" s="0" t="n">
        <v>0.817</v>
      </c>
      <c r="F19" s="0" t="n">
        <v>0.0037</v>
      </c>
      <c r="G19" s="0" t="n">
        <v>15.1454</v>
      </c>
      <c r="H19" s="0" t="n">
        <v>0.1776</v>
      </c>
      <c r="I19" s="0" t="n">
        <v>2.3368</v>
      </c>
      <c r="J19" s="0" t="n">
        <v>98.62</v>
      </c>
      <c r="K19" s="0" t="n">
        <v>59.3</v>
      </c>
      <c r="L19" s="0" t="n">
        <v>-3.2527</v>
      </c>
      <c r="M19" s="0" t="n">
        <v>1.1308</v>
      </c>
      <c r="N19" s="0" t="s">
        <v>18</v>
      </c>
    </row>
    <row r="20" customFormat="false" ht="12.8" hidden="false" customHeight="false" outlineLevel="0" collapsed="false">
      <c r="A20" s="0" t="s">
        <v>34</v>
      </c>
      <c r="B20" s="0" t="n">
        <v>0.0166</v>
      </c>
      <c r="C20" s="0" t="n">
        <v>8.6166</v>
      </c>
      <c r="D20" s="0" t="n">
        <v>0.1401</v>
      </c>
      <c r="E20" s="0" t="n">
        <v>2.7761</v>
      </c>
      <c r="F20" s="0" t="n">
        <v>0.9392</v>
      </c>
      <c r="G20" s="0" t="n">
        <v>0.0062</v>
      </c>
      <c r="H20" s="0" t="n">
        <v>0.2742</v>
      </c>
      <c r="I20" s="0" t="n">
        <v>1.6176</v>
      </c>
      <c r="J20" s="0" t="n">
        <v>200</v>
      </c>
      <c r="K20" s="0" t="n">
        <v>50.09</v>
      </c>
      <c r="L20" s="0" t="n">
        <v>1.5495</v>
      </c>
      <c r="M20" s="0" t="n">
        <v>0.7626</v>
      </c>
      <c r="N20" s="0" t="s">
        <v>15</v>
      </c>
    </row>
    <row r="21" customFormat="false" ht="12.8" hidden="false" customHeight="false" outlineLevel="0" collapsed="false">
      <c r="A21" s="0" t="s">
        <v>35</v>
      </c>
      <c r="B21" s="0" t="n">
        <v>0.0176</v>
      </c>
      <c r="C21" s="0" t="n">
        <v>8.8804</v>
      </c>
      <c r="D21" s="0" t="n">
        <v>0.0558</v>
      </c>
      <c r="E21" s="0" t="n">
        <v>5.4291</v>
      </c>
      <c r="F21" s="0" t="n">
        <v>0.969</v>
      </c>
      <c r="G21" s="0" t="n">
        <v>0.0016</v>
      </c>
      <c r="H21" s="0" t="n">
        <v>0.5516</v>
      </c>
      <c r="I21" s="0" t="n">
        <v>0.6717</v>
      </c>
      <c r="J21" s="0" t="n">
        <v>382.5</v>
      </c>
      <c r="K21" s="0" t="n">
        <v>42.03</v>
      </c>
      <c r="L21" s="0" t="n">
        <v>17.5734</v>
      </c>
      <c r="M21" s="0" t="n">
        <v>1.007</v>
      </c>
      <c r="N21" s="0" t="s">
        <v>15</v>
      </c>
    </row>
    <row r="22" customFormat="false" ht="12.8" hidden="false" customHeight="false" outlineLevel="0" collapsed="false">
      <c r="A22" s="0" t="s">
        <v>36</v>
      </c>
      <c r="B22" s="0" t="n">
        <v>0.0201</v>
      </c>
      <c r="C22" s="0" t="n">
        <v>7.9466</v>
      </c>
      <c r="D22" s="0" t="n">
        <v>0.3133</v>
      </c>
      <c r="E22" s="0" t="n">
        <v>1.4171</v>
      </c>
      <c r="F22" s="0" t="n">
        <v>0.084</v>
      </c>
      <c r="G22" s="0" t="n">
        <v>3.7737</v>
      </c>
      <c r="H22" s="0" t="n">
        <v>0.5032</v>
      </c>
      <c r="I22" s="0" t="n">
        <v>0.7717</v>
      </c>
      <c r="J22" s="0" t="n">
        <v>165.77</v>
      </c>
      <c r="K22" s="0" t="n">
        <v>52.34</v>
      </c>
      <c r="L22" s="0" t="n">
        <v>-0.9615</v>
      </c>
      <c r="M22" s="0" t="n">
        <v>0.9709</v>
      </c>
      <c r="N22" s="0" t="s">
        <v>15</v>
      </c>
    </row>
    <row r="23" customFormat="false" ht="12.8" hidden="false" customHeight="false" outlineLevel="0" collapsed="false">
      <c r="A23" s="0" t="s">
        <v>37</v>
      </c>
      <c r="B23" s="0" t="n">
        <v>0.0204</v>
      </c>
      <c r="C23" s="0" t="n">
        <v>8.3099</v>
      </c>
      <c r="D23" s="0" t="n">
        <v>0.1548</v>
      </c>
      <c r="E23" s="0" t="n">
        <v>2.7732</v>
      </c>
      <c r="F23" s="0" t="n">
        <v>0.7166</v>
      </c>
      <c r="G23" s="0" t="n">
        <v>0.1415</v>
      </c>
      <c r="H23" s="0" t="n">
        <v>0.3359</v>
      </c>
      <c r="I23" s="0" t="n">
        <v>1.3678</v>
      </c>
      <c r="J23" s="0" t="n">
        <v>390.58</v>
      </c>
      <c r="K23" s="0" t="n">
        <v>42.28</v>
      </c>
      <c r="L23" s="0" t="n">
        <v>22.1154</v>
      </c>
      <c r="M23" s="0" t="n">
        <v>0.7965</v>
      </c>
      <c r="N23" s="0" t="s">
        <v>15</v>
      </c>
    </row>
    <row r="24" customFormat="false" ht="12.8" hidden="false" customHeight="false" outlineLevel="0" collapsed="false">
      <c r="A24" s="0" t="s">
        <v>38</v>
      </c>
      <c r="B24" s="0" t="n">
        <v>0.023</v>
      </c>
      <c r="C24" s="0" t="n">
        <v>8.406</v>
      </c>
      <c r="D24" s="0" t="n">
        <v>0.5708</v>
      </c>
      <c r="E24" s="0" t="n">
        <v>0.6473</v>
      </c>
      <c r="F24" s="0" t="n">
        <v>0.737</v>
      </c>
      <c r="G24" s="0" t="n">
        <v>0.1221</v>
      </c>
      <c r="H24" s="0" t="n">
        <v>0.9011</v>
      </c>
      <c r="I24" s="0" t="n">
        <v>0.1069</v>
      </c>
      <c r="J24" s="0" t="n">
        <v>449.73</v>
      </c>
      <c r="K24" s="0" t="n">
        <v>39.28</v>
      </c>
      <c r="L24" s="0" t="n">
        <v>10.2817</v>
      </c>
      <c r="M24" s="0" t="n">
        <v>1.1694</v>
      </c>
      <c r="N24" s="0" t="s">
        <v>15</v>
      </c>
    </row>
    <row r="25" customFormat="false" ht="12.8" hidden="false" customHeight="false" outlineLevel="0" collapsed="false">
      <c r="A25" s="0" t="s">
        <v>39</v>
      </c>
      <c r="B25" s="0" t="n">
        <v>0.023</v>
      </c>
      <c r="C25" s="0" t="n">
        <v>7.4879</v>
      </c>
      <c r="D25" s="0" t="n">
        <v>0.3025</v>
      </c>
      <c r="E25" s="0" t="n">
        <v>1.4693</v>
      </c>
      <c r="F25" s="0" t="n">
        <v>0.0188</v>
      </c>
      <c r="G25" s="0" t="n">
        <v>8.1719</v>
      </c>
      <c r="H25" s="0" t="n">
        <v>0.4871</v>
      </c>
      <c r="I25" s="0" t="n">
        <v>0.8129</v>
      </c>
      <c r="J25" s="0" t="n">
        <v>99</v>
      </c>
      <c r="K25" s="0" t="n">
        <v>59.18</v>
      </c>
      <c r="L25" s="0" t="n">
        <v>-0.5824</v>
      </c>
      <c r="M25" s="0" t="n">
        <v>0.8099</v>
      </c>
      <c r="N25" s="0" t="s">
        <v>18</v>
      </c>
    </row>
    <row r="26" customFormat="false" ht="12.8" hidden="false" customHeight="false" outlineLevel="0" collapsed="false">
      <c r="A26" s="0" t="s">
        <v>40</v>
      </c>
      <c r="B26" s="0" t="n">
        <v>0.0257</v>
      </c>
      <c r="C26" s="0" t="n">
        <v>7.1217</v>
      </c>
      <c r="D26" s="0" t="n">
        <v>0.6484</v>
      </c>
      <c r="E26" s="0" t="n">
        <v>0.4661</v>
      </c>
      <c r="F26" s="0" t="n">
        <v>0.6434</v>
      </c>
      <c r="G26" s="0" t="n">
        <v>0.2294</v>
      </c>
      <c r="H26" s="0" t="n">
        <v>0.8019</v>
      </c>
      <c r="I26" s="0" t="n">
        <v>0.2291</v>
      </c>
      <c r="J26" s="0" t="n">
        <v>195.62</v>
      </c>
      <c r="K26" s="0" t="n">
        <v>50.4</v>
      </c>
      <c r="L26" s="0" t="n">
        <v>3.1703</v>
      </c>
      <c r="M26" s="0" t="n">
        <v>0.6396</v>
      </c>
      <c r="N26" s="0" t="s">
        <v>15</v>
      </c>
    </row>
    <row r="27" customFormat="false" ht="12.8" hidden="false" customHeight="false" outlineLevel="0" collapsed="false">
      <c r="A27" s="0" t="s">
        <v>41</v>
      </c>
      <c r="B27" s="0" t="n">
        <v>0.026</v>
      </c>
      <c r="C27" s="0" t="n">
        <v>7.4348</v>
      </c>
      <c r="D27" s="0" t="n">
        <v>0.0717</v>
      </c>
      <c r="E27" s="0" t="n">
        <v>4.6735</v>
      </c>
      <c r="F27" s="0" t="n">
        <v>0.9237</v>
      </c>
      <c r="G27" s="0" t="n">
        <v>0.0098</v>
      </c>
      <c r="H27" s="0" t="n">
        <v>0.6886</v>
      </c>
      <c r="I27" s="0" t="n">
        <v>0.4023</v>
      </c>
      <c r="J27" s="0" t="n">
        <v>255.08</v>
      </c>
      <c r="K27" s="0" t="n">
        <v>46.8</v>
      </c>
      <c r="L27" s="0" t="n">
        <v>1.6888</v>
      </c>
      <c r="M27" s="0" t="n">
        <v>0.8483</v>
      </c>
      <c r="N27" s="0" t="s">
        <v>15</v>
      </c>
    </row>
    <row r="28" customFormat="false" ht="12.8" hidden="false" customHeight="false" outlineLevel="0" collapsed="false">
      <c r="A28" s="0" t="s">
        <v>42</v>
      </c>
      <c r="B28" s="0" t="n">
        <v>0.0298</v>
      </c>
      <c r="C28" s="0" t="n">
        <v>8.0313</v>
      </c>
      <c r="D28" s="0" t="n">
        <v>0.1876</v>
      </c>
      <c r="E28" s="0" t="n">
        <v>3.0779</v>
      </c>
      <c r="F28" s="0" t="n">
        <v>0.0883</v>
      </c>
      <c r="G28" s="0" t="n">
        <v>4.1342</v>
      </c>
      <c r="H28" s="0" t="n">
        <v>0.1285</v>
      </c>
      <c r="I28" s="0" t="n">
        <v>4.3892</v>
      </c>
      <c r="J28" s="0" t="n">
        <v>617.9</v>
      </c>
      <c r="K28" s="0" t="n">
        <v>38.66</v>
      </c>
      <c r="L28" s="0" t="n">
        <v>42.019</v>
      </c>
      <c r="M28" s="0" t="n">
        <v>1.0541</v>
      </c>
      <c r="N28" s="0" t="s">
        <v>15</v>
      </c>
    </row>
    <row r="29" customFormat="false" ht="12.8" hidden="false" customHeight="false" outlineLevel="0" collapsed="false">
      <c r="A29" s="0" t="s">
        <v>43</v>
      </c>
      <c r="B29" s="0" t="n">
        <v>0.0307</v>
      </c>
      <c r="C29" s="0" t="n">
        <v>6.5498</v>
      </c>
      <c r="D29" s="0" t="n">
        <v>0.152</v>
      </c>
      <c r="E29" s="0" t="n">
        <v>2.6217</v>
      </c>
      <c r="F29" s="0" t="n">
        <v>0.2905</v>
      </c>
      <c r="G29" s="0" t="n">
        <v>1.2612</v>
      </c>
      <c r="H29" s="0" t="n">
        <v>0.4786</v>
      </c>
      <c r="I29" s="0" t="n">
        <v>0.8353</v>
      </c>
      <c r="J29" s="0" t="n">
        <v>236.46</v>
      </c>
      <c r="K29" s="0" t="n">
        <v>48.62</v>
      </c>
      <c r="L29" s="0" t="n">
        <v>23.5714</v>
      </c>
      <c r="M29" s="0" t="n">
        <v>-0.6137</v>
      </c>
      <c r="N29" s="0" t="s">
        <v>15</v>
      </c>
    </row>
    <row r="30" customFormat="false" ht="12.8" hidden="false" customHeight="false" outlineLevel="0" collapsed="false">
      <c r="A30" s="0" t="s">
        <v>44</v>
      </c>
      <c r="B30" s="0" t="n">
        <v>0.0313</v>
      </c>
      <c r="C30" s="0" t="n">
        <v>6.4941</v>
      </c>
      <c r="D30" s="0" t="n">
        <v>0.2119</v>
      </c>
      <c r="E30" s="0" t="n">
        <v>2.0322</v>
      </c>
      <c r="F30" s="0" t="n">
        <v>0.2651</v>
      </c>
      <c r="G30" s="0" t="n">
        <v>1.4123</v>
      </c>
      <c r="H30" s="0" t="n">
        <v>0.0687</v>
      </c>
      <c r="I30" s="0" t="n">
        <v>4.3261</v>
      </c>
      <c r="J30" s="0" t="n">
        <v>74.31</v>
      </c>
      <c r="K30" s="0" t="n">
        <v>63.49</v>
      </c>
      <c r="L30" s="0" t="n">
        <v>-1.6209</v>
      </c>
      <c r="M30" s="0" t="n">
        <v>0.8852</v>
      </c>
      <c r="N30" s="0" t="s">
        <v>15</v>
      </c>
    </row>
    <row r="31" customFormat="false" ht="12.8" hidden="false" customHeight="false" outlineLevel="0" collapsed="false">
      <c r="A31" s="0" t="s">
        <v>45</v>
      </c>
      <c r="B31" s="0" t="n">
        <v>0.0317</v>
      </c>
      <c r="C31" s="0" t="n">
        <v>6.7565</v>
      </c>
      <c r="D31" s="0" t="n">
        <v>0.1764</v>
      </c>
      <c r="E31" s="0" t="n">
        <v>2.5048</v>
      </c>
      <c r="F31" s="0" t="n">
        <v>0.1043</v>
      </c>
      <c r="G31" s="0" t="n">
        <v>3.3562</v>
      </c>
      <c r="H31" s="0" t="n">
        <v>0.724</v>
      </c>
      <c r="I31" s="0" t="n">
        <v>0.3448</v>
      </c>
      <c r="J31" s="0" t="n">
        <v>212.5</v>
      </c>
      <c r="K31" s="0" t="n">
        <v>48.86</v>
      </c>
      <c r="L31" s="0" t="n">
        <v>5.2378</v>
      </c>
      <c r="M31" s="0" t="n">
        <v>0.5773</v>
      </c>
      <c r="N31" s="0" t="s">
        <v>15</v>
      </c>
    </row>
    <row r="32" customFormat="false" ht="12.8" hidden="false" customHeight="false" outlineLevel="0" collapsed="false">
      <c r="A32" s="0" t="s">
        <v>46</v>
      </c>
      <c r="B32" s="0" t="n">
        <v>0.0369</v>
      </c>
      <c r="C32" s="0" t="n">
        <v>6.2513</v>
      </c>
      <c r="D32" s="0" t="n">
        <v>0.0203</v>
      </c>
      <c r="E32" s="0" t="n">
        <v>9.386</v>
      </c>
      <c r="F32" s="0" t="n">
        <v>0.1903</v>
      </c>
      <c r="G32" s="0" t="n">
        <v>2.0481</v>
      </c>
      <c r="H32" s="0" t="n">
        <v>0.0488</v>
      </c>
      <c r="I32" s="0" t="n">
        <v>5.8652</v>
      </c>
      <c r="J32" s="0" t="n">
        <v>332.25</v>
      </c>
      <c r="K32" s="0" t="n">
        <v>43.29</v>
      </c>
      <c r="L32" s="0" t="n">
        <v>12.3811</v>
      </c>
      <c r="M32" s="0" t="n">
        <v>0.6094</v>
      </c>
      <c r="N32" s="0" t="s">
        <v>18</v>
      </c>
    </row>
    <row r="33" customFormat="false" ht="12.8" hidden="false" customHeight="false" outlineLevel="0" collapsed="false">
      <c r="A33" s="0" t="s">
        <v>47</v>
      </c>
      <c r="B33" s="0" t="n">
        <v>0.0375</v>
      </c>
      <c r="C33" s="0" t="n">
        <v>6.2047</v>
      </c>
      <c r="D33" s="0" t="n">
        <v>0.0118</v>
      </c>
      <c r="E33" s="0" t="n">
        <v>12.2584</v>
      </c>
      <c r="F33" s="0" t="n">
        <v>0.2211</v>
      </c>
      <c r="G33" s="0" t="n">
        <v>1.7614</v>
      </c>
      <c r="H33" s="0" t="n">
        <v>0.0292</v>
      </c>
      <c r="I33" s="0" t="n">
        <v>7.7753</v>
      </c>
      <c r="J33" s="0" t="n">
        <v>152.5</v>
      </c>
      <c r="K33" s="0" t="n">
        <v>54.09</v>
      </c>
      <c r="L33" s="0" t="n">
        <v>-8.6224</v>
      </c>
      <c r="M33" s="0" t="n">
        <v>1.7857</v>
      </c>
      <c r="N33" s="0" t="s">
        <v>18</v>
      </c>
    </row>
    <row r="34" customFormat="false" ht="12.8" hidden="false" customHeight="false" outlineLevel="0" collapsed="false">
      <c r="A34" s="0" t="s">
        <v>48</v>
      </c>
      <c r="B34" s="0" t="n">
        <v>0.042</v>
      </c>
      <c r="C34" s="0" t="n">
        <v>5.8466</v>
      </c>
      <c r="D34" s="0" t="n">
        <v>0.275</v>
      </c>
      <c r="E34" s="0" t="n">
        <v>1.6902</v>
      </c>
      <c r="F34" s="0" t="n">
        <v>0.2289</v>
      </c>
      <c r="G34" s="0" t="n">
        <v>1.6972</v>
      </c>
      <c r="H34" s="0" t="n">
        <v>0.3329</v>
      </c>
      <c r="I34" s="0" t="n">
        <v>1.3817</v>
      </c>
      <c r="J34" s="0" t="n">
        <v>231.17</v>
      </c>
      <c r="K34" s="0" t="n">
        <v>47.73</v>
      </c>
      <c r="L34" s="0" t="n">
        <v>8.4965</v>
      </c>
      <c r="M34" s="0" t="n">
        <v>0.4951</v>
      </c>
      <c r="N34" s="0" t="s">
        <v>15</v>
      </c>
    </row>
    <row r="35" customFormat="false" ht="12.8" hidden="false" customHeight="false" outlineLevel="0" collapsed="false">
      <c r="A35" s="0" t="s">
        <v>49</v>
      </c>
      <c r="B35" s="0" t="n">
        <v>0.0454</v>
      </c>
      <c r="C35" s="0" t="n">
        <v>5.3862</v>
      </c>
      <c r="D35" s="0" t="n">
        <v>0.0073</v>
      </c>
      <c r="E35" s="0" t="n">
        <v>12.4596</v>
      </c>
      <c r="F35" s="0" t="n">
        <v>0.2578</v>
      </c>
      <c r="G35" s="0" t="n">
        <v>1.4593</v>
      </c>
      <c r="H35" s="0" t="n">
        <v>0.2295</v>
      </c>
      <c r="I35" s="0" t="n">
        <v>1.8998</v>
      </c>
      <c r="J35" s="0" t="n">
        <v>56.08</v>
      </c>
      <c r="K35" s="0" t="n">
        <v>67.73</v>
      </c>
      <c r="L35" s="0" t="n">
        <v>-0.9835</v>
      </c>
      <c r="M35" s="0" t="n">
        <v>0.783</v>
      </c>
      <c r="N35" s="0" t="s">
        <v>15</v>
      </c>
    </row>
    <row r="36" customFormat="false" ht="12.8" hidden="false" customHeight="false" outlineLevel="0" collapsed="false">
      <c r="A36" s="0" t="s">
        <v>50</v>
      </c>
      <c r="B36" s="0" t="n">
        <v>0.046</v>
      </c>
      <c r="C36" s="0" t="n">
        <v>5.3528</v>
      </c>
      <c r="D36" s="0" t="n">
        <v>0.2284</v>
      </c>
      <c r="E36" s="0" t="n">
        <v>1.9076</v>
      </c>
      <c r="F36" s="0" t="n">
        <v>0.3138</v>
      </c>
      <c r="G36" s="0" t="n">
        <v>1.1381</v>
      </c>
      <c r="H36" s="0" t="n">
        <v>0.5866</v>
      </c>
      <c r="I36" s="0" t="n">
        <v>0.5837</v>
      </c>
      <c r="J36" s="0" t="n">
        <v>19.54</v>
      </c>
      <c r="K36" s="0" t="n">
        <v>83.32</v>
      </c>
      <c r="L36" s="0" t="n">
        <v>-0.0604</v>
      </c>
      <c r="M36" s="0" t="n">
        <v>0.5797</v>
      </c>
      <c r="N36" s="0" t="s">
        <v>15</v>
      </c>
    </row>
    <row r="37" customFormat="false" ht="12.8" hidden="false" customHeight="false" outlineLevel="0" collapsed="false">
      <c r="A37" s="0" t="s">
        <v>51</v>
      </c>
      <c r="B37" s="0" t="n">
        <v>0.0471</v>
      </c>
      <c r="C37" s="0" t="n">
        <v>5.2811</v>
      </c>
      <c r="D37" s="0" t="n">
        <v>0.8904</v>
      </c>
      <c r="E37" s="0" t="n">
        <v>0.1184</v>
      </c>
      <c r="F37" s="0" t="n">
        <v>0.955</v>
      </c>
      <c r="G37" s="0" t="n">
        <v>0.0034</v>
      </c>
      <c r="H37" s="0" t="n">
        <v>0.5442</v>
      </c>
      <c r="I37" s="0" t="n">
        <v>0.6745</v>
      </c>
      <c r="J37" s="0" t="n">
        <v>178</v>
      </c>
      <c r="K37" s="0" t="n">
        <v>51.75</v>
      </c>
      <c r="L37" s="0" t="n">
        <v>-0.4615</v>
      </c>
      <c r="M37" s="0" t="n">
        <v>0.9648</v>
      </c>
      <c r="N37" s="0" t="s">
        <v>15</v>
      </c>
    </row>
    <row r="38" customFormat="false" ht="12.8" hidden="false" customHeight="false" outlineLevel="0" collapsed="false">
      <c r="A38" s="0" t="s">
        <v>52</v>
      </c>
      <c r="B38" s="0" t="n">
        <v>0.0481</v>
      </c>
      <c r="C38" s="0" t="n">
        <v>5.4317</v>
      </c>
      <c r="D38" s="0" t="n">
        <v>0.411</v>
      </c>
      <c r="E38" s="0" t="n">
        <v>1.0679</v>
      </c>
      <c r="F38" s="0" t="n">
        <v>0.3856</v>
      </c>
      <c r="G38" s="0" t="n">
        <v>0.8424</v>
      </c>
      <c r="H38" s="0" t="n">
        <v>0.8262</v>
      </c>
      <c r="I38" s="0" t="n">
        <v>0.1984</v>
      </c>
      <c r="J38" s="0" t="n">
        <v>373.08</v>
      </c>
      <c r="K38" s="0" t="n">
        <v>41.1</v>
      </c>
      <c r="L38" s="0" t="n">
        <v>2.6469</v>
      </c>
      <c r="M38" s="0" t="n">
        <v>1.0986</v>
      </c>
      <c r="N38" s="0" t="s">
        <v>15</v>
      </c>
    </row>
    <row r="39" customFormat="false" ht="12.8" hidden="false" customHeight="false" outlineLevel="0" collapsed="false">
      <c r="A39" s="0" t="s">
        <v>53</v>
      </c>
      <c r="B39" s="0" t="n">
        <v>0.0485</v>
      </c>
      <c r="C39" s="0" t="n">
        <v>5.2018</v>
      </c>
      <c r="D39" s="0" t="n">
        <v>0.8522</v>
      </c>
      <c r="E39" s="0" t="n">
        <v>0.1643</v>
      </c>
      <c r="F39" s="0" t="n">
        <v>0.5667</v>
      </c>
      <c r="G39" s="0" t="n">
        <v>0.3537</v>
      </c>
      <c r="H39" s="0" t="n">
        <v>0.3451</v>
      </c>
      <c r="I39" s="0" t="n">
        <v>1.2769</v>
      </c>
      <c r="J39" s="0" t="n">
        <v>141.77</v>
      </c>
      <c r="K39" s="0" t="n">
        <v>55.03</v>
      </c>
      <c r="L39" s="0" t="n">
        <v>-5.5824</v>
      </c>
      <c r="M39" s="0" t="n">
        <v>1.2912</v>
      </c>
      <c r="N39" s="0" t="s">
        <v>15</v>
      </c>
    </row>
    <row r="40" customFormat="false" ht="12.8" hidden="false" customHeight="false" outlineLevel="0" collapsed="false">
      <c r="A40" s="0" t="s">
        <v>54</v>
      </c>
      <c r="B40" s="0" t="n">
        <v>0.0521</v>
      </c>
      <c r="C40" s="0" t="n">
        <v>5.0046</v>
      </c>
      <c r="D40" s="0" t="n">
        <v>0.103</v>
      </c>
      <c r="E40" s="0" t="n">
        <v>3.3998</v>
      </c>
      <c r="F40" s="0" t="n">
        <v>0.8979</v>
      </c>
      <c r="G40" s="0" t="n">
        <v>0.0174</v>
      </c>
      <c r="H40" s="0" t="n">
        <v>0.41</v>
      </c>
      <c r="I40" s="0" t="n">
        <v>1.0384</v>
      </c>
      <c r="J40" s="0" t="n">
        <v>210.62</v>
      </c>
      <c r="K40" s="0" t="n">
        <v>48.97</v>
      </c>
      <c r="L40" s="0" t="n">
        <v>11.2088</v>
      </c>
      <c r="M40" s="0" t="n">
        <v>-0.056</v>
      </c>
      <c r="N40" s="0" t="s">
        <v>55</v>
      </c>
    </row>
    <row r="41" customFormat="false" ht="12.8" hidden="false" customHeight="false" outlineLevel="0" collapsed="false">
      <c r="A41" s="0" t="s">
        <v>56</v>
      </c>
      <c r="B41" s="0" t="n">
        <v>0.0521</v>
      </c>
      <c r="C41" s="0" t="n">
        <v>5.0017</v>
      </c>
      <c r="D41" s="0" t="n">
        <v>0.0207</v>
      </c>
      <c r="E41" s="0" t="n">
        <v>7.9305</v>
      </c>
      <c r="F41" s="0" t="n">
        <v>0.8201</v>
      </c>
      <c r="G41" s="0" t="n">
        <v>0.0549</v>
      </c>
      <c r="H41" s="0" t="n">
        <v>0.1838</v>
      </c>
      <c r="I41" s="0" t="n">
        <v>2.2765</v>
      </c>
      <c r="J41" s="0" t="n">
        <v>315.46</v>
      </c>
      <c r="K41" s="0" t="n">
        <v>45.36</v>
      </c>
      <c r="L41" s="0" t="n">
        <v>27.2363</v>
      </c>
      <c r="M41" s="0" t="n">
        <v>-0.0896</v>
      </c>
      <c r="N41" s="0" t="s">
        <v>15</v>
      </c>
    </row>
    <row r="42" customFormat="false" ht="12.8" hidden="false" customHeight="false" outlineLevel="0" collapsed="false">
      <c r="A42" s="0" t="s">
        <v>57</v>
      </c>
      <c r="B42" s="0" t="n">
        <v>0.0553</v>
      </c>
      <c r="C42" s="0" t="n">
        <v>5.0219</v>
      </c>
      <c r="D42" s="0" t="n">
        <v>0.1738</v>
      </c>
      <c r="E42" s="0" t="n">
        <v>2.5336</v>
      </c>
      <c r="F42" s="0" t="n">
        <v>0.2714</v>
      </c>
      <c r="G42" s="0" t="n">
        <v>1.3953</v>
      </c>
      <c r="H42" s="0" t="n">
        <v>0.2823</v>
      </c>
      <c r="I42" s="0" t="n">
        <v>1.646</v>
      </c>
      <c r="J42" s="0" t="n">
        <v>312.08</v>
      </c>
      <c r="K42" s="0" t="n">
        <v>43.48</v>
      </c>
      <c r="L42" s="0" t="n">
        <v>7.0804</v>
      </c>
      <c r="M42" s="0" t="n">
        <v>0.6731</v>
      </c>
      <c r="N42" s="0" t="s">
        <v>55</v>
      </c>
    </row>
    <row r="43" customFormat="false" ht="12.8" hidden="false" customHeight="false" outlineLevel="0" collapsed="false">
      <c r="A43" s="0" t="s">
        <v>58</v>
      </c>
      <c r="B43" s="0" t="n">
        <v>0.0583</v>
      </c>
      <c r="C43" s="0" t="n">
        <v>4.8759</v>
      </c>
      <c r="D43" s="0" t="n">
        <v>0.1132</v>
      </c>
      <c r="E43" s="0" t="n">
        <v>3.4758</v>
      </c>
      <c r="F43" s="0" t="n">
        <v>0.0227</v>
      </c>
      <c r="G43" s="0" t="n">
        <v>7.917</v>
      </c>
      <c r="H43" s="0" t="n">
        <v>0.0218</v>
      </c>
      <c r="I43" s="0" t="n">
        <v>9.0462</v>
      </c>
      <c r="J43" s="0" t="n">
        <v>416.75</v>
      </c>
      <c r="K43" s="0" t="n">
        <v>40.98</v>
      </c>
      <c r="L43" s="0" t="n">
        <v>23.1713</v>
      </c>
      <c r="M43" s="0" t="n">
        <v>0.8444</v>
      </c>
      <c r="N43" s="0" t="s">
        <v>59</v>
      </c>
    </row>
    <row r="44" customFormat="false" ht="12.8" hidden="false" customHeight="false" outlineLevel="0" collapsed="false">
      <c r="A44" s="0" t="s">
        <v>60</v>
      </c>
      <c r="B44" s="0" t="n">
        <v>0.0596</v>
      </c>
      <c r="C44" s="0" t="n">
        <v>4.64</v>
      </c>
      <c r="D44" s="0" t="n">
        <v>0.6004</v>
      </c>
      <c r="E44" s="0" t="n">
        <v>0.5561</v>
      </c>
      <c r="F44" s="0" t="n">
        <v>0.3468</v>
      </c>
      <c r="G44" s="0" t="n">
        <v>0.9853</v>
      </c>
      <c r="H44" s="0" t="n">
        <v>0.7657</v>
      </c>
      <c r="I44" s="0" t="n">
        <v>0.2792</v>
      </c>
      <c r="J44" s="0" t="n">
        <v>84.92</v>
      </c>
      <c r="K44" s="0" t="n">
        <v>61.22</v>
      </c>
      <c r="L44" s="0" t="n">
        <v>-0.8571</v>
      </c>
      <c r="M44" s="0" t="n">
        <v>0.8544</v>
      </c>
      <c r="N44" s="0" t="s">
        <v>55</v>
      </c>
    </row>
    <row r="45" customFormat="false" ht="12.8" hidden="false" customHeight="false" outlineLevel="0" collapsed="false">
      <c r="A45" s="0" t="s">
        <v>61</v>
      </c>
      <c r="B45" s="0" t="n">
        <v>0.0599</v>
      </c>
      <c r="C45" s="0" t="n">
        <v>4.7989</v>
      </c>
      <c r="D45" s="0" t="n">
        <v>0.2566</v>
      </c>
      <c r="E45" s="0" t="n">
        <v>1.8076</v>
      </c>
      <c r="F45" s="0" t="n">
        <v>0.5144</v>
      </c>
      <c r="G45" s="0" t="n">
        <v>0.4653</v>
      </c>
      <c r="H45" s="0" t="n">
        <v>0.5762</v>
      </c>
      <c r="I45" s="0" t="n">
        <v>0.6167</v>
      </c>
      <c r="J45" s="0" t="n">
        <v>143</v>
      </c>
      <c r="K45" s="0" t="n">
        <v>56.24</v>
      </c>
      <c r="L45" s="0" t="n">
        <v>-17.6014</v>
      </c>
      <c r="M45" s="0" t="n">
        <v>2.7913</v>
      </c>
      <c r="N45" s="0" t="s">
        <v>55</v>
      </c>
    </row>
    <row r="46" customFormat="false" ht="12.8" hidden="false" customHeight="false" outlineLevel="0" collapsed="false">
      <c r="A46" s="0" t="s">
        <v>62</v>
      </c>
      <c r="B46" s="0" t="n">
        <v>0.0606</v>
      </c>
      <c r="C46" s="0" t="n">
        <v>4.5984</v>
      </c>
      <c r="D46" s="0" t="n">
        <v>0.3145</v>
      </c>
      <c r="E46" s="0" t="n">
        <v>1.4116</v>
      </c>
      <c r="F46" s="0" t="n">
        <v>0.5063</v>
      </c>
      <c r="G46" s="0" t="n">
        <v>0.479</v>
      </c>
      <c r="H46" s="0" t="n">
        <v>0.1695</v>
      </c>
      <c r="I46" s="0" t="n">
        <v>2.4209</v>
      </c>
      <c r="J46" s="0" t="n">
        <v>180.69</v>
      </c>
      <c r="K46" s="0" t="n">
        <v>51.34</v>
      </c>
      <c r="L46" s="0" t="n">
        <v>2.9121</v>
      </c>
      <c r="M46" s="0" t="n">
        <v>0.7137</v>
      </c>
      <c r="N46" s="0" t="s">
        <v>55</v>
      </c>
    </row>
    <row r="47" customFormat="false" ht="12.8" hidden="false" customHeight="false" outlineLevel="0" collapsed="false">
      <c r="A47" s="0" t="s">
        <v>63</v>
      </c>
      <c r="B47" s="0" t="n">
        <v>0.0614</v>
      </c>
      <c r="C47" s="0" t="n">
        <v>4.5648</v>
      </c>
      <c r="D47" s="0" t="n">
        <v>0.6743</v>
      </c>
      <c r="E47" s="0" t="n">
        <v>0.4211</v>
      </c>
      <c r="F47" s="0" t="n">
        <v>0.0112</v>
      </c>
      <c r="G47" s="0" t="n">
        <v>10.0961</v>
      </c>
      <c r="H47" s="0" t="n">
        <v>0.645</v>
      </c>
      <c r="I47" s="0" t="n">
        <v>0.4722</v>
      </c>
      <c r="J47" s="0" t="n">
        <v>214.23</v>
      </c>
      <c r="K47" s="0" t="n">
        <v>48.88</v>
      </c>
      <c r="L47" s="0" t="n">
        <v>1.8407</v>
      </c>
      <c r="M47" s="0" t="n">
        <v>0.7527</v>
      </c>
      <c r="N47" s="0" t="s">
        <v>59</v>
      </c>
    </row>
    <row r="48" customFormat="false" ht="12.8" hidden="false" customHeight="false" outlineLevel="0" collapsed="false">
      <c r="A48" s="0" t="s">
        <v>64</v>
      </c>
      <c r="B48" s="0" t="n">
        <v>0.063</v>
      </c>
      <c r="C48" s="0" t="n">
        <v>4.6568</v>
      </c>
      <c r="D48" s="0" t="n">
        <v>0.6666</v>
      </c>
      <c r="E48" s="0" t="n">
        <v>0.4403</v>
      </c>
      <c r="F48" s="0" t="n">
        <v>0.6433</v>
      </c>
      <c r="G48" s="0" t="n">
        <v>0.2314</v>
      </c>
      <c r="H48" s="0" t="n">
        <v>0.891</v>
      </c>
      <c r="I48" s="0" t="n">
        <v>0.1182</v>
      </c>
      <c r="J48" s="0" t="n">
        <v>363.58</v>
      </c>
      <c r="K48" s="0" t="n">
        <v>41.63</v>
      </c>
      <c r="L48" s="0" t="n">
        <v>-0.549</v>
      </c>
      <c r="M48" s="0" t="n">
        <v>1.1189</v>
      </c>
      <c r="N48" s="0" t="s">
        <v>55</v>
      </c>
    </row>
    <row r="49" customFormat="false" ht="12.8" hidden="false" customHeight="false" outlineLevel="0" collapsed="false">
      <c r="A49" s="0" t="s">
        <v>65</v>
      </c>
      <c r="B49" s="0" t="n">
        <v>0.0645</v>
      </c>
      <c r="C49" s="0" t="n">
        <v>4.4354</v>
      </c>
      <c r="D49" s="0" t="n">
        <v>0.5739</v>
      </c>
      <c r="E49" s="0" t="n">
        <v>0.61</v>
      </c>
      <c r="F49" s="0" t="n">
        <v>0.0077</v>
      </c>
      <c r="G49" s="0" t="n">
        <v>11.6691</v>
      </c>
      <c r="H49" s="0" t="n">
        <v>0.1462</v>
      </c>
      <c r="I49" s="0" t="n">
        <v>2.6952</v>
      </c>
      <c r="J49" s="0" t="n">
        <v>120.15</v>
      </c>
      <c r="K49" s="0" t="n">
        <v>56.85</v>
      </c>
      <c r="L49" s="0" t="n">
        <v>-6.7473</v>
      </c>
      <c r="M49" s="0" t="n">
        <v>1.5577</v>
      </c>
      <c r="N49" s="0" t="s">
        <v>59</v>
      </c>
    </row>
    <row r="50" customFormat="false" ht="12.8" hidden="false" customHeight="false" outlineLevel="0" collapsed="false">
      <c r="A50" s="0" t="s">
        <v>66</v>
      </c>
      <c r="B50" s="0" t="n">
        <v>0.0665</v>
      </c>
      <c r="C50" s="0" t="n">
        <v>4.3576</v>
      </c>
      <c r="D50" s="0" t="n">
        <v>0.2495</v>
      </c>
      <c r="E50" s="0" t="n">
        <v>1.7656</v>
      </c>
      <c r="F50" s="0" t="n">
        <v>0.3539</v>
      </c>
      <c r="G50" s="0" t="n">
        <v>0.9554</v>
      </c>
      <c r="H50" s="0" t="n">
        <v>0.0577</v>
      </c>
      <c r="I50" s="0" t="n">
        <v>4.7617</v>
      </c>
      <c r="J50" s="0" t="n">
        <v>173.54</v>
      </c>
      <c r="K50" s="0" t="n">
        <v>52.1</v>
      </c>
      <c r="L50" s="0" t="n">
        <v>3.8352</v>
      </c>
      <c r="M50" s="0" t="n">
        <v>0.6533</v>
      </c>
      <c r="N50" s="0" t="s">
        <v>55</v>
      </c>
    </row>
    <row r="51" customFormat="false" ht="12.8" hidden="false" customHeight="false" outlineLevel="0" collapsed="false">
      <c r="A51" s="0" t="s">
        <v>67</v>
      </c>
      <c r="B51" s="0" t="n">
        <v>0.069</v>
      </c>
      <c r="C51" s="0" t="n">
        <v>4.263</v>
      </c>
      <c r="D51" s="0" t="n">
        <v>0.2457</v>
      </c>
      <c r="E51" s="0" t="n">
        <v>1.7901</v>
      </c>
      <c r="F51" s="0" t="n">
        <v>0.8137</v>
      </c>
      <c r="G51" s="0" t="n">
        <v>0.0589</v>
      </c>
      <c r="H51" s="0" t="n">
        <v>0.7888</v>
      </c>
      <c r="I51" s="0" t="n">
        <v>0.2468</v>
      </c>
      <c r="J51" s="0" t="n">
        <v>95.92</v>
      </c>
      <c r="K51" s="0" t="n">
        <v>59.62</v>
      </c>
      <c r="L51" s="0" t="n">
        <v>-0.2418</v>
      </c>
      <c r="M51" s="0" t="n">
        <v>0.7989</v>
      </c>
      <c r="N51" s="0" t="s">
        <v>55</v>
      </c>
    </row>
    <row r="52" customFormat="false" ht="12.8" hidden="false" customHeight="false" outlineLevel="0" collapsed="false">
      <c r="A52" s="0" t="s">
        <v>68</v>
      </c>
      <c r="B52" s="0" t="n">
        <v>0.0708</v>
      </c>
      <c r="C52" s="0" t="n">
        <v>4.8085</v>
      </c>
      <c r="D52" s="0" t="n">
        <v>0.3358</v>
      </c>
      <c r="E52" s="0" t="n">
        <v>1.605</v>
      </c>
      <c r="F52" s="0" t="n">
        <v>0.3238</v>
      </c>
      <c r="G52" s="0" t="n">
        <v>1.1549</v>
      </c>
      <c r="H52" s="0" t="n">
        <v>0.5845</v>
      </c>
      <c r="I52" s="0" t="n">
        <v>0.6456</v>
      </c>
      <c r="J52" s="0" t="n">
        <v>401.5</v>
      </c>
      <c r="K52" s="0" t="n">
        <v>41.25</v>
      </c>
      <c r="L52" s="0" t="n">
        <v>5.0727</v>
      </c>
      <c r="M52" s="0" t="n">
        <v>1.5655</v>
      </c>
      <c r="N52" s="0" t="s">
        <v>55</v>
      </c>
    </row>
    <row r="53" customFormat="false" ht="12.8" hidden="false" customHeight="false" outlineLevel="0" collapsed="false">
      <c r="A53" s="0" t="s">
        <v>69</v>
      </c>
      <c r="B53" s="0" t="n">
        <v>0.0708</v>
      </c>
      <c r="C53" s="0" t="n">
        <v>4.1947</v>
      </c>
      <c r="D53" s="0" t="n">
        <v>0.3499</v>
      </c>
      <c r="E53" s="0" t="n">
        <v>1.2572</v>
      </c>
      <c r="F53" s="0" t="n">
        <v>0.2586</v>
      </c>
      <c r="G53" s="0" t="n">
        <v>1.4543</v>
      </c>
      <c r="H53" s="0" t="n">
        <v>0.3781</v>
      </c>
      <c r="I53" s="0" t="n">
        <v>1.1488</v>
      </c>
      <c r="J53" s="0" t="n">
        <v>112.85</v>
      </c>
      <c r="K53" s="0" t="n">
        <v>57.61</v>
      </c>
      <c r="L53" s="0" t="n">
        <v>-0.2308</v>
      </c>
      <c r="M53" s="0" t="n">
        <v>0.8368</v>
      </c>
      <c r="N53" s="0" t="s">
        <v>55</v>
      </c>
    </row>
    <row r="54" customFormat="false" ht="12.8" hidden="false" customHeight="false" outlineLevel="0" collapsed="false">
      <c r="A54" s="0" t="s">
        <v>70</v>
      </c>
      <c r="B54" s="0" t="n">
        <v>0.0713</v>
      </c>
      <c r="C54" s="0" t="n">
        <v>4.7846</v>
      </c>
      <c r="D54" s="0" t="n">
        <v>0.1806</v>
      </c>
      <c r="E54" s="0" t="n">
        <v>3.1944</v>
      </c>
      <c r="F54" s="0" t="n">
        <v>0.8497</v>
      </c>
      <c r="G54" s="0" t="n">
        <v>0.0391</v>
      </c>
      <c r="H54" s="0" t="n">
        <v>0.7562</v>
      </c>
      <c r="I54" s="0" t="n">
        <v>0.3072</v>
      </c>
      <c r="J54" s="0" t="n">
        <v>242.3</v>
      </c>
      <c r="K54" s="0" t="n">
        <v>48.25</v>
      </c>
      <c r="L54" s="0" t="n">
        <v>-7.5234</v>
      </c>
      <c r="M54" s="0" t="n">
        <v>1.242</v>
      </c>
      <c r="N54" s="0" t="s">
        <v>55</v>
      </c>
    </row>
    <row r="55" customFormat="false" ht="12.8" hidden="false" customHeight="false" outlineLevel="0" collapsed="false">
      <c r="A55" s="0" t="s">
        <v>71</v>
      </c>
      <c r="B55" s="0" t="n">
        <v>0.0747</v>
      </c>
      <c r="C55" s="0" t="n">
        <v>4.1948</v>
      </c>
      <c r="D55" s="0" t="n">
        <v>0.1591</v>
      </c>
      <c r="E55" s="0" t="n">
        <v>2.7156</v>
      </c>
      <c r="F55" s="0" t="n">
        <v>0.0638</v>
      </c>
      <c r="G55" s="0" t="n">
        <v>4.6227</v>
      </c>
      <c r="H55" s="0" t="n">
        <v>0.1836</v>
      </c>
      <c r="I55" s="0" t="n">
        <v>2.4254</v>
      </c>
      <c r="J55" s="0" t="n">
        <v>87.33</v>
      </c>
      <c r="K55" s="0" t="n">
        <v>62.3</v>
      </c>
      <c r="L55" s="0" t="n">
        <v>-9.9301</v>
      </c>
      <c r="M55" s="0" t="n">
        <v>2.493</v>
      </c>
      <c r="N55" s="0" t="s">
        <v>55</v>
      </c>
    </row>
    <row r="56" customFormat="false" ht="12.8" hidden="false" customHeight="false" outlineLevel="0" collapsed="false">
      <c r="A56" s="0" t="s">
        <v>72</v>
      </c>
      <c r="B56" s="0" t="n">
        <v>0.076</v>
      </c>
      <c r="C56" s="0" t="n">
        <v>4.149</v>
      </c>
      <c r="D56" s="0" t="n">
        <v>0.2517</v>
      </c>
      <c r="E56" s="0" t="n">
        <v>1.8412</v>
      </c>
      <c r="F56" s="0" t="n">
        <v>0.0301</v>
      </c>
      <c r="G56" s="0" t="n">
        <v>6.9232</v>
      </c>
      <c r="H56" s="0" t="n">
        <v>0.2311</v>
      </c>
      <c r="I56" s="0" t="n">
        <v>1.9921</v>
      </c>
      <c r="J56" s="0" t="n">
        <v>420.92</v>
      </c>
      <c r="K56" s="0" t="n">
        <v>39.78</v>
      </c>
      <c r="L56" s="0" t="n">
        <v>9.521</v>
      </c>
      <c r="M56" s="0" t="n">
        <v>1.0636</v>
      </c>
      <c r="N56" s="0" t="s">
        <v>59</v>
      </c>
    </row>
    <row r="57" customFormat="false" ht="12.8" hidden="false" customHeight="false" outlineLevel="0" collapsed="false">
      <c r="A57" s="0" t="s">
        <v>73</v>
      </c>
      <c r="B57" s="0" t="n">
        <v>0.0783</v>
      </c>
      <c r="C57" s="0" t="n">
        <v>3.9448</v>
      </c>
      <c r="D57" s="0" t="n">
        <v>0.4584</v>
      </c>
      <c r="E57" s="0" t="n">
        <v>0.8907</v>
      </c>
      <c r="F57" s="0" t="n">
        <v>0.187</v>
      </c>
      <c r="G57" s="0" t="n">
        <v>2.0395</v>
      </c>
      <c r="H57" s="0" t="n">
        <v>0.2899</v>
      </c>
      <c r="I57" s="0" t="n">
        <v>1.5331</v>
      </c>
      <c r="J57" s="0" t="n">
        <v>135.08</v>
      </c>
      <c r="K57" s="0" t="n">
        <v>55.41</v>
      </c>
      <c r="L57" s="0" t="n">
        <v>-0.2198</v>
      </c>
      <c r="M57" s="0" t="n">
        <v>0.8291</v>
      </c>
      <c r="N57" s="0" t="s">
        <v>55</v>
      </c>
    </row>
    <row r="58" customFormat="false" ht="12.8" hidden="false" customHeight="false" outlineLevel="0" collapsed="false">
      <c r="A58" s="0" t="s">
        <v>74</v>
      </c>
      <c r="B58" s="0" t="n">
        <v>0.0802</v>
      </c>
      <c r="C58" s="0" t="n">
        <v>4.0099</v>
      </c>
      <c r="D58" s="0" t="n">
        <v>0.047</v>
      </c>
      <c r="E58" s="0" t="n">
        <v>5.9961</v>
      </c>
      <c r="F58" s="0" t="n">
        <v>0.018</v>
      </c>
      <c r="G58" s="0" t="n">
        <v>8.7924</v>
      </c>
      <c r="H58" s="0" t="n">
        <v>0.002</v>
      </c>
      <c r="I58" s="0" t="n">
        <v>27.3258</v>
      </c>
      <c r="J58" s="0" t="n">
        <v>298</v>
      </c>
      <c r="K58" s="0" t="n">
        <v>44.56</v>
      </c>
      <c r="L58" s="0" t="n">
        <v>15.8741</v>
      </c>
      <c r="M58" s="0" t="n">
        <v>0.3108</v>
      </c>
      <c r="N58" s="0" t="s">
        <v>18</v>
      </c>
    </row>
    <row r="59" customFormat="false" ht="12.8" hidden="false" customHeight="false" outlineLevel="0" collapsed="false">
      <c r="A59" s="0" t="s">
        <v>75</v>
      </c>
      <c r="B59" s="0" t="n">
        <v>0.0812</v>
      </c>
      <c r="C59" s="0" t="n">
        <v>4.1461</v>
      </c>
      <c r="D59" s="0" t="n">
        <v>0.2393</v>
      </c>
      <c r="E59" s="0" t="n">
        <v>2.0887</v>
      </c>
      <c r="F59" s="0" t="n">
        <v>0.0297</v>
      </c>
      <c r="G59" s="0" t="n">
        <v>7.4034</v>
      </c>
      <c r="H59" s="0" t="n">
        <v>0.459</v>
      </c>
      <c r="I59" s="0" t="n">
        <v>0.9521</v>
      </c>
      <c r="J59" s="0" t="n">
        <v>387.64</v>
      </c>
      <c r="K59" s="0" t="n">
        <v>41.57</v>
      </c>
      <c r="L59" s="0" t="n">
        <v>10.0888</v>
      </c>
      <c r="M59" s="0" t="n">
        <v>1.2044</v>
      </c>
      <c r="N59" s="0" t="s">
        <v>59</v>
      </c>
    </row>
    <row r="60" customFormat="false" ht="12.8" hidden="false" customHeight="false" outlineLevel="0" collapsed="false">
      <c r="A60" s="0" t="s">
        <v>76</v>
      </c>
      <c r="B60" s="0" t="n">
        <v>0.0843</v>
      </c>
      <c r="C60" s="0" t="n">
        <v>3.8823</v>
      </c>
      <c r="D60" s="0" t="n">
        <v>0.8951</v>
      </c>
      <c r="E60" s="0" t="n">
        <v>0.1133</v>
      </c>
      <c r="F60" s="0" t="n">
        <v>0.0093</v>
      </c>
      <c r="G60" s="0" t="n">
        <v>11.5908</v>
      </c>
      <c r="H60" s="0" t="n">
        <v>0.6447</v>
      </c>
      <c r="I60" s="0" t="n">
        <v>0.4798</v>
      </c>
      <c r="J60" s="0" t="n">
        <v>244.33</v>
      </c>
      <c r="K60" s="0" t="n">
        <v>46.71</v>
      </c>
      <c r="L60" s="0" t="n">
        <v>5.0909</v>
      </c>
      <c r="M60" s="0" t="n">
        <v>0.571</v>
      </c>
      <c r="N60" s="0" t="s">
        <v>59</v>
      </c>
    </row>
    <row r="61" customFormat="false" ht="12.8" hidden="false" customHeight="false" outlineLevel="0" collapsed="false">
      <c r="A61" s="0" t="s">
        <v>77</v>
      </c>
      <c r="B61" s="0" t="n">
        <v>0.0854</v>
      </c>
      <c r="C61" s="0" t="n">
        <v>3.8492</v>
      </c>
      <c r="D61" s="0" t="n">
        <v>0.2272</v>
      </c>
      <c r="E61" s="0" t="n">
        <v>2.0222</v>
      </c>
      <c r="F61" s="0" t="n">
        <v>0.0129</v>
      </c>
      <c r="G61" s="0" t="n">
        <v>10.1519</v>
      </c>
      <c r="H61" s="0" t="n">
        <v>0.1793</v>
      </c>
      <c r="I61" s="0" t="n">
        <v>2.4722</v>
      </c>
      <c r="J61" s="0" t="n">
        <v>130.5</v>
      </c>
      <c r="K61" s="0" t="n">
        <v>56.31</v>
      </c>
      <c r="L61" s="0" t="n">
        <v>-8.1302</v>
      </c>
      <c r="M61" s="0" t="n">
        <v>1.5896</v>
      </c>
      <c r="N61" s="0" t="s">
        <v>59</v>
      </c>
    </row>
    <row r="62" customFormat="false" ht="12.8" hidden="false" customHeight="false" outlineLevel="0" collapsed="false">
      <c r="A62" s="0" t="s">
        <v>78</v>
      </c>
      <c r="B62" s="0" t="n">
        <v>0.0875</v>
      </c>
      <c r="C62" s="0" t="n">
        <v>3.6733</v>
      </c>
      <c r="D62" s="0" t="n">
        <v>0.3348</v>
      </c>
      <c r="E62" s="0" t="n">
        <v>1.3203</v>
      </c>
      <c r="F62" s="0" t="n">
        <v>0.162</v>
      </c>
      <c r="G62" s="0" t="n">
        <v>2.3206</v>
      </c>
      <c r="H62" s="0" t="n">
        <v>0.9507</v>
      </c>
      <c r="I62" s="0" t="n">
        <v>0.0509</v>
      </c>
      <c r="J62" s="0" t="n">
        <v>111.69</v>
      </c>
      <c r="K62" s="0" t="n">
        <v>58</v>
      </c>
      <c r="L62" s="0" t="n">
        <v>6.2802</v>
      </c>
      <c r="M62" s="0" t="n">
        <v>0.0462</v>
      </c>
      <c r="N62" s="0" t="s">
        <v>55</v>
      </c>
    </row>
    <row r="63" customFormat="false" ht="12.8" hidden="false" customHeight="false" outlineLevel="0" collapsed="false">
      <c r="A63" s="0" t="s">
        <v>79</v>
      </c>
      <c r="B63" s="0" t="n">
        <v>0.0939</v>
      </c>
      <c r="C63" s="0" t="n">
        <v>3.6114</v>
      </c>
      <c r="D63" s="0" t="n">
        <v>0.2071</v>
      </c>
      <c r="E63" s="0" t="n">
        <v>2.1928</v>
      </c>
      <c r="F63" s="0" t="n">
        <v>0.3182</v>
      </c>
      <c r="G63" s="0" t="n">
        <v>1.1331</v>
      </c>
      <c r="H63" s="0" t="n">
        <v>0.0375</v>
      </c>
      <c r="I63" s="0" t="n">
        <v>6.7978</v>
      </c>
      <c r="J63" s="0" t="n">
        <v>215.08</v>
      </c>
      <c r="K63" s="0" t="n">
        <v>49.37</v>
      </c>
      <c r="L63" s="0" t="n">
        <v>-3.4441</v>
      </c>
      <c r="M63" s="0" t="n">
        <v>1.1357</v>
      </c>
      <c r="N63" s="0" t="s">
        <v>59</v>
      </c>
    </row>
    <row r="64" customFormat="false" ht="12.8" hidden="false" customHeight="false" outlineLevel="0" collapsed="false">
      <c r="A64" s="0" t="s">
        <v>80</v>
      </c>
      <c r="B64" s="0" t="n">
        <v>0.0947</v>
      </c>
      <c r="C64" s="0" t="n">
        <v>3.7317</v>
      </c>
      <c r="D64" s="0" t="n">
        <v>0.5238</v>
      </c>
      <c r="E64" s="0" t="n">
        <v>0.7634</v>
      </c>
      <c r="F64" s="0" t="n">
        <v>0.1258</v>
      </c>
      <c r="G64" s="0" t="n">
        <v>3.0193</v>
      </c>
      <c r="H64" s="0" t="n">
        <v>0.4825</v>
      </c>
      <c r="I64" s="0" t="n">
        <v>0.8794</v>
      </c>
      <c r="J64" s="0" t="n">
        <v>642.09</v>
      </c>
      <c r="K64" s="0" t="n">
        <v>38.4</v>
      </c>
      <c r="L64" s="0" t="n">
        <v>60.0818</v>
      </c>
      <c r="M64" s="0" t="n">
        <v>1.2336</v>
      </c>
      <c r="N64" s="0" t="s">
        <v>55</v>
      </c>
    </row>
    <row r="65" customFormat="false" ht="12.8" hidden="false" customHeight="false" outlineLevel="0" collapsed="false">
      <c r="A65" s="0" t="s">
        <v>81</v>
      </c>
      <c r="B65" s="0" t="n">
        <v>0.097</v>
      </c>
      <c r="C65" s="0" t="n">
        <v>3.4314</v>
      </c>
      <c r="D65" s="0" t="n">
        <v>0.8471</v>
      </c>
      <c r="E65" s="0" t="n">
        <v>0.1706</v>
      </c>
      <c r="F65" s="0" t="n">
        <v>0.3634</v>
      </c>
      <c r="G65" s="0" t="n">
        <v>0.9166</v>
      </c>
      <c r="H65" s="0" t="n">
        <v>0.2238</v>
      </c>
      <c r="I65" s="0" t="n">
        <v>1.9412</v>
      </c>
      <c r="J65" s="0" t="n">
        <v>160.08</v>
      </c>
      <c r="K65" s="0" t="n">
        <v>53.15</v>
      </c>
      <c r="L65" s="0" t="n">
        <v>4.022</v>
      </c>
      <c r="M65" s="0" t="n">
        <v>0.5527</v>
      </c>
      <c r="N65" s="0" t="s">
        <v>55</v>
      </c>
    </row>
    <row r="66" customFormat="false" ht="12.8" hidden="false" customHeight="false" outlineLevel="0" collapsed="false">
      <c r="A66" s="0" t="s">
        <v>82</v>
      </c>
      <c r="B66" s="0" t="n">
        <v>0.0972</v>
      </c>
      <c r="C66" s="0" t="n">
        <v>3.6616</v>
      </c>
      <c r="D66" s="0" t="n">
        <v>0.0915</v>
      </c>
      <c r="E66" s="0" t="n">
        <v>4.6101</v>
      </c>
      <c r="F66" s="0" t="n">
        <v>0.1924</v>
      </c>
      <c r="G66" s="0" t="n">
        <v>2.0809</v>
      </c>
      <c r="H66" s="0" t="n">
        <v>0.8477</v>
      </c>
      <c r="I66" s="0" t="n">
        <v>0.1722</v>
      </c>
      <c r="J66" s="0" t="n">
        <v>394.27</v>
      </c>
      <c r="K66" s="0" t="n">
        <v>40.28</v>
      </c>
      <c r="L66" s="0" t="n">
        <v>-2.0241</v>
      </c>
      <c r="M66" s="0" t="n">
        <v>1.3753</v>
      </c>
      <c r="N66" s="0" t="s">
        <v>55</v>
      </c>
    </row>
    <row r="67" customFormat="false" ht="12.8" hidden="false" customHeight="false" outlineLevel="0" collapsed="false">
      <c r="A67" s="0" t="s">
        <v>83</v>
      </c>
      <c r="B67" s="0" t="n">
        <v>0.0977</v>
      </c>
      <c r="C67" s="0" t="n">
        <v>3.4144</v>
      </c>
      <c r="D67" s="0" t="n">
        <v>0.1153</v>
      </c>
      <c r="E67" s="0" t="n">
        <v>3.1638</v>
      </c>
      <c r="F67" s="0" t="n">
        <v>0.0175</v>
      </c>
      <c r="G67" s="0" t="n">
        <v>8.435</v>
      </c>
      <c r="H67" s="0" t="n">
        <v>0.0036</v>
      </c>
      <c r="I67" s="0" t="n">
        <v>16.654</v>
      </c>
      <c r="J67" s="0" t="n">
        <v>185.46</v>
      </c>
      <c r="K67" s="0" t="n">
        <v>52.01</v>
      </c>
      <c r="L67" s="0" t="n">
        <v>-11.9066</v>
      </c>
      <c r="M67" s="0" t="n">
        <v>1.7011</v>
      </c>
      <c r="N67" s="0" t="s">
        <v>59</v>
      </c>
    </row>
    <row r="68" customFormat="false" ht="12.8" hidden="false" customHeight="false" outlineLevel="0" collapsed="false">
      <c r="A68" s="0" t="s">
        <v>84</v>
      </c>
      <c r="B68" s="0" t="n">
        <v>0.1013</v>
      </c>
      <c r="C68" s="0" t="n">
        <v>3.3306</v>
      </c>
      <c r="D68" s="0" t="n">
        <v>0.4213</v>
      </c>
      <c r="E68" s="0" t="n">
        <v>1.0019</v>
      </c>
      <c r="F68" s="0" t="n">
        <v>0.6087</v>
      </c>
      <c r="G68" s="0" t="n">
        <v>0.2812</v>
      </c>
      <c r="H68" s="0" t="n">
        <v>0.3716</v>
      </c>
      <c r="I68" s="0" t="n">
        <v>1.1727</v>
      </c>
      <c r="J68" s="0" t="n">
        <v>258.23</v>
      </c>
      <c r="K68" s="0" t="n">
        <v>46.63</v>
      </c>
      <c r="L68" s="0" t="n">
        <v>19.4066</v>
      </c>
      <c r="M68" s="0" t="n">
        <v>-0.0973</v>
      </c>
      <c r="N68" s="0" t="s">
        <v>55</v>
      </c>
    </row>
    <row r="69" customFormat="false" ht="12.8" hidden="false" customHeight="false" outlineLevel="0" collapsed="false">
      <c r="A69" s="0" t="s">
        <v>85</v>
      </c>
      <c r="B69" s="0" t="n">
        <v>0.1022</v>
      </c>
      <c r="C69" s="0" t="n">
        <v>3.4049</v>
      </c>
      <c r="D69" s="0" t="n">
        <v>0.1306</v>
      </c>
      <c r="E69" s="0" t="n">
        <v>3.1445</v>
      </c>
      <c r="F69" s="0" t="n">
        <v>0.3749</v>
      </c>
      <c r="G69" s="0" t="n">
        <v>0.8829</v>
      </c>
      <c r="H69" s="0" t="n">
        <v>0.609</v>
      </c>
      <c r="I69" s="0" t="n">
        <v>0.5485</v>
      </c>
      <c r="J69" s="0" t="n">
        <v>350.83</v>
      </c>
      <c r="K69" s="0" t="n">
        <v>43.9</v>
      </c>
      <c r="L69" s="0" t="n">
        <v>21.8881</v>
      </c>
      <c r="M69" s="0" t="n">
        <v>0.5839</v>
      </c>
      <c r="N69" s="0" t="s">
        <v>55</v>
      </c>
    </row>
    <row r="70" customFormat="false" ht="12.8" hidden="false" customHeight="false" outlineLevel="0" collapsed="false">
      <c r="A70" s="0" t="s">
        <v>86</v>
      </c>
      <c r="B70" s="0" t="n">
        <v>0.1029</v>
      </c>
      <c r="C70" s="0" t="n">
        <v>3.388</v>
      </c>
      <c r="D70" s="0" t="n">
        <v>0.0353</v>
      </c>
      <c r="E70" s="0" t="n">
        <v>7.0209</v>
      </c>
      <c r="F70" s="0" t="n">
        <v>0.8825</v>
      </c>
      <c r="G70" s="0" t="n">
        <v>0.0233</v>
      </c>
      <c r="H70" s="0" t="n">
        <v>0.1196</v>
      </c>
      <c r="I70" s="0" t="n">
        <v>3.3451</v>
      </c>
      <c r="J70" s="0" t="n">
        <v>241.08</v>
      </c>
      <c r="K70" s="0" t="n">
        <v>47.95</v>
      </c>
      <c r="L70" s="0" t="n">
        <v>1.1573</v>
      </c>
      <c r="M70" s="0" t="n">
        <v>0.849</v>
      </c>
      <c r="N70" s="0" t="s">
        <v>15</v>
      </c>
    </row>
    <row r="71" customFormat="false" ht="12.8" hidden="false" customHeight="false" outlineLevel="0" collapsed="false">
      <c r="A71" s="0" t="s">
        <v>87</v>
      </c>
      <c r="B71" s="0" t="n">
        <v>0.1033</v>
      </c>
      <c r="C71" s="0" t="n">
        <v>3.2868</v>
      </c>
      <c r="D71" s="0" t="n">
        <v>0.1135</v>
      </c>
      <c r="E71" s="0" t="n">
        <v>3.1955</v>
      </c>
      <c r="F71" s="0" t="n">
        <v>0.2825</v>
      </c>
      <c r="G71" s="0" t="n">
        <v>1.3069</v>
      </c>
      <c r="H71" s="0" t="n">
        <v>0.5051</v>
      </c>
      <c r="I71" s="0" t="n">
        <v>0.7669</v>
      </c>
      <c r="J71" s="0" t="n">
        <v>143.31</v>
      </c>
      <c r="K71" s="0" t="n">
        <v>54.67</v>
      </c>
      <c r="L71" s="0" t="n">
        <v>-0.7143</v>
      </c>
      <c r="M71" s="0" t="n">
        <v>0.8874</v>
      </c>
      <c r="N71" s="0" t="s">
        <v>55</v>
      </c>
    </row>
    <row r="72" customFormat="false" ht="12.8" hidden="false" customHeight="false" outlineLevel="0" collapsed="false">
      <c r="A72" s="0" t="s">
        <v>88</v>
      </c>
      <c r="B72" s="0" t="n">
        <v>0.1064</v>
      </c>
      <c r="C72" s="0" t="n">
        <v>3.4303</v>
      </c>
      <c r="D72" s="0" t="n">
        <v>0.4361</v>
      </c>
      <c r="E72" s="0" t="n">
        <v>1.0287</v>
      </c>
      <c r="F72" s="0" t="n">
        <v>0.0756</v>
      </c>
      <c r="G72" s="0" t="n">
        <v>4.3458</v>
      </c>
      <c r="H72" s="0" t="n">
        <v>0.8661</v>
      </c>
      <c r="I72" s="0" t="n">
        <v>0.1491</v>
      </c>
      <c r="J72" s="0" t="n">
        <v>311.73</v>
      </c>
      <c r="K72" s="0" t="n">
        <v>46.3</v>
      </c>
      <c r="L72" s="0" t="n">
        <v>16.4273</v>
      </c>
      <c r="M72" s="0" t="n">
        <v>0.78</v>
      </c>
      <c r="N72" s="0" t="s">
        <v>55</v>
      </c>
    </row>
    <row r="73" customFormat="false" ht="12.8" hidden="false" customHeight="false" outlineLevel="0" collapsed="false">
      <c r="A73" s="0" t="s">
        <v>89</v>
      </c>
      <c r="B73" s="0" t="n">
        <v>0.109</v>
      </c>
      <c r="C73" s="0" t="n">
        <v>3.2521</v>
      </c>
      <c r="D73" s="0" t="n">
        <v>0.3794</v>
      </c>
      <c r="E73" s="0" t="n">
        <v>1.184</v>
      </c>
      <c r="F73" s="0" t="n">
        <v>0.5465</v>
      </c>
      <c r="G73" s="0" t="n">
        <v>0.3964</v>
      </c>
      <c r="H73" s="0" t="n">
        <v>0.8936</v>
      </c>
      <c r="I73" s="0" t="n">
        <v>0.115</v>
      </c>
      <c r="J73" s="0" t="n">
        <v>186.42</v>
      </c>
      <c r="K73" s="0" t="n">
        <v>50.84</v>
      </c>
      <c r="L73" s="0" t="n">
        <v>-4.7517</v>
      </c>
      <c r="M73" s="0" t="n">
        <v>1.4262</v>
      </c>
      <c r="N73" s="0" t="s">
        <v>55</v>
      </c>
    </row>
    <row r="74" customFormat="false" ht="12.8" hidden="false" customHeight="false" outlineLevel="0" collapsed="false">
      <c r="A74" s="0" t="s">
        <v>90</v>
      </c>
      <c r="B74" s="0" t="n">
        <v>0.1096</v>
      </c>
      <c r="C74" s="0" t="n">
        <v>3.1509</v>
      </c>
      <c r="D74" s="0" t="n">
        <v>0.1533</v>
      </c>
      <c r="E74" s="0" t="n">
        <v>2.6053</v>
      </c>
      <c r="F74" s="0" t="n">
        <v>0.4583</v>
      </c>
      <c r="G74" s="0" t="n">
        <v>0.6004</v>
      </c>
      <c r="H74" s="0" t="n">
        <v>0.4944</v>
      </c>
      <c r="I74" s="0" t="n">
        <v>0.7939</v>
      </c>
      <c r="J74" s="0" t="n">
        <v>4.62</v>
      </c>
      <c r="K74" s="0" t="n">
        <v>93.28</v>
      </c>
      <c r="L74" s="0" t="n">
        <v>-0.2582</v>
      </c>
      <c r="M74" s="0" t="n">
        <v>0.2775</v>
      </c>
      <c r="N74" s="0" t="s">
        <v>55</v>
      </c>
    </row>
    <row r="75" customFormat="false" ht="12.8" hidden="false" customHeight="false" outlineLevel="0" collapsed="false">
      <c r="A75" s="0" t="s">
        <v>91</v>
      </c>
      <c r="B75" s="0" t="n">
        <v>0.1109</v>
      </c>
      <c r="C75" s="0" t="n">
        <v>3.1243</v>
      </c>
      <c r="D75" s="0" t="n">
        <v>0.5774</v>
      </c>
      <c r="E75" s="0" t="n">
        <v>0.6027</v>
      </c>
      <c r="F75" s="0" t="n">
        <v>0.1009</v>
      </c>
      <c r="G75" s="0" t="n">
        <v>3.3406</v>
      </c>
      <c r="H75" s="0" t="n">
        <v>0.0963</v>
      </c>
      <c r="I75" s="0" t="n">
        <v>3.5444</v>
      </c>
      <c r="J75" s="0" t="n">
        <v>326</v>
      </c>
      <c r="K75" s="0" t="n">
        <v>42.03</v>
      </c>
      <c r="L75" s="0" t="n">
        <v>1.978</v>
      </c>
      <c r="M75" s="0" t="n">
        <v>0.5852</v>
      </c>
      <c r="N75" s="0" t="s">
        <v>55</v>
      </c>
    </row>
    <row r="76" customFormat="false" ht="12.8" hidden="false" customHeight="false" outlineLevel="0" collapsed="false">
      <c r="A76" s="0" t="s">
        <v>92</v>
      </c>
      <c r="B76" s="0" t="n">
        <v>0.1109</v>
      </c>
      <c r="C76" s="0" t="n">
        <v>3.1242</v>
      </c>
      <c r="D76" s="0" t="n">
        <v>0.3721</v>
      </c>
      <c r="E76" s="0" t="n">
        <v>1.1711</v>
      </c>
      <c r="F76" s="0" t="n">
        <v>0.618</v>
      </c>
      <c r="G76" s="0" t="n">
        <v>0.2668</v>
      </c>
      <c r="H76" s="0" t="n">
        <v>0.5463</v>
      </c>
      <c r="I76" s="0" t="n">
        <v>0.6699</v>
      </c>
      <c r="J76" s="0" t="n">
        <v>598.15</v>
      </c>
      <c r="K76" s="0" t="n">
        <v>39.31</v>
      </c>
      <c r="L76" s="0" t="n">
        <v>69.8187</v>
      </c>
      <c r="M76" s="0" t="n">
        <v>0.0951</v>
      </c>
      <c r="N76" s="0" t="s">
        <v>55</v>
      </c>
    </row>
    <row r="77" customFormat="false" ht="12.8" hidden="false" customHeight="false" outlineLevel="0" collapsed="false">
      <c r="A77" s="0" t="s">
        <v>93</v>
      </c>
      <c r="B77" s="0" t="n">
        <v>0.114</v>
      </c>
      <c r="C77" s="0" t="n">
        <v>3.0628</v>
      </c>
      <c r="D77" s="0" t="n">
        <v>0.9271</v>
      </c>
      <c r="E77" s="0" t="n">
        <v>0.0767</v>
      </c>
      <c r="F77" s="0" t="n">
        <v>0.0468</v>
      </c>
      <c r="G77" s="0" t="n">
        <v>5.3046</v>
      </c>
      <c r="H77" s="0" t="n">
        <v>0.6555</v>
      </c>
      <c r="I77" s="0" t="n">
        <v>0.4536</v>
      </c>
      <c r="J77" s="0" t="n">
        <v>125.15</v>
      </c>
      <c r="K77" s="0" t="n">
        <v>56.88</v>
      </c>
      <c r="L77" s="0" t="n">
        <v>-11.956</v>
      </c>
      <c r="M77" s="0" t="n">
        <v>2.028</v>
      </c>
      <c r="N77" s="0" t="s">
        <v>59</v>
      </c>
    </row>
    <row r="78" customFormat="false" ht="12.8" hidden="false" customHeight="false" outlineLevel="0" collapsed="false">
      <c r="A78" s="0" t="s">
        <v>94</v>
      </c>
      <c r="B78" s="0" t="n">
        <v>0.1204</v>
      </c>
      <c r="C78" s="0" t="n">
        <v>2.9435</v>
      </c>
      <c r="D78" s="0" t="n">
        <v>0.0163</v>
      </c>
      <c r="E78" s="0" t="n">
        <v>8.8241</v>
      </c>
      <c r="F78" s="0" t="n">
        <v>0</v>
      </c>
      <c r="G78" s="0" t="n">
        <v>67.2381</v>
      </c>
      <c r="H78" s="0" t="n">
        <v>0.0061</v>
      </c>
      <c r="I78" s="0" t="n">
        <v>13.4476</v>
      </c>
      <c r="J78" s="0" t="n">
        <v>257</v>
      </c>
      <c r="K78" s="0" t="n">
        <v>47.65</v>
      </c>
      <c r="L78" s="0" t="n">
        <v>22.7088</v>
      </c>
      <c r="M78" s="0" t="n">
        <v>-0.1945</v>
      </c>
      <c r="N78" s="0" t="s">
        <v>18</v>
      </c>
    </row>
    <row r="79" customFormat="false" ht="12.8" hidden="false" customHeight="false" outlineLevel="0" collapsed="false">
      <c r="A79" s="0" t="s">
        <v>95</v>
      </c>
      <c r="B79" s="0" t="n">
        <v>0.1206</v>
      </c>
      <c r="C79" s="0" t="n">
        <v>2.9396</v>
      </c>
      <c r="D79" s="0" t="n">
        <v>0.3532</v>
      </c>
      <c r="E79" s="0" t="n">
        <v>1.2442</v>
      </c>
      <c r="F79" s="0" t="n">
        <v>0.3648</v>
      </c>
      <c r="G79" s="0" t="n">
        <v>0.9108</v>
      </c>
      <c r="H79" s="0" t="n">
        <v>0.3023</v>
      </c>
      <c r="I79" s="0" t="n">
        <v>1.4699</v>
      </c>
      <c r="J79" s="0" t="n">
        <v>54.23</v>
      </c>
      <c r="K79" s="0" t="n">
        <v>68.22</v>
      </c>
      <c r="L79" s="0" t="n">
        <v>0.8297</v>
      </c>
      <c r="M79" s="0" t="n">
        <v>0.4533</v>
      </c>
      <c r="N79" s="0" t="s">
        <v>55</v>
      </c>
    </row>
    <row r="80" customFormat="false" ht="12.8" hidden="false" customHeight="false" outlineLevel="0" collapsed="false">
      <c r="A80" s="0" t="s">
        <v>96</v>
      </c>
      <c r="B80" s="0" t="n">
        <v>0.1225</v>
      </c>
      <c r="C80" s="0" t="n">
        <v>2.982</v>
      </c>
      <c r="D80" s="0" t="n">
        <v>0.5485</v>
      </c>
      <c r="E80" s="0" t="n">
        <v>0.6789</v>
      </c>
      <c r="F80" s="0" t="n">
        <v>0.0365</v>
      </c>
      <c r="G80" s="0" t="n">
        <v>6.2928</v>
      </c>
      <c r="H80" s="0" t="n">
        <v>0.097</v>
      </c>
      <c r="I80" s="0" t="n">
        <v>3.8574</v>
      </c>
      <c r="J80" s="0" t="n">
        <v>120.75</v>
      </c>
      <c r="K80" s="0" t="n">
        <v>56.73</v>
      </c>
      <c r="L80" s="0" t="n">
        <v>-0.1364</v>
      </c>
      <c r="M80" s="0" t="n">
        <v>1.0021</v>
      </c>
      <c r="N80" s="0" t="s">
        <v>59</v>
      </c>
    </row>
    <row r="81" customFormat="false" ht="12.8" hidden="false" customHeight="false" outlineLevel="0" collapsed="false">
      <c r="A81" s="0" t="s">
        <v>97</v>
      </c>
      <c r="B81" s="0" t="n">
        <v>0.1262</v>
      </c>
      <c r="C81" s="0" t="n">
        <v>2.8398</v>
      </c>
      <c r="D81" s="0" t="n">
        <v>0.5291</v>
      </c>
      <c r="E81" s="0" t="n">
        <v>0.7092</v>
      </c>
      <c r="F81" s="0" t="n">
        <v>0.4621</v>
      </c>
      <c r="G81" s="0" t="n">
        <v>0.5899</v>
      </c>
      <c r="H81" s="0" t="n">
        <v>0.8257</v>
      </c>
      <c r="I81" s="0" t="n">
        <v>0.1978</v>
      </c>
      <c r="J81" s="0" t="n">
        <v>236.38</v>
      </c>
      <c r="K81" s="0" t="n">
        <v>47.23</v>
      </c>
      <c r="L81" s="0" t="n">
        <v>10.8022</v>
      </c>
      <c r="M81" s="0" t="n">
        <v>0.2099</v>
      </c>
      <c r="N81" s="0" t="s">
        <v>55</v>
      </c>
    </row>
    <row r="82" customFormat="false" ht="12.8" hidden="false" customHeight="false" outlineLevel="0" collapsed="false">
      <c r="A82" s="0" t="s">
        <v>98</v>
      </c>
      <c r="B82" s="0" t="n">
        <v>0.1289</v>
      </c>
      <c r="C82" s="0" t="n">
        <v>2.7956</v>
      </c>
      <c r="D82" s="0" t="n">
        <v>0.4846</v>
      </c>
      <c r="E82" s="0" t="n">
        <v>0.8195</v>
      </c>
      <c r="F82" s="0" t="n">
        <v>0.6973</v>
      </c>
      <c r="G82" s="0" t="n">
        <v>0.1613</v>
      </c>
      <c r="H82" s="0" t="n">
        <v>0.9856</v>
      </c>
      <c r="I82" s="0" t="n">
        <v>0.0145</v>
      </c>
      <c r="J82" s="0" t="n">
        <v>35.08</v>
      </c>
      <c r="K82" s="0" t="n">
        <v>74.88</v>
      </c>
      <c r="L82" s="0" t="n">
        <v>-0.4121</v>
      </c>
      <c r="M82" s="0" t="n">
        <v>0.6912</v>
      </c>
      <c r="N82" s="0" t="s">
        <v>55</v>
      </c>
    </row>
    <row r="83" customFormat="false" ht="12.8" hidden="false" customHeight="false" outlineLevel="0" collapsed="false">
      <c r="A83" s="0" t="s">
        <v>99</v>
      </c>
      <c r="B83" s="0" t="n">
        <v>0.13</v>
      </c>
      <c r="C83" s="0" t="n">
        <v>2.7774</v>
      </c>
      <c r="D83" s="0" t="n">
        <v>0.2282</v>
      </c>
      <c r="E83" s="0" t="n">
        <v>1.9092</v>
      </c>
      <c r="F83" s="0" t="n">
        <v>0.578</v>
      </c>
      <c r="G83" s="0" t="n">
        <v>0.333</v>
      </c>
      <c r="H83" s="0" t="n">
        <v>0.8691</v>
      </c>
      <c r="I83" s="0" t="n">
        <v>0.1437</v>
      </c>
      <c r="J83" s="0" t="n">
        <v>64.31</v>
      </c>
      <c r="K83" s="0" t="n">
        <v>65.46</v>
      </c>
      <c r="L83" s="0" t="n">
        <v>-0.3791</v>
      </c>
      <c r="M83" s="0" t="n">
        <v>0.7379</v>
      </c>
      <c r="N83" s="0" t="s">
        <v>55</v>
      </c>
    </row>
    <row r="84" customFormat="false" ht="12.8" hidden="false" customHeight="false" outlineLevel="0" collapsed="false">
      <c r="A84" s="0" t="s">
        <v>100</v>
      </c>
      <c r="B84" s="0" t="n">
        <v>0.1302</v>
      </c>
      <c r="C84" s="0" t="n">
        <v>2.7736</v>
      </c>
      <c r="D84" s="0" t="n">
        <v>0.3042</v>
      </c>
      <c r="E84" s="0" t="n">
        <v>1.4605</v>
      </c>
      <c r="F84" s="0" t="n">
        <v>0.4191</v>
      </c>
      <c r="G84" s="0" t="n">
        <v>0.7171</v>
      </c>
      <c r="H84" s="0" t="n">
        <v>0.5268</v>
      </c>
      <c r="I84" s="0" t="n">
        <v>0.7146</v>
      </c>
      <c r="J84" s="0" t="n">
        <v>23.08</v>
      </c>
      <c r="K84" s="0" t="n">
        <v>80.92</v>
      </c>
      <c r="L84" s="0" t="n">
        <v>0.1319</v>
      </c>
      <c r="M84" s="0" t="n">
        <v>0.5588</v>
      </c>
      <c r="N84" s="0" t="s">
        <v>55</v>
      </c>
    </row>
    <row r="85" customFormat="false" ht="12.8" hidden="false" customHeight="false" outlineLevel="0" collapsed="false">
      <c r="A85" s="0" t="s">
        <v>101</v>
      </c>
      <c r="B85" s="0" t="n">
        <v>0.1323</v>
      </c>
      <c r="C85" s="0" t="n">
        <v>2.8088</v>
      </c>
      <c r="D85" s="0" t="n">
        <v>0.5309</v>
      </c>
      <c r="E85" s="0" t="n">
        <v>0.7205</v>
      </c>
      <c r="F85" s="0" t="n">
        <v>0.3184</v>
      </c>
      <c r="G85" s="0" t="n">
        <v>1.1322</v>
      </c>
      <c r="H85" s="0" t="n">
        <v>0.9624</v>
      </c>
      <c r="I85" s="0" t="n">
        <v>0.0386</v>
      </c>
      <c r="J85" s="0" t="n">
        <v>470.42</v>
      </c>
      <c r="K85" s="0" t="n">
        <v>40.45</v>
      </c>
      <c r="L85" s="0" t="n">
        <v>35.0594</v>
      </c>
      <c r="M85" s="0" t="n">
        <v>0.865</v>
      </c>
      <c r="N85" s="0" t="s">
        <v>55</v>
      </c>
    </row>
    <row r="86" customFormat="false" ht="12.8" hidden="false" customHeight="false" outlineLevel="0" collapsed="false">
      <c r="A86" s="0" t="s">
        <v>102</v>
      </c>
      <c r="B86" s="0" t="n">
        <v>0.1324</v>
      </c>
      <c r="C86" s="0" t="n">
        <v>2.7369</v>
      </c>
      <c r="D86" s="0" t="n">
        <v>0.4024</v>
      </c>
      <c r="E86" s="0" t="n">
        <v>1.0634</v>
      </c>
      <c r="F86" s="0" t="n">
        <v>0.2539</v>
      </c>
      <c r="G86" s="0" t="n">
        <v>1.4854</v>
      </c>
      <c r="H86" s="0" t="n">
        <v>0.3437</v>
      </c>
      <c r="I86" s="0" t="n">
        <v>1.2827</v>
      </c>
      <c r="J86" s="0" t="n">
        <v>124.31</v>
      </c>
      <c r="K86" s="0" t="n">
        <v>56.49</v>
      </c>
      <c r="L86" s="0" t="n">
        <v>4.489</v>
      </c>
      <c r="M86" s="0" t="n">
        <v>0.3473</v>
      </c>
      <c r="N86" s="0" t="s">
        <v>55</v>
      </c>
    </row>
    <row r="87" customFormat="false" ht="12.8" hidden="false" customHeight="false" outlineLevel="0" collapsed="false">
      <c r="A87" s="0" t="s">
        <v>103</v>
      </c>
      <c r="B87" s="0" t="n">
        <v>0.1343</v>
      </c>
      <c r="C87" s="0" t="n">
        <v>2.9941</v>
      </c>
      <c r="D87" s="0" t="n">
        <v>0.368</v>
      </c>
      <c r="E87" s="0" t="n">
        <v>1.421</v>
      </c>
      <c r="F87" s="0" t="n">
        <v>0.5653</v>
      </c>
      <c r="G87" s="0" t="n">
        <v>0.3699</v>
      </c>
      <c r="H87" s="0" t="n">
        <v>0.2559</v>
      </c>
      <c r="I87" s="0" t="n">
        <v>2.2213</v>
      </c>
      <c r="J87" s="0" t="n">
        <v>640.4</v>
      </c>
      <c r="K87" s="0" t="n">
        <v>39.28</v>
      </c>
      <c r="L87" s="0" t="n">
        <v>61.9394</v>
      </c>
      <c r="M87" s="0" t="n">
        <v>1.2267</v>
      </c>
      <c r="N87" s="0" t="s">
        <v>55</v>
      </c>
    </row>
    <row r="88" customFormat="false" ht="12.8" hidden="false" customHeight="false" outlineLevel="0" collapsed="false">
      <c r="A88" s="0" t="s">
        <v>104</v>
      </c>
      <c r="B88" s="0" t="n">
        <v>0.1366</v>
      </c>
      <c r="C88" s="0" t="n">
        <v>2.6719</v>
      </c>
      <c r="D88" s="0" t="n">
        <v>0.8823</v>
      </c>
      <c r="E88" s="0" t="n">
        <v>0.1278</v>
      </c>
      <c r="F88" s="0" t="n">
        <v>0.1669</v>
      </c>
      <c r="G88" s="0" t="n">
        <v>2.2608</v>
      </c>
      <c r="H88" s="0" t="n">
        <v>0.8377</v>
      </c>
      <c r="I88" s="0" t="n">
        <v>0.1824</v>
      </c>
      <c r="J88" s="0" t="n">
        <v>122.77</v>
      </c>
      <c r="K88" s="0" t="n">
        <v>56.67</v>
      </c>
      <c r="L88" s="0" t="n">
        <v>-0.0989</v>
      </c>
      <c r="M88" s="0" t="n">
        <v>0.833</v>
      </c>
      <c r="N88" s="0" t="s">
        <v>55</v>
      </c>
    </row>
    <row r="89" customFormat="false" ht="12.8" hidden="false" customHeight="false" outlineLevel="0" collapsed="false">
      <c r="A89" s="0" t="s">
        <v>105</v>
      </c>
      <c r="B89" s="0" t="n">
        <v>0.1379</v>
      </c>
      <c r="C89" s="0" t="n">
        <v>2.6517</v>
      </c>
      <c r="D89" s="0" t="n">
        <v>0.345</v>
      </c>
      <c r="E89" s="0" t="n">
        <v>1.2773</v>
      </c>
      <c r="F89" s="0" t="n">
        <v>0.424</v>
      </c>
      <c r="G89" s="0" t="n">
        <v>0.7014</v>
      </c>
      <c r="H89" s="0" t="n">
        <v>0.7569</v>
      </c>
      <c r="I89" s="0" t="n">
        <v>0.2919</v>
      </c>
      <c r="J89" s="0" t="n">
        <v>77.08</v>
      </c>
      <c r="K89" s="0" t="n">
        <v>62.58</v>
      </c>
      <c r="L89" s="0" t="n">
        <v>1.5934</v>
      </c>
      <c r="M89" s="0" t="n">
        <v>0.4154</v>
      </c>
      <c r="N89" s="0" t="s">
        <v>55</v>
      </c>
    </row>
    <row r="90" customFormat="false" ht="12.8" hidden="false" customHeight="false" outlineLevel="0" collapsed="false">
      <c r="A90" s="0" t="s">
        <v>106</v>
      </c>
      <c r="B90" s="0" t="n">
        <v>0.1428</v>
      </c>
      <c r="C90" s="0" t="n">
        <v>2.641</v>
      </c>
      <c r="D90" s="0" t="n">
        <v>0.0944</v>
      </c>
      <c r="E90" s="0" t="n">
        <v>3.9257</v>
      </c>
      <c r="F90" s="0" t="n">
        <v>0.2316</v>
      </c>
      <c r="G90" s="0" t="n">
        <v>1.6755</v>
      </c>
      <c r="H90" s="0" t="n">
        <v>0.994</v>
      </c>
      <c r="I90" s="0" t="n">
        <v>0.006</v>
      </c>
      <c r="J90" s="0" t="n">
        <v>351.17</v>
      </c>
      <c r="K90" s="0" t="n">
        <v>43.88</v>
      </c>
      <c r="L90" s="0" t="n">
        <v>34.5734</v>
      </c>
      <c r="M90" s="0" t="n">
        <v>0.2657</v>
      </c>
      <c r="N90" s="0" t="s">
        <v>55</v>
      </c>
    </row>
    <row r="91" customFormat="false" ht="12.8" hidden="false" customHeight="false" outlineLevel="0" collapsed="false">
      <c r="A91" s="0" t="s">
        <v>107</v>
      </c>
      <c r="B91" s="0" t="n">
        <v>0.1431</v>
      </c>
      <c r="C91" s="0" t="n">
        <v>2.6366</v>
      </c>
      <c r="D91" s="0" t="n">
        <v>0.1198</v>
      </c>
      <c r="E91" s="0" t="n">
        <v>3.342</v>
      </c>
      <c r="F91" s="0" t="n">
        <v>0.8707</v>
      </c>
      <c r="G91" s="0" t="n">
        <v>0.0282</v>
      </c>
      <c r="H91" s="0" t="n">
        <v>0.6791</v>
      </c>
      <c r="I91" s="0" t="n">
        <v>0.4186</v>
      </c>
      <c r="J91" s="0" t="n">
        <v>318.67</v>
      </c>
      <c r="K91" s="0" t="n">
        <v>45.58</v>
      </c>
      <c r="L91" s="0" t="n">
        <v>20.0769</v>
      </c>
      <c r="M91" s="0" t="n">
        <v>0.6871</v>
      </c>
      <c r="N91" s="0" t="s">
        <v>55</v>
      </c>
    </row>
    <row r="92" customFormat="false" ht="12.8" hidden="false" customHeight="false" outlineLevel="0" collapsed="false">
      <c r="A92" s="0" t="s">
        <v>108</v>
      </c>
      <c r="B92" s="0" t="n">
        <v>0.1454</v>
      </c>
      <c r="C92" s="0" t="n">
        <v>2.6841</v>
      </c>
      <c r="D92" s="0" t="n">
        <v>0.0104</v>
      </c>
      <c r="E92" s="0" t="n">
        <v>17.6362</v>
      </c>
      <c r="F92" s="0" t="n">
        <v>0.2757</v>
      </c>
      <c r="G92" s="0" t="n">
        <v>1.3975</v>
      </c>
      <c r="H92" s="0" t="n">
        <v>0.6668</v>
      </c>
      <c r="I92" s="0" t="n">
        <v>0.4492</v>
      </c>
      <c r="J92" s="0" t="n">
        <v>468.82</v>
      </c>
      <c r="K92" s="0" t="n">
        <v>39.6</v>
      </c>
      <c r="L92" s="0" t="n">
        <v>16.8727</v>
      </c>
      <c r="M92" s="0" t="n">
        <v>1.2364</v>
      </c>
      <c r="N92" s="0" t="s">
        <v>15</v>
      </c>
    </row>
    <row r="93" customFormat="false" ht="12.8" hidden="false" customHeight="false" outlineLevel="0" collapsed="false">
      <c r="A93" s="0" t="s">
        <v>109</v>
      </c>
      <c r="B93" s="0" t="n">
        <v>0.1551</v>
      </c>
      <c r="C93" s="0" t="n">
        <v>2.5393</v>
      </c>
      <c r="D93" s="0" t="n">
        <v>0.3819</v>
      </c>
      <c r="E93" s="0" t="n">
        <v>1.2362</v>
      </c>
      <c r="F93" s="0" t="n">
        <v>0.0776</v>
      </c>
      <c r="G93" s="0" t="n">
        <v>4.2697</v>
      </c>
      <c r="H93" s="0" t="n">
        <v>0.2312</v>
      </c>
      <c r="I93" s="0" t="n">
        <v>2.1598</v>
      </c>
      <c r="J93" s="0" t="n">
        <v>362.27</v>
      </c>
      <c r="K93" s="0" t="n">
        <v>42.94</v>
      </c>
      <c r="L93" s="0" t="n">
        <v>10.6273</v>
      </c>
      <c r="M93" s="0" t="n">
        <v>0.7318</v>
      </c>
      <c r="N93" s="0" t="s">
        <v>55</v>
      </c>
    </row>
    <row r="94" customFormat="false" ht="12.8" hidden="false" customHeight="false" outlineLevel="0" collapsed="false">
      <c r="A94" s="0" t="s">
        <v>110</v>
      </c>
      <c r="B94" s="0" t="n">
        <v>0.1602</v>
      </c>
      <c r="C94" s="0" t="n">
        <v>2.3433</v>
      </c>
      <c r="D94" s="0" t="n">
        <v>0.2959</v>
      </c>
      <c r="E94" s="0" t="n">
        <v>1.502</v>
      </c>
      <c r="F94" s="0" t="n">
        <v>0.5765</v>
      </c>
      <c r="G94" s="0" t="n">
        <v>0.3358</v>
      </c>
      <c r="H94" s="0" t="n">
        <v>0.5795</v>
      </c>
      <c r="I94" s="0" t="n">
        <v>0.5984</v>
      </c>
      <c r="J94" s="0" t="n">
        <v>70.69</v>
      </c>
      <c r="K94" s="0" t="n">
        <v>64.43</v>
      </c>
      <c r="L94" s="0" t="n">
        <v>-3.2088</v>
      </c>
      <c r="M94" s="0" t="n">
        <v>1.2181</v>
      </c>
      <c r="N94" s="0" t="s">
        <v>55</v>
      </c>
    </row>
    <row r="95" customFormat="false" ht="12.8" hidden="false" customHeight="false" outlineLevel="0" collapsed="false">
      <c r="A95" s="0" t="s">
        <v>111</v>
      </c>
      <c r="B95" s="0" t="n">
        <v>0.1603</v>
      </c>
      <c r="C95" s="0" t="n">
        <v>2.3414</v>
      </c>
      <c r="D95" s="0" t="n">
        <v>0.3129</v>
      </c>
      <c r="E95" s="0" t="n">
        <v>1.419</v>
      </c>
      <c r="F95" s="0" t="n">
        <v>0.936</v>
      </c>
      <c r="G95" s="0" t="n">
        <v>0.0068</v>
      </c>
      <c r="H95" s="0" t="n">
        <v>0.9</v>
      </c>
      <c r="I95" s="0" t="n">
        <v>0.1072</v>
      </c>
      <c r="J95" s="0" t="n">
        <v>95.85</v>
      </c>
      <c r="K95" s="0" t="n">
        <v>59.75</v>
      </c>
      <c r="L95" s="0" t="n">
        <v>-1.0934</v>
      </c>
      <c r="M95" s="0" t="n">
        <v>0.8879</v>
      </c>
      <c r="N95" s="0" t="s">
        <v>55</v>
      </c>
    </row>
    <row r="96" customFormat="false" ht="12.8" hidden="false" customHeight="false" outlineLevel="0" collapsed="false">
      <c r="A96" s="0" t="s">
        <v>112</v>
      </c>
      <c r="B96" s="0" t="n">
        <v>0.1611</v>
      </c>
      <c r="C96" s="0" t="n">
        <v>2.3315</v>
      </c>
      <c r="D96" s="0" t="n">
        <v>0.8759</v>
      </c>
      <c r="E96" s="0" t="n">
        <v>0.1354</v>
      </c>
      <c r="F96" s="0" t="n">
        <v>0.1795</v>
      </c>
      <c r="G96" s="0" t="n">
        <v>2.119</v>
      </c>
      <c r="H96" s="0" t="n">
        <v>0.2318</v>
      </c>
      <c r="I96" s="0" t="n">
        <v>1.8836</v>
      </c>
      <c r="J96" s="0" t="n">
        <v>167.31</v>
      </c>
      <c r="K96" s="0" t="n">
        <v>52.36</v>
      </c>
      <c r="L96" s="0" t="n">
        <v>1.1429</v>
      </c>
      <c r="M96" s="0" t="n">
        <v>0.9044</v>
      </c>
      <c r="N96" s="0" t="s">
        <v>55</v>
      </c>
    </row>
    <row r="97" customFormat="false" ht="12.8" hidden="false" customHeight="false" outlineLevel="0" collapsed="false">
      <c r="A97" s="0" t="s">
        <v>113</v>
      </c>
      <c r="B97" s="0" t="n">
        <v>0.1707</v>
      </c>
      <c r="C97" s="0" t="n">
        <v>2.3304</v>
      </c>
      <c r="D97" s="0" t="n">
        <v>0.2256</v>
      </c>
      <c r="E97" s="0" t="n">
        <v>2.2104</v>
      </c>
      <c r="F97" s="0" t="n">
        <v>0.1607</v>
      </c>
      <c r="G97" s="0" t="n">
        <v>2.4614</v>
      </c>
      <c r="H97" s="0" t="n">
        <v>0.4844</v>
      </c>
      <c r="I97" s="0" t="n">
        <v>0.8736</v>
      </c>
      <c r="J97" s="0" t="n">
        <v>370.27</v>
      </c>
      <c r="K97" s="0" t="n">
        <v>42.14</v>
      </c>
      <c r="L97" s="0" t="n">
        <v>1.9446</v>
      </c>
      <c r="M97" s="0" t="n">
        <v>1.1184</v>
      </c>
      <c r="N97" s="0" t="s">
        <v>55</v>
      </c>
    </row>
    <row r="98" customFormat="false" ht="12.8" hidden="false" customHeight="false" outlineLevel="0" collapsed="false">
      <c r="A98" s="0" t="s">
        <v>114</v>
      </c>
      <c r="B98" s="0" t="n">
        <v>0.1744</v>
      </c>
      <c r="C98" s="0" t="n">
        <v>2.1752</v>
      </c>
      <c r="D98" s="0" t="n">
        <v>0.0803</v>
      </c>
      <c r="E98" s="0" t="n">
        <v>3.9547</v>
      </c>
      <c r="F98" s="0" t="n">
        <v>0.1614</v>
      </c>
      <c r="G98" s="0" t="n">
        <v>2.3285</v>
      </c>
      <c r="H98" s="0" t="n">
        <v>0.2024</v>
      </c>
      <c r="I98" s="0" t="n">
        <v>2.1097</v>
      </c>
      <c r="J98" s="0" t="n">
        <v>38</v>
      </c>
      <c r="K98" s="0" t="n">
        <v>73.61</v>
      </c>
      <c r="L98" s="0" t="n">
        <v>-1.978</v>
      </c>
      <c r="M98" s="0" t="n">
        <v>1.2648</v>
      </c>
      <c r="N98" s="0" t="s">
        <v>55</v>
      </c>
    </row>
    <row r="99" customFormat="false" ht="12.8" hidden="false" customHeight="false" outlineLevel="0" collapsed="false">
      <c r="A99" s="0" t="s">
        <v>115</v>
      </c>
      <c r="B99" s="0" t="n">
        <v>0.1755</v>
      </c>
      <c r="C99" s="0" t="n">
        <v>2.2091</v>
      </c>
      <c r="D99" s="0" t="n">
        <v>0.5499</v>
      </c>
      <c r="E99" s="0" t="n">
        <v>0.6755</v>
      </c>
      <c r="F99" s="0" t="n">
        <v>0.0057</v>
      </c>
      <c r="G99" s="0" t="n">
        <v>14.0126</v>
      </c>
      <c r="H99" s="0" t="n">
        <v>0.0513</v>
      </c>
      <c r="I99" s="0" t="n">
        <v>5.7044</v>
      </c>
      <c r="J99" s="0" t="n">
        <v>450.25</v>
      </c>
      <c r="K99" s="0" t="n">
        <v>39.72</v>
      </c>
      <c r="L99" s="0" t="n">
        <v>25.5559</v>
      </c>
      <c r="M99" s="0" t="n">
        <v>0.9101</v>
      </c>
      <c r="N99" s="0" t="s">
        <v>59</v>
      </c>
    </row>
    <row r="100" customFormat="false" ht="12.8" hidden="false" customHeight="false" outlineLevel="0" collapsed="false">
      <c r="A100" s="0" t="s">
        <v>116</v>
      </c>
      <c r="B100" s="0" t="n">
        <v>0.1769</v>
      </c>
      <c r="C100" s="0" t="n">
        <v>2.2552</v>
      </c>
      <c r="D100" s="0" t="n">
        <v>0.1494</v>
      </c>
      <c r="E100" s="0" t="n">
        <v>3.1737</v>
      </c>
      <c r="F100" s="0" t="n">
        <v>0.043</v>
      </c>
      <c r="G100" s="0" t="n">
        <v>6.09</v>
      </c>
      <c r="H100" s="0" t="n">
        <v>0.0479</v>
      </c>
      <c r="I100" s="0" t="n">
        <v>7.1343</v>
      </c>
      <c r="J100" s="0" t="n">
        <v>365.64</v>
      </c>
      <c r="K100" s="0" t="n">
        <v>41.91</v>
      </c>
      <c r="L100" s="0" t="n">
        <v>14.284</v>
      </c>
      <c r="M100" s="0" t="n">
        <v>0.8078</v>
      </c>
      <c r="N100" s="0" t="s">
        <v>59</v>
      </c>
    </row>
    <row r="101" customFormat="false" ht="12.8" hidden="false" customHeight="false" outlineLevel="0" collapsed="false">
      <c r="A101" s="0" t="s">
        <v>117</v>
      </c>
      <c r="B101" s="0" t="n">
        <v>0.1852</v>
      </c>
      <c r="C101" s="0" t="n">
        <v>2.0584</v>
      </c>
      <c r="D101" s="0" t="n">
        <v>0.5354</v>
      </c>
      <c r="E101" s="0" t="n">
        <v>0.6945</v>
      </c>
      <c r="F101" s="0" t="n">
        <v>0.2168</v>
      </c>
      <c r="G101" s="0" t="n">
        <v>1.7643</v>
      </c>
      <c r="H101" s="0" t="n">
        <v>0.0379</v>
      </c>
      <c r="I101" s="0" t="n">
        <v>5.9277</v>
      </c>
      <c r="J101" s="0" t="n">
        <v>14.38</v>
      </c>
      <c r="K101" s="0" t="n">
        <v>86.41</v>
      </c>
      <c r="L101" s="0" t="n">
        <v>-0.1264</v>
      </c>
      <c r="M101" s="0" t="n">
        <v>0.3901</v>
      </c>
      <c r="N101" s="0" t="s">
        <v>59</v>
      </c>
    </row>
    <row r="102" customFormat="false" ht="12.8" hidden="false" customHeight="false" outlineLevel="0" collapsed="false">
      <c r="A102" s="0" t="s">
        <v>118</v>
      </c>
      <c r="B102" s="0" t="n">
        <v>0.1858</v>
      </c>
      <c r="C102" s="0" t="n">
        <v>2.0953</v>
      </c>
      <c r="D102" s="0" t="n">
        <v>0.6122</v>
      </c>
      <c r="E102" s="0" t="n">
        <v>0.5422</v>
      </c>
      <c r="F102" s="0" t="n">
        <v>0.076</v>
      </c>
      <c r="G102" s="0" t="n">
        <v>4.1487</v>
      </c>
      <c r="H102" s="0" t="n">
        <v>0.0132</v>
      </c>
      <c r="I102" s="0" t="n">
        <v>11.624</v>
      </c>
      <c r="J102" s="0" t="n">
        <v>373.83</v>
      </c>
      <c r="K102" s="0" t="n">
        <v>40.78</v>
      </c>
      <c r="L102" s="0" t="n">
        <v>3.6154</v>
      </c>
      <c r="M102" s="0" t="n">
        <v>1.0045</v>
      </c>
      <c r="N102" s="0" t="s">
        <v>59</v>
      </c>
    </row>
    <row r="103" customFormat="false" ht="12.8" hidden="false" customHeight="false" outlineLevel="0" collapsed="false">
      <c r="A103" s="0" t="s">
        <v>119</v>
      </c>
      <c r="B103" s="0" t="n">
        <v>0.1868</v>
      </c>
      <c r="C103" s="0" t="n">
        <v>2.0849</v>
      </c>
      <c r="D103" s="0" t="n">
        <v>0.3315</v>
      </c>
      <c r="E103" s="0" t="n">
        <v>1.388</v>
      </c>
      <c r="F103" s="0" t="n">
        <v>0.1378</v>
      </c>
      <c r="G103" s="0" t="n">
        <v>2.718</v>
      </c>
      <c r="H103" s="0" t="n">
        <v>0.1447</v>
      </c>
      <c r="I103" s="0" t="n">
        <v>2.9165</v>
      </c>
      <c r="J103" s="0" t="n">
        <v>235.83</v>
      </c>
      <c r="K103" s="0" t="n">
        <v>47.79</v>
      </c>
      <c r="L103" s="0" t="n">
        <v>1.0979</v>
      </c>
      <c r="M103" s="0" t="n">
        <v>0.7535</v>
      </c>
      <c r="N103" s="0" t="s">
        <v>55</v>
      </c>
    </row>
    <row r="104" customFormat="false" ht="12.8" hidden="false" customHeight="false" outlineLevel="0" collapsed="false">
      <c r="A104" s="0" t="s">
        <v>120</v>
      </c>
      <c r="B104" s="0" t="n">
        <v>0.1883</v>
      </c>
      <c r="C104" s="0" t="n">
        <v>2.069</v>
      </c>
      <c r="D104" s="0" t="n">
        <v>0.4087</v>
      </c>
      <c r="E104" s="0" t="n">
        <v>1.0758</v>
      </c>
      <c r="F104" s="0" t="n">
        <v>0.3272</v>
      </c>
      <c r="G104" s="0" t="n">
        <v>1.0888</v>
      </c>
      <c r="H104" s="0" t="n">
        <v>0.7638</v>
      </c>
      <c r="I104" s="0" t="n">
        <v>0.2845</v>
      </c>
      <c r="J104" s="0" t="n">
        <v>151.42</v>
      </c>
      <c r="K104" s="0" t="n">
        <v>54.06</v>
      </c>
      <c r="L104" s="0" t="n">
        <v>-7.9196</v>
      </c>
      <c r="M104" s="0" t="n">
        <v>1.636</v>
      </c>
      <c r="N104" s="0" t="s">
        <v>55</v>
      </c>
    </row>
    <row r="105" customFormat="false" ht="12.8" hidden="false" customHeight="false" outlineLevel="0" collapsed="false">
      <c r="A105" s="0" t="s">
        <v>121</v>
      </c>
      <c r="B105" s="0" t="n">
        <v>0.189</v>
      </c>
      <c r="C105" s="0" t="n">
        <v>2.1946</v>
      </c>
      <c r="D105" s="0" t="n">
        <v>0.9411</v>
      </c>
      <c r="E105" s="0" t="n">
        <v>0.0619</v>
      </c>
      <c r="F105" s="0" t="n">
        <v>0.0556</v>
      </c>
      <c r="G105" s="0" t="n">
        <v>5.6118</v>
      </c>
      <c r="H105" s="0" t="n">
        <v>0.146</v>
      </c>
      <c r="I105" s="0" t="n">
        <v>3.9093</v>
      </c>
      <c r="J105" s="0" t="n">
        <v>183.4</v>
      </c>
      <c r="K105" s="0" t="n">
        <v>52.91</v>
      </c>
      <c r="L105" s="0" t="n">
        <v>-13.7818</v>
      </c>
      <c r="M105" s="0" t="n">
        <v>1.8321</v>
      </c>
      <c r="N105" s="0" t="s">
        <v>55</v>
      </c>
    </row>
    <row r="106" customFormat="false" ht="12.8" hidden="false" customHeight="false" outlineLevel="0" collapsed="false">
      <c r="A106" s="0" t="s">
        <v>122</v>
      </c>
      <c r="B106" s="0" t="n">
        <v>0.1903</v>
      </c>
      <c r="C106" s="0" t="n">
        <v>2.0068</v>
      </c>
      <c r="D106" s="0" t="n">
        <v>0.7006</v>
      </c>
      <c r="E106" s="0" t="n">
        <v>0.3779</v>
      </c>
      <c r="F106" s="0" t="n">
        <v>0.193</v>
      </c>
      <c r="G106" s="0" t="n">
        <v>1.9797</v>
      </c>
      <c r="H106" s="0" t="n">
        <v>0.1276</v>
      </c>
      <c r="I106" s="0" t="n">
        <v>2.9595</v>
      </c>
      <c r="J106" s="0" t="n">
        <v>233.54</v>
      </c>
      <c r="K106" s="0" t="n">
        <v>48.04</v>
      </c>
      <c r="L106" s="0" t="n">
        <v>15.1484</v>
      </c>
      <c r="M106" s="0" t="n">
        <v>0.0973</v>
      </c>
      <c r="N106" s="0" t="s">
        <v>55</v>
      </c>
    </row>
    <row r="107" customFormat="false" ht="12.8" hidden="false" customHeight="false" outlineLevel="0" collapsed="false">
      <c r="A107" s="0" t="s">
        <v>123</v>
      </c>
      <c r="B107" s="0" t="n">
        <v>0.1914</v>
      </c>
      <c r="C107" s="0" t="n">
        <v>1.9959</v>
      </c>
      <c r="D107" s="0" t="n">
        <v>0.6084</v>
      </c>
      <c r="E107" s="0" t="n">
        <v>0.5404</v>
      </c>
      <c r="F107" s="0" t="n">
        <v>0.3356</v>
      </c>
      <c r="G107" s="0" t="n">
        <v>1.0349</v>
      </c>
      <c r="H107" s="0" t="n">
        <v>0.2164</v>
      </c>
      <c r="I107" s="0" t="n">
        <v>1.9972</v>
      </c>
      <c r="J107" s="0" t="n">
        <v>324.15</v>
      </c>
      <c r="K107" s="0" t="n">
        <v>42.8</v>
      </c>
      <c r="L107" s="0" t="n">
        <v>11.6429</v>
      </c>
      <c r="M107" s="0" t="n">
        <v>0.3495</v>
      </c>
      <c r="N107" s="0" t="s">
        <v>55</v>
      </c>
    </row>
    <row r="108" customFormat="false" ht="12.8" hidden="false" customHeight="false" outlineLevel="0" collapsed="false">
      <c r="A108" s="0" t="s">
        <v>124</v>
      </c>
      <c r="B108" s="0" t="n">
        <v>0.1919</v>
      </c>
      <c r="C108" s="0" t="n">
        <v>1.9903</v>
      </c>
      <c r="D108" s="0" t="n">
        <v>0.1823</v>
      </c>
      <c r="E108" s="0" t="n">
        <v>2.2913</v>
      </c>
      <c r="F108" s="0" t="n">
        <v>0.0444</v>
      </c>
      <c r="G108" s="0" t="n">
        <v>5.4499</v>
      </c>
      <c r="H108" s="0" t="n">
        <v>0.0956</v>
      </c>
      <c r="I108" s="0" t="n">
        <v>3.56</v>
      </c>
      <c r="J108" s="0" t="n">
        <v>142.46</v>
      </c>
      <c r="K108" s="0" t="n">
        <v>55.9</v>
      </c>
      <c r="L108" s="0" t="n">
        <v>-9.2363</v>
      </c>
      <c r="M108" s="0" t="n">
        <v>1.5462</v>
      </c>
      <c r="N108" s="0" t="s">
        <v>59</v>
      </c>
    </row>
    <row r="109" customFormat="false" ht="12.8" hidden="false" customHeight="false" outlineLevel="0" collapsed="false">
      <c r="A109" s="0" t="s">
        <v>125</v>
      </c>
      <c r="B109" s="0" t="n">
        <v>0.194</v>
      </c>
      <c r="C109" s="0" t="n">
        <v>2.0104</v>
      </c>
      <c r="D109" s="0" t="n">
        <v>0.754</v>
      </c>
      <c r="E109" s="0" t="n">
        <v>0.2989</v>
      </c>
      <c r="F109" s="0" t="n">
        <v>0.9861</v>
      </c>
      <c r="G109" s="0" t="n">
        <v>0.0003</v>
      </c>
      <c r="H109" s="0" t="n">
        <v>0.9786</v>
      </c>
      <c r="I109" s="0" t="n">
        <v>0.0218</v>
      </c>
      <c r="J109" s="0" t="n">
        <v>214.75</v>
      </c>
      <c r="K109" s="0" t="n">
        <v>49.8</v>
      </c>
      <c r="L109" s="0" t="n">
        <v>-12.3252</v>
      </c>
      <c r="M109" s="0" t="n">
        <v>1.693</v>
      </c>
      <c r="N109" s="0" t="s">
        <v>55</v>
      </c>
    </row>
    <row r="110" customFormat="false" ht="12.8" hidden="false" customHeight="false" outlineLevel="0" collapsed="false">
      <c r="A110" s="0" t="s">
        <v>126</v>
      </c>
      <c r="B110" s="0" t="n">
        <v>0.1973</v>
      </c>
      <c r="C110" s="0" t="n">
        <v>1.9773</v>
      </c>
      <c r="D110" s="0" t="n">
        <v>0.039</v>
      </c>
      <c r="E110" s="0" t="n">
        <v>6.6502</v>
      </c>
      <c r="F110" s="0" t="n">
        <v>0.0636</v>
      </c>
      <c r="G110" s="0" t="n">
        <v>4.6294</v>
      </c>
      <c r="H110" s="0" t="n">
        <v>0.2356</v>
      </c>
      <c r="I110" s="0" t="n">
        <v>1.9576</v>
      </c>
      <c r="J110" s="0" t="n">
        <v>133.33</v>
      </c>
      <c r="K110" s="0" t="n">
        <v>55.54</v>
      </c>
      <c r="L110" s="0" t="n">
        <v>-0.3846</v>
      </c>
      <c r="M110" s="0" t="n">
        <v>0.9885</v>
      </c>
      <c r="N110" s="0" t="s">
        <v>15</v>
      </c>
    </row>
    <row r="111" customFormat="false" ht="12.8" hidden="false" customHeight="false" outlineLevel="0" collapsed="false">
      <c r="A111" s="0" t="s">
        <v>127</v>
      </c>
      <c r="B111" s="0" t="n">
        <v>0.1974</v>
      </c>
      <c r="C111" s="0" t="n">
        <v>1.9761</v>
      </c>
      <c r="D111" s="0" t="n">
        <v>0.546</v>
      </c>
      <c r="E111" s="0" t="n">
        <v>0.6848</v>
      </c>
      <c r="F111" s="0" t="n">
        <v>0.2486</v>
      </c>
      <c r="G111" s="0" t="n">
        <v>1.5483</v>
      </c>
      <c r="H111" s="0" t="n">
        <v>0.5391</v>
      </c>
      <c r="I111" s="0" t="n">
        <v>0.7008</v>
      </c>
      <c r="J111" s="0" t="n">
        <v>295.5</v>
      </c>
      <c r="K111" s="0" t="n">
        <v>44.23</v>
      </c>
      <c r="L111" s="0" t="n">
        <v>-1.4056</v>
      </c>
      <c r="M111" s="0" t="n">
        <v>0.9175</v>
      </c>
      <c r="N111" s="0" t="s">
        <v>55</v>
      </c>
    </row>
    <row r="112" customFormat="false" ht="12.8" hidden="false" customHeight="false" outlineLevel="0" collapsed="false">
      <c r="A112" s="0" t="s">
        <v>128</v>
      </c>
      <c r="B112" s="0" t="n">
        <v>0.2005</v>
      </c>
      <c r="C112" s="0" t="n">
        <v>1.9081</v>
      </c>
      <c r="D112" s="0" t="n">
        <v>0.7653</v>
      </c>
      <c r="E112" s="0" t="n">
        <v>0.2798</v>
      </c>
      <c r="F112" s="0" t="n">
        <v>0.6123</v>
      </c>
      <c r="G112" s="0" t="n">
        <v>0.2756</v>
      </c>
      <c r="H112" s="0" t="n">
        <v>0.9758</v>
      </c>
      <c r="I112" s="0" t="n">
        <v>0.0246</v>
      </c>
      <c r="J112" s="0" t="n">
        <v>152.38</v>
      </c>
      <c r="K112" s="0" t="n">
        <v>53.92</v>
      </c>
      <c r="L112" s="0" t="n">
        <v>4.522</v>
      </c>
      <c r="M112" s="0" t="n">
        <v>0.4527</v>
      </c>
      <c r="N112" s="0" t="s">
        <v>55</v>
      </c>
    </row>
    <row r="113" customFormat="false" ht="12.8" hidden="false" customHeight="false" outlineLevel="0" collapsed="false">
      <c r="A113" s="0" t="s">
        <v>129</v>
      </c>
      <c r="B113" s="0" t="n">
        <v>0.2078</v>
      </c>
      <c r="C113" s="0" t="n">
        <v>1.9919</v>
      </c>
      <c r="D113" s="0" t="n">
        <v>0.0748</v>
      </c>
      <c r="E113" s="0" t="n">
        <v>6.9489</v>
      </c>
      <c r="F113" s="0" t="n">
        <v>0.4971</v>
      </c>
      <c r="G113" s="0" t="n">
        <v>0.5221</v>
      </c>
      <c r="H113" s="0" t="n">
        <v>0.0093</v>
      </c>
      <c r="I113" s="0" t="n">
        <v>32.5396</v>
      </c>
      <c r="J113" s="0" t="n">
        <v>384.1</v>
      </c>
      <c r="K113" s="0" t="n">
        <v>41.95</v>
      </c>
      <c r="L113" s="0" t="n">
        <v>1.4476</v>
      </c>
      <c r="M113" s="0" t="n">
        <v>1.3742</v>
      </c>
      <c r="N113" s="0" t="s">
        <v>59</v>
      </c>
    </row>
    <row r="114" customFormat="false" ht="12.8" hidden="false" customHeight="false" outlineLevel="0" collapsed="false">
      <c r="A114" s="0" t="s">
        <v>130</v>
      </c>
      <c r="B114" s="0" t="n">
        <v>0.2085</v>
      </c>
      <c r="C114" s="0" t="n">
        <v>1.8353</v>
      </c>
      <c r="D114" s="0" t="n">
        <v>0.0272</v>
      </c>
      <c r="E114" s="0" t="n">
        <v>6.971</v>
      </c>
      <c r="F114" s="0" t="n">
        <v>0.2722</v>
      </c>
      <c r="G114" s="0" t="n">
        <v>1.3681</v>
      </c>
      <c r="H114" s="0" t="n">
        <v>0.0423</v>
      </c>
      <c r="I114" s="0" t="n">
        <v>5.6113</v>
      </c>
      <c r="J114" s="0" t="n">
        <v>31.46</v>
      </c>
      <c r="K114" s="0" t="n">
        <v>76.25</v>
      </c>
      <c r="L114" s="0" t="n">
        <v>-0.7802</v>
      </c>
      <c r="M114" s="0" t="n">
        <v>0.9049</v>
      </c>
      <c r="N114" s="0" t="s">
        <v>18</v>
      </c>
    </row>
    <row r="115" customFormat="false" ht="12.8" hidden="false" customHeight="false" outlineLevel="0" collapsed="false">
      <c r="A115" s="0" t="s">
        <v>131</v>
      </c>
      <c r="B115" s="0" t="n">
        <v>0.2171</v>
      </c>
      <c r="C115" s="0" t="n">
        <v>1.7954</v>
      </c>
      <c r="D115" s="0" t="n">
        <v>0.6252</v>
      </c>
      <c r="E115" s="0" t="n">
        <v>0.5166</v>
      </c>
      <c r="F115" s="0" t="n">
        <v>0.9577</v>
      </c>
      <c r="G115" s="0" t="n">
        <v>0.003</v>
      </c>
      <c r="H115" s="0" t="n">
        <v>0.4696</v>
      </c>
      <c r="I115" s="0" t="n">
        <v>0.8826</v>
      </c>
      <c r="J115" s="0" t="n">
        <v>279.75</v>
      </c>
      <c r="K115" s="0" t="n">
        <v>44.98</v>
      </c>
      <c r="L115" s="0" t="n">
        <v>-6.6189</v>
      </c>
      <c r="M115" s="0" t="n">
        <v>1.1234</v>
      </c>
      <c r="N115" s="0" t="s">
        <v>55</v>
      </c>
    </row>
    <row r="116" customFormat="false" ht="12.8" hidden="false" customHeight="false" outlineLevel="0" collapsed="false">
      <c r="A116" s="0" t="s">
        <v>132</v>
      </c>
      <c r="B116" s="0" t="n">
        <v>0.2251</v>
      </c>
      <c r="C116" s="0" t="n">
        <v>1.7697</v>
      </c>
      <c r="D116" s="0" t="n">
        <v>0.3392</v>
      </c>
      <c r="E116" s="0" t="n">
        <v>1.4338</v>
      </c>
      <c r="F116" s="0" t="n">
        <v>0.0278</v>
      </c>
      <c r="G116" s="0" t="n">
        <v>7.6594</v>
      </c>
      <c r="H116" s="0" t="n">
        <v>0.0083</v>
      </c>
      <c r="I116" s="0" t="n">
        <v>19.9146</v>
      </c>
      <c r="J116" s="0" t="n">
        <v>463.09</v>
      </c>
      <c r="K116" s="0" t="n">
        <v>39.74</v>
      </c>
      <c r="L116" s="0" t="n">
        <v>23.6395</v>
      </c>
      <c r="M116" s="0" t="n">
        <v>0.9253</v>
      </c>
      <c r="N116" s="0" t="s">
        <v>59</v>
      </c>
    </row>
    <row r="117" customFormat="false" ht="12.8" hidden="false" customHeight="false" outlineLevel="0" collapsed="false">
      <c r="A117" s="0" t="s">
        <v>133</v>
      </c>
      <c r="B117" s="0" t="n">
        <v>0.2268</v>
      </c>
      <c r="C117" s="0" t="n">
        <v>1.8125</v>
      </c>
      <c r="D117" s="0" t="n">
        <v>0.1915</v>
      </c>
      <c r="E117" s="0" t="n">
        <v>3.0152</v>
      </c>
      <c r="F117" s="0" t="n">
        <v>0.185</v>
      </c>
      <c r="G117" s="0" t="n">
        <v>2.242</v>
      </c>
      <c r="H117" s="0" t="n">
        <v>0.1397</v>
      </c>
      <c r="I117" s="0" t="n">
        <v>4.0715</v>
      </c>
      <c r="J117" s="0" t="n">
        <v>723.7</v>
      </c>
      <c r="K117" s="0" t="n">
        <v>38.27</v>
      </c>
      <c r="L117" s="0" t="n">
        <v>66.4161</v>
      </c>
      <c r="M117" s="0" t="n">
        <v>0.1516</v>
      </c>
      <c r="N117" s="0" t="s">
        <v>55</v>
      </c>
    </row>
    <row r="118" customFormat="false" ht="12.8" hidden="false" customHeight="false" outlineLevel="0" collapsed="false">
      <c r="A118" s="0" t="s">
        <v>134</v>
      </c>
      <c r="B118" s="0" t="n">
        <v>0.2284</v>
      </c>
      <c r="C118" s="0" t="n">
        <v>1.7012</v>
      </c>
      <c r="D118" s="0" t="n">
        <v>0.3174</v>
      </c>
      <c r="E118" s="0" t="n">
        <v>1.4563</v>
      </c>
      <c r="F118" s="0" t="n">
        <v>0.6246</v>
      </c>
      <c r="G118" s="0" t="n">
        <v>0.259</v>
      </c>
      <c r="H118" s="0" t="n">
        <v>0.4217</v>
      </c>
      <c r="I118" s="0" t="n">
        <v>1.0315</v>
      </c>
      <c r="J118" s="0" t="n">
        <v>403.5</v>
      </c>
      <c r="K118" s="0" t="n">
        <v>42.78</v>
      </c>
      <c r="L118" s="0" t="n">
        <v>36.951</v>
      </c>
      <c r="M118" s="0" t="n">
        <v>0.5133</v>
      </c>
      <c r="N118" s="0" t="s">
        <v>55</v>
      </c>
    </row>
    <row r="119" customFormat="false" ht="12.8" hidden="false" customHeight="false" outlineLevel="0" collapsed="false">
      <c r="A119" s="0" t="s">
        <v>135</v>
      </c>
      <c r="B119" s="0" t="n">
        <v>0.2286</v>
      </c>
      <c r="C119" s="0" t="n">
        <v>1.6692</v>
      </c>
      <c r="D119" s="0" t="n">
        <v>0.077</v>
      </c>
      <c r="E119" s="0" t="n">
        <v>4.0505</v>
      </c>
      <c r="F119" s="0" t="n">
        <v>0.0045</v>
      </c>
      <c r="G119" s="0" t="n">
        <v>14.1256</v>
      </c>
      <c r="H119" s="0" t="n">
        <v>0.0187</v>
      </c>
      <c r="I119" s="0" t="n">
        <v>8.2936</v>
      </c>
      <c r="J119" s="0" t="n">
        <v>3.38</v>
      </c>
      <c r="K119" s="0" t="n">
        <v>94.07</v>
      </c>
      <c r="L119" s="0" t="n">
        <v>0.022</v>
      </c>
      <c r="M119" s="0" t="n">
        <v>0.0934</v>
      </c>
      <c r="N119" s="0" t="s">
        <v>59</v>
      </c>
    </row>
    <row r="120" customFormat="false" ht="12.8" hidden="false" customHeight="false" outlineLevel="0" collapsed="false">
      <c r="A120" s="0" t="s">
        <v>136</v>
      </c>
      <c r="B120" s="0" t="n">
        <v>0.2325</v>
      </c>
      <c r="C120" s="0" t="n">
        <v>1.669</v>
      </c>
      <c r="D120" s="0" t="n">
        <v>0.1771</v>
      </c>
      <c r="E120" s="0" t="n">
        <v>2.4962</v>
      </c>
      <c r="F120" s="0" t="n">
        <v>0.4596</v>
      </c>
      <c r="G120" s="0" t="n">
        <v>0.6036</v>
      </c>
      <c r="H120" s="0" t="n">
        <v>0.2861</v>
      </c>
      <c r="I120" s="0" t="n">
        <v>1.6241</v>
      </c>
      <c r="J120" s="0" t="n">
        <v>471.67</v>
      </c>
      <c r="K120" s="0" t="n">
        <v>39.96</v>
      </c>
      <c r="L120" s="0" t="n">
        <v>35.3147</v>
      </c>
      <c r="M120" s="0" t="n">
        <v>0.9556</v>
      </c>
      <c r="N120" s="0" t="s">
        <v>55</v>
      </c>
    </row>
    <row r="121" customFormat="false" ht="12.8" hidden="false" customHeight="false" outlineLevel="0" collapsed="false">
      <c r="A121" s="0" t="s">
        <v>137</v>
      </c>
      <c r="B121" s="0" t="n">
        <v>0.2348</v>
      </c>
      <c r="C121" s="0" t="n">
        <v>1.6509</v>
      </c>
      <c r="D121" s="0" t="n">
        <v>0.0092</v>
      </c>
      <c r="E121" s="0" t="n">
        <v>13.7986</v>
      </c>
      <c r="F121" s="0" t="n">
        <v>0.1707</v>
      </c>
      <c r="G121" s="0" t="n">
        <v>2.2658</v>
      </c>
      <c r="H121" s="0" t="n">
        <v>0.2497</v>
      </c>
      <c r="I121" s="0" t="n">
        <v>1.8552</v>
      </c>
      <c r="J121" s="0" t="n">
        <v>213.83</v>
      </c>
      <c r="K121" s="0" t="n">
        <v>49.62</v>
      </c>
      <c r="L121" s="0" t="n">
        <v>-3.6923</v>
      </c>
      <c r="M121" s="0" t="n">
        <v>1.1804</v>
      </c>
      <c r="N121" s="0" t="s">
        <v>15</v>
      </c>
    </row>
    <row r="122" customFormat="false" ht="12.8" hidden="false" customHeight="false" outlineLevel="0" collapsed="false">
      <c r="A122" s="0" t="s">
        <v>138</v>
      </c>
      <c r="B122" s="0" t="n">
        <v>0.2362</v>
      </c>
      <c r="C122" s="0" t="n">
        <v>1.6113</v>
      </c>
      <c r="D122" s="0" t="n">
        <v>0.466</v>
      </c>
      <c r="E122" s="0" t="n">
        <v>0.8696</v>
      </c>
      <c r="F122" s="0" t="n">
        <v>0.6942</v>
      </c>
      <c r="G122" s="0" t="n">
        <v>0.1649</v>
      </c>
      <c r="H122" s="0" t="n">
        <v>0.2199</v>
      </c>
      <c r="I122" s="0" t="n">
        <v>1.9702</v>
      </c>
      <c r="J122" s="0" t="n">
        <v>130.31</v>
      </c>
      <c r="K122" s="0" t="n">
        <v>55.72</v>
      </c>
      <c r="L122" s="0" t="n">
        <v>-4.5</v>
      </c>
      <c r="M122" s="0" t="n">
        <v>1.3099</v>
      </c>
      <c r="N122" s="0" t="s">
        <v>55</v>
      </c>
    </row>
    <row r="123" customFormat="false" ht="12.8" hidden="false" customHeight="false" outlineLevel="0" collapsed="false">
      <c r="A123" s="0" t="s">
        <v>139</v>
      </c>
      <c r="B123" s="0" t="n">
        <v>0.2397</v>
      </c>
      <c r="C123" s="0" t="n">
        <v>1.5849</v>
      </c>
      <c r="D123" s="0" t="n">
        <v>0.3056</v>
      </c>
      <c r="E123" s="0" t="n">
        <v>1.4538</v>
      </c>
      <c r="F123" s="0" t="n">
        <v>0.8257</v>
      </c>
      <c r="G123" s="0" t="n">
        <v>0.0514</v>
      </c>
      <c r="H123" s="0" t="n">
        <v>0.0874</v>
      </c>
      <c r="I123" s="0" t="n">
        <v>3.761</v>
      </c>
      <c r="J123" s="0" t="n">
        <v>133.23</v>
      </c>
      <c r="K123" s="0" t="n">
        <v>55.73</v>
      </c>
      <c r="L123" s="0" t="n">
        <v>4.8022</v>
      </c>
      <c r="M123" s="0" t="n">
        <v>0.3192</v>
      </c>
      <c r="N123" s="0" t="s">
        <v>55</v>
      </c>
    </row>
    <row r="124" customFormat="false" ht="12.8" hidden="false" customHeight="false" outlineLevel="0" collapsed="false">
      <c r="A124" s="0" t="s">
        <v>140</v>
      </c>
      <c r="B124" s="0" t="n">
        <v>0.2419</v>
      </c>
      <c r="C124" s="0" t="n">
        <v>1.6853</v>
      </c>
      <c r="D124" s="0" t="n">
        <v>0.5416</v>
      </c>
      <c r="E124" s="0" t="n">
        <v>0.7576</v>
      </c>
      <c r="F124" s="0" t="n">
        <v>0.5486</v>
      </c>
      <c r="G124" s="0" t="n">
        <v>0.4039</v>
      </c>
      <c r="H124" s="0" t="n">
        <v>0.9503</v>
      </c>
      <c r="I124" s="0" t="n">
        <v>0.0519</v>
      </c>
      <c r="J124" s="0" t="n">
        <v>543.3</v>
      </c>
      <c r="K124" s="0" t="n">
        <v>39.76</v>
      </c>
      <c r="L124" s="0" t="n">
        <v>52.7212</v>
      </c>
      <c r="M124" s="0" t="n">
        <v>1.5055</v>
      </c>
      <c r="N124" s="0" t="s">
        <v>55</v>
      </c>
    </row>
    <row r="125" customFormat="false" ht="12.8" hidden="false" customHeight="false" outlineLevel="0" collapsed="false">
      <c r="A125" s="0" t="s">
        <v>141</v>
      </c>
      <c r="B125" s="0" t="n">
        <v>0.2486</v>
      </c>
      <c r="C125" s="0" t="n">
        <v>1.632</v>
      </c>
      <c r="D125" s="0" t="n">
        <v>0.753</v>
      </c>
      <c r="E125" s="0" t="n">
        <v>0.3123</v>
      </c>
      <c r="F125" s="0" t="n">
        <v>0.034</v>
      </c>
      <c r="G125" s="0" t="n">
        <v>7.4705</v>
      </c>
      <c r="H125" s="0" t="n">
        <v>0.3041</v>
      </c>
      <c r="I125" s="0" t="n">
        <v>1.8168</v>
      </c>
      <c r="J125" s="0" t="n">
        <v>580.2</v>
      </c>
      <c r="K125" s="0" t="n">
        <v>38.37</v>
      </c>
      <c r="L125" s="0" t="n">
        <v>23.861</v>
      </c>
      <c r="M125" s="0" t="n">
        <v>1.1012</v>
      </c>
      <c r="N125" s="0" t="s">
        <v>59</v>
      </c>
    </row>
    <row r="126" customFormat="false" ht="12.8" hidden="false" customHeight="false" outlineLevel="0" collapsed="false">
      <c r="A126" s="0" t="s">
        <v>142</v>
      </c>
      <c r="B126" s="0" t="n">
        <v>0.2501</v>
      </c>
      <c r="C126" s="0" t="n">
        <v>1.5727</v>
      </c>
      <c r="D126" s="0" t="n">
        <v>0.0494</v>
      </c>
      <c r="E126" s="0" t="n">
        <v>6.9961</v>
      </c>
      <c r="F126" s="0" t="n">
        <v>0.645</v>
      </c>
      <c r="G126" s="0" t="n">
        <v>0.2316</v>
      </c>
      <c r="H126" s="0" t="n">
        <v>0.1779</v>
      </c>
      <c r="I126" s="0" t="n">
        <v>2.7425</v>
      </c>
      <c r="J126" s="0" t="n">
        <v>341</v>
      </c>
      <c r="K126" s="0" t="n">
        <v>41.9</v>
      </c>
      <c r="L126" s="0" t="n">
        <v>-12.9386</v>
      </c>
      <c r="M126" s="0" t="n">
        <v>1.324</v>
      </c>
      <c r="N126" s="0" t="s">
        <v>15</v>
      </c>
    </row>
    <row r="127" customFormat="false" ht="12.8" hidden="false" customHeight="false" outlineLevel="0" collapsed="false">
      <c r="A127" s="0" t="s">
        <v>143</v>
      </c>
      <c r="B127" s="0" t="n">
        <v>0.2512</v>
      </c>
      <c r="C127" s="0" t="n">
        <v>1.5041</v>
      </c>
      <c r="D127" s="0" t="n">
        <v>0.5399</v>
      </c>
      <c r="E127" s="0" t="n">
        <v>0.6843</v>
      </c>
      <c r="F127" s="0" t="n">
        <v>0.2695</v>
      </c>
      <c r="G127" s="0" t="n">
        <v>1.3844</v>
      </c>
      <c r="H127" s="0" t="n">
        <v>0.4004</v>
      </c>
      <c r="I127" s="0" t="n">
        <v>1.0704</v>
      </c>
      <c r="J127" s="0" t="n">
        <v>36.77</v>
      </c>
      <c r="K127" s="0" t="n">
        <v>74.14</v>
      </c>
      <c r="L127" s="0" t="n">
        <v>0.0769</v>
      </c>
      <c r="M127" s="0" t="n">
        <v>0.4434</v>
      </c>
      <c r="N127" s="0" t="s">
        <v>55</v>
      </c>
    </row>
    <row r="128" customFormat="false" ht="12.8" hidden="false" customHeight="false" outlineLevel="0" collapsed="false">
      <c r="A128" s="0" t="s">
        <v>144</v>
      </c>
      <c r="B128" s="0" t="n">
        <v>0.2548</v>
      </c>
      <c r="C128" s="0" t="n">
        <v>1.4797</v>
      </c>
      <c r="D128" s="0" t="n">
        <v>0.1528</v>
      </c>
      <c r="E128" s="0" t="n">
        <v>2.6114</v>
      </c>
      <c r="F128" s="0" t="n">
        <v>0.1004</v>
      </c>
      <c r="G128" s="0" t="n">
        <v>3.3507</v>
      </c>
      <c r="H128" s="0" t="n">
        <v>0.183</v>
      </c>
      <c r="I128" s="0" t="n">
        <v>2.2843</v>
      </c>
      <c r="J128" s="0" t="n">
        <v>206.15</v>
      </c>
      <c r="K128" s="0" t="n">
        <v>50.1</v>
      </c>
      <c r="L128" s="0" t="n">
        <v>14.8846</v>
      </c>
      <c r="M128" s="0" t="n">
        <v>-0.067</v>
      </c>
      <c r="N128" s="0" t="s">
        <v>55</v>
      </c>
    </row>
    <row r="129" customFormat="false" ht="12.8" hidden="false" customHeight="false" outlineLevel="0" collapsed="false">
      <c r="A129" s="0" t="s">
        <v>145</v>
      </c>
      <c r="B129" s="0" t="n">
        <v>0.255</v>
      </c>
      <c r="C129" s="0" t="n">
        <v>1.5038</v>
      </c>
      <c r="D129" s="0" t="n">
        <v>0.6739</v>
      </c>
      <c r="E129" s="0" t="n">
        <v>0.4276</v>
      </c>
      <c r="F129" s="0" t="n">
        <v>0.4884</v>
      </c>
      <c r="G129" s="0" t="n">
        <v>0.5273</v>
      </c>
      <c r="H129" s="0" t="n">
        <v>0.2619</v>
      </c>
      <c r="I129" s="0" t="n">
        <v>1.7724</v>
      </c>
      <c r="J129" s="0" t="n">
        <v>196.42</v>
      </c>
      <c r="K129" s="0" t="n">
        <v>50.26</v>
      </c>
      <c r="L129" s="0" t="n">
        <v>4.6049</v>
      </c>
      <c r="M129" s="0" t="n">
        <v>0.7577</v>
      </c>
      <c r="N129" s="0" t="s">
        <v>55</v>
      </c>
    </row>
    <row r="130" customFormat="false" ht="12.8" hidden="false" customHeight="false" outlineLevel="0" collapsed="false">
      <c r="A130" s="0" t="s">
        <v>146</v>
      </c>
      <c r="B130" s="0" t="n">
        <v>0.258</v>
      </c>
      <c r="C130" s="0" t="n">
        <v>1.5162</v>
      </c>
      <c r="D130" s="0" t="n">
        <v>0.444</v>
      </c>
      <c r="E130" s="0" t="n">
        <v>1.0015</v>
      </c>
      <c r="F130" s="0" t="n">
        <v>0.057</v>
      </c>
      <c r="G130" s="0" t="n">
        <v>5.1777</v>
      </c>
      <c r="H130" s="0" t="n">
        <v>0.011</v>
      </c>
      <c r="I130" s="0" t="n">
        <v>17.0573</v>
      </c>
      <c r="J130" s="0" t="n">
        <v>168.55</v>
      </c>
      <c r="K130" s="0" t="n">
        <v>53.01</v>
      </c>
      <c r="L130" s="0" t="n">
        <v>-7.4308</v>
      </c>
      <c r="M130" s="0" t="n">
        <v>1.5938</v>
      </c>
      <c r="N130" s="0" t="s">
        <v>59</v>
      </c>
    </row>
    <row r="131" customFormat="false" ht="12.8" hidden="false" customHeight="false" outlineLevel="0" collapsed="false">
      <c r="A131" s="0" t="s">
        <v>147</v>
      </c>
      <c r="B131" s="0" t="n">
        <v>0.2604</v>
      </c>
      <c r="C131" s="0" t="n">
        <v>1.4425</v>
      </c>
      <c r="D131" s="0" t="n">
        <v>0.1817</v>
      </c>
      <c r="E131" s="0" t="n">
        <v>2.2971</v>
      </c>
      <c r="F131" s="0" t="n">
        <v>0.3671</v>
      </c>
      <c r="G131" s="0" t="n">
        <v>0.9017</v>
      </c>
      <c r="H131" s="0" t="n">
        <v>0.3174</v>
      </c>
      <c r="I131" s="0" t="n">
        <v>1.3978</v>
      </c>
      <c r="J131" s="0" t="n">
        <v>149</v>
      </c>
      <c r="K131" s="0" t="n">
        <v>53.96</v>
      </c>
      <c r="L131" s="0" t="n">
        <v>-0.9341</v>
      </c>
      <c r="M131" s="0" t="n">
        <v>0.9577</v>
      </c>
      <c r="N131" s="0" t="s">
        <v>55</v>
      </c>
    </row>
    <row r="132" customFormat="false" ht="12.8" hidden="false" customHeight="false" outlineLevel="0" collapsed="false">
      <c r="A132" s="0" t="s">
        <v>148</v>
      </c>
      <c r="B132" s="0" t="n">
        <v>0.2617</v>
      </c>
      <c r="C132" s="0" t="n">
        <v>1.4342</v>
      </c>
      <c r="D132" s="0" t="n">
        <v>0.3031</v>
      </c>
      <c r="E132" s="0" t="n">
        <v>1.4663</v>
      </c>
      <c r="F132" s="0" t="n">
        <v>0.1046</v>
      </c>
      <c r="G132" s="0" t="n">
        <v>3.2574</v>
      </c>
      <c r="H132" s="0" t="n">
        <v>0.289</v>
      </c>
      <c r="I132" s="0" t="n">
        <v>1.5376</v>
      </c>
      <c r="J132" s="0" t="n">
        <v>82.62</v>
      </c>
      <c r="K132" s="0" t="n">
        <v>61.34</v>
      </c>
      <c r="L132" s="0" t="n">
        <v>0.9615</v>
      </c>
      <c r="M132" s="0" t="n">
        <v>0.5648</v>
      </c>
      <c r="N132" s="0" t="s">
        <v>55</v>
      </c>
    </row>
    <row r="133" customFormat="false" ht="12.8" hidden="false" customHeight="false" outlineLevel="0" collapsed="false">
      <c r="A133" s="0" t="s">
        <v>149</v>
      </c>
      <c r="B133" s="0" t="n">
        <v>0.2637</v>
      </c>
      <c r="C133" s="0" t="n">
        <v>1.5202</v>
      </c>
      <c r="D133" s="0" t="n">
        <v>0.01</v>
      </c>
      <c r="E133" s="0" t="n">
        <v>30.778</v>
      </c>
      <c r="F133" s="0" t="n">
        <v>0.5055</v>
      </c>
      <c r="G133" s="0" t="n">
        <v>0.5013</v>
      </c>
      <c r="H133" s="0" t="n">
        <v>0.7788</v>
      </c>
      <c r="I133" s="0" t="n">
        <v>0.272</v>
      </c>
      <c r="J133" s="0" t="n">
        <v>371</v>
      </c>
      <c r="K133" s="0" t="n">
        <v>40.52</v>
      </c>
      <c r="L133" s="0" t="n">
        <v>-24.3036</v>
      </c>
      <c r="M133" s="0" t="n">
        <v>2.2924</v>
      </c>
      <c r="N133" s="0" t="s">
        <v>15</v>
      </c>
    </row>
    <row r="134" customFormat="false" ht="12.8" hidden="false" customHeight="false" outlineLevel="0" collapsed="false">
      <c r="A134" s="0" t="s">
        <v>150</v>
      </c>
      <c r="B134" s="0" t="n">
        <v>0.2742</v>
      </c>
      <c r="C134" s="0" t="n">
        <v>1.4478</v>
      </c>
      <c r="D134" s="0" t="n">
        <v>0.3096</v>
      </c>
      <c r="E134" s="0" t="n">
        <v>1.7774</v>
      </c>
      <c r="F134" s="0" t="n">
        <v>0.6088</v>
      </c>
      <c r="G134" s="0" t="n">
        <v>0.2913</v>
      </c>
      <c r="H134" s="0" t="n">
        <v>0.1534</v>
      </c>
      <c r="I134" s="0" t="n">
        <v>3.7346</v>
      </c>
      <c r="J134" s="0" t="n">
        <v>417.5</v>
      </c>
      <c r="K134" s="0" t="n">
        <v>40.61</v>
      </c>
      <c r="L134" s="0" t="n">
        <v>9.6898</v>
      </c>
      <c r="M134" s="0" t="n">
        <v>1.124</v>
      </c>
      <c r="N134" s="0" t="s">
        <v>55</v>
      </c>
    </row>
    <row r="135" customFormat="false" ht="12.8" hidden="false" customHeight="false" outlineLevel="0" collapsed="false">
      <c r="A135" s="0" t="s">
        <v>151</v>
      </c>
      <c r="B135" s="0" t="n">
        <v>0.2767</v>
      </c>
      <c r="C135" s="0" t="n">
        <v>1.3623</v>
      </c>
      <c r="D135" s="0" t="n">
        <v>0.1868</v>
      </c>
      <c r="E135" s="0" t="n">
        <v>2.3904</v>
      </c>
      <c r="F135" s="0" t="n">
        <v>0.8573</v>
      </c>
      <c r="G135" s="0" t="n">
        <v>0.0345</v>
      </c>
      <c r="H135" s="0" t="n">
        <v>0.3481</v>
      </c>
      <c r="I135" s="0" t="n">
        <v>1.3129</v>
      </c>
      <c r="J135" s="0" t="n">
        <v>419.58</v>
      </c>
      <c r="K135" s="0" t="n">
        <v>41.72</v>
      </c>
      <c r="L135" s="0" t="n">
        <v>27.5699</v>
      </c>
      <c r="M135" s="0" t="n">
        <v>1.0028</v>
      </c>
      <c r="N135" s="0" t="s">
        <v>55</v>
      </c>
    </row>
    <row r="136" customFormat="false" ht="12.8" hidden="false" customHeight="false" outlineLevel="0" collapsed="false">
      <c r="A136" s="0" t="s">
        <v>152</v>
      </c>
      <c r="B136" s="0" t="n">
        <v>0.2772</v>
      </c>
      <c r="C136" s="0" t="n">
        <v>1.3378</v>
      </c>
      <c r="D136" s="0" t="n">
        <v>0.633</v>
      </c>
      <c r="E136" s="0" t="n">
        <v>0.4939</v>
      </c>
      <c r="F136" s="0" t="n">
        <v>0.0586</v>
      </c>
      <c r="G136" s="0" t="n">
        <v>4.6875</v>
      </c>
      <c r="H136" s="0" t="n">
        <v>0.2168</v>
      </c>
      <c r="I136" s="0" t="n">
        <v>1.9935</v>
      </c>
      <c r="J136" s="0" t="n">
        <v>37.85</v>
      </c>
      <c r="K136" s="0" t="n">
        <v>74.66</v>
      </c>
      <c r="L136" s="0" t="n">
        <v>-4.4011</v>
      </c>
      <c r="M136" s="0" t="n">
        <v>2.5093</v>
      </c>
      <c r="N136" s="0" t="s">
        <v>55</v>
      </c>
    </row>
    <row r="137" customFormat="false" ht="12.8" hidden="false" customHeight="false" outlineLevel="0" collapsed="false">
      <c r="A137" s="0" t="s">
        <v>153</v>
      </c>
      <c r="B137" s="0" t="n">
        <v>0.2817</v>
      </c>
      <c r="C137" s="0" t="n">
        <v>1.3325</v>
      </c>
      <c r="D137" s="0" t="n">
        <v>0.4142</v>
      </c>
      <c r="E137" s="0" t="n">
        <v>1.0567</v>
      </c>
      <c r="F137" s="0" t="n">
        <v>0.0549</v>
      </c>
      <c r="G137" s="0" t="n">
        <v>5.0439</v>
      </c>
      <c r="H137" s="0" t="n">
        <v>0.1137</v>
      </c>
      <c r="I137" s="0" t="n">
        <v>3.4662</v>
      </c>
      <c r="J137" s="0" t="n">
        <v>405.42</v>
      </c>
      <c r="K137" s="0" t="n">
        <v>41.68</v>
      </c>
      <c r="L137" s="0" t="n">
        <v>22.9266</v>
      </c>
      <c r="M137" s="0" t="n">
        <v>0.8021</v>
      </c>
      <c r="N137" s="0" t="s">
        <v>55</v>
      </c>
    </row>
    <row r="138" customFormat="false" ht="12.8" hidden="false" customHeight="false" outlineLevel="0" collapsed="false">
      <c r="A138" s="0" t="s">
        <v>154</v>
      </c>
      <c r="B138" s="0" t="n">
        <v>0.2854</v>
      </c>
      <c r="C138" s="0" t="n">
        <v>1.3106</v>
      </c>
      <c r="D138" s="0" t="n">
        <v>0.0151</v>
      </c>
      <c r="E138" s="0" t="n">
        <v>10.8651</v>
      </c>
      <c r="F138" s="0" t="n">
        <v>0.4709</v>
      </c>
      <c r="G138" s="0" t="n">
        <v>0.5728</v>
      </c>
      <c r="H138" s="0" t="n">
        <v>0.7811</v>
      </c>
      <c r="I138" s="0" t="n">
        <v>0.2596</v>
      </c>
      <c r="J138" s="0" t="n">
        <v>395.33</v>
      </c>
      <c r="K138" s="0" t="n">
        <v>41.49</v>
      </c>
      <c r="L138" s="0" t="n">
        <v>17.9371</v>
      </c>
      <c r="M138" s="0" t="n">
        <v>0.9444</v>
      </c>
      <c r="N138" s="0" t="s">
        <v>15</v>
      </c>
    </row>
    <row r="139" customFormat="false" ht="12.8" hidden="false" customHeight="false" outlineLevel="0" collapsed="false">
      <c r="A139" s="0" t="s">
        <v>155</v>
      </c>
      <c r="B139" s="0" t="n">
        <v>0.2857</v>
      </c>
      <c r="C139" s="0" t="n">
        <v>1.288</v>
      </c>
      <c r="D139" s="0" t="n">
        <v>0.5406</v>
      </c>
      <c r="E139" s="0" t="n">
        <v>0.6826</v>
      </c>
      <c r="F139" s="0" t="n">
        <v>0.1767</v>
      </c>
      <c r="G139" s="0" t="n">
        <v>2.149</v>
      </c>
      <c r="H139" s="0" t="n">
        <v>0.2537</v>
      </c>
      <c r="I139" s="0" t="n">
        <v>1.7391</v>
      </c>
      <c r="J139" s="0" t="n">
        <v>172.62</v>
      </c>
      <c r="K139" s="0" t="n">
        <v>51.88</v>
      </c>
      <c r="L139" s="0" t="n">
        <v>1.022</v>
      </c>
      <c r="M139" s="0" t="n">
        <v>0.8357</v>
      </c>
      <c r="N139" s="0" t="s">
        <v>55</v>
      </c>
    </row>
    <row r="140" customFormat="false" ht="12.8" hidden="false" customHeight="false" outlineLevel="0" collapsed="false">
      <c r="A140" s="0" t="s">
        <v>156</v>
      </c>
      <c r="B140" s="0" t="n">
        <v>0.2886</v>
      </c>
      <c r="C140" s="0" t="n">
        <v>1.2922</v>
      </c>
      <c r="D140" s="0" t="n">
        <v>0.6378</v>
      </c>
      <c r="E140" s="0" t="n">
        <v>0.4927</v>
      </c>
      <c r="F140" s="0" t="n">
        <v>0.8424</v>
      </c>
      <c r="G140" s="0" t="n">
        <v>0.0422</v>
      </c>
      <c r="H140" s="0" t="n">
        <v>0.4398</v>
      </c>
      <c r="I140" s="0" t="n">
        <v>0.9724</v>
      </c>
      <c r="J140" s="0" t="n">
        <v>398</v>
      </c>
      <c r="K140" s="0" t="n">
        <v>41.87</v>
      </c>
      <c r="L140" s="0" t="n">
        <v>21.1329</v>
      </c>
      <c r="M140" s="0" t="n">
        <v>0.965</v>
      </c>
      <c r="N140" s="0" t="s">
        <v>55</v>
      </c>
    </row>
    <row r="141" customFormat="false" ht="12.8" hidden="false" customHeight="false" outlineLevel="0" collapsed="false">
      <c r="A141" s="0" t="s">
        <v>157</v>
      </c>
      <c r="B141" s="0" t="n">
        <v>0.2924</v>
      </c>
      <c r="C141" s="0" t="n">
        <v>1.2508</v>
      </c>
      <c r="D141" s="0" t="n">
        <v>0.5525</v>
      </c>
      <c r="E141" s="0" t="n">
        <v>0.6561</v>
      </c>
      <c r="F141" s="0" t="n">
        <v>0.0725</v>
      </c>
      <c r="G141" s="0" t="n">
        <v>4.1374</v>
      </c>
      <c r="H141" s="0" t="n">
        <v>0.2869</v>
      </c>
      <c r="I141" s="0" t="n">
        <v>1.5488</v>
      </c>
      <c r="J141" s="0" t="n">
        <v>62.92</v>
      </c>
      <c r="K141" s="0" t="n">
        <v>66.97</v>
      </c>
      <c r="L141" s="0" t="n">
        <v>-6.4945</v>
      </c>
      <c r="M141" s="0" t="n">
        <v>2.2412</v>
      </c>
      <c r="N141" s="0" t="s">
        <v>55</v>
      </c>
    </row>
    <row r="142" customFormat="false" ht="12.8" hidden="false" customHeight="false" outlineLevel="0" collapsed="false">
      <c r="A142" s="0" t="s">
        <v>158</v>
      </c>
      <c r="B142" s="0" t="n">
        <v>0.2981</v>
      </c>
      <c r="C142" s="0" t="n">
        <v>1.2976</v>
      </c>
      <c r="D142" s="0" t="n">
        <v>0.6397</v>
      </c>
      <c r="E142" s="0" t="n">
        <v>0.5204</v>
      </c>
      <c r="F142" s="0" t="n">
        <v>0.5725</v>
      </c>
      <c r="G142" s="0" t="n">
        <v>0.3561</v>
      </c>
      <c r="H142" s="0" t="n">
        <v>0.906</v>
      </c>
      <c r="I142" s="0" t="n">
        <v>0.102</v>
      </c>
      <c r="J142" s="0" t="n">
        <v>301.3</v>
      </c>
      <c r="K142" s="0" t="n">
        <v>44.24</v>
      </c>
      <c r="L142" s="0" t="n">
        <v>-7.5045</v>
      </c>
      <c r="M142" s="0" t="n">
        <v>1.1998</v>
      </c>
      <c r="N142" s="0" t="s">
        <v>55</v>
      </c>
    </row>
    <row r="143" customFormat="false" ht="12.8" hidden="false" customHeight="false" outlineLevel="0" collapsed="false">
      <c r="A143" s="0" t="s">
        <v>159</v>
      </c>
      <c r="B143" s="0" t="n">
        <v>0.3248</v>
      </c>
      <c r="C143" s="0" t="n">
        <v>1.0849</v>
      </c>
      <c r="D143" s="0" t="n">
        <v>0.5348</v>
      </c>
      <c r="E143" s="0" t="n">
        <v>0.696</v>
      </c>
      <c r="F143" s="0" t="n">
        <v>0.0531</v>
      </c>
      <c r="G143" s="0" t="n">
        <v>4.9519</v>
      </c>
      <c r="H143" s="0" t="n">
        <v>0.1244</v>
      </c>
      <c r="I143" s="0" t="n">
        <v>3.0094</v>
      </c>
      <c r="J143" s="0" t="n">
        <v>64.92</v>
      </c>
      <c r="K143" s="0" t="n">
        <v>65.47</v>
      </c>
      <c r="L143" s="0" t="n">
        <v>0.7967</v>
      </c>
      <c r="M143" s="0" t="n">
        <v>0.472</v>
      </c>
      <c r="N143" s="0" t="s">
        <v>55</v>
      </c>
    </row>
    <row r="144" customFormat="false" ht="12.8" hidden="false" customHeight="false" outlineLevel="0" collapsed="false">
      <c r="A144" s="0" t="s">
        <v>160</v>
      </c>
      <c r="B144" s="0" t="n">
        <v>0.3261</v>
      </c>
      <c r="C144" s="0" t="n">
        <v>1.1431</v>
      </c>
      <c r="D144" s="0" t="n">
        <v>0.4238</v>
      </c>
      <c r="E144" s="0" t="n">
        <v>1.1587</v>
      </c>
      <c r="F144" s="0" t="n">
        <v>0.0306</v>
      </c>
      <c r="G144" s="0" t="n">
        <v>7.9163</v>
      </c>
      <c r="H144" s="0" t="n">
        <v>0.1449</v>
      </c>
      <c r="I144" s="0" t="n">
        <v>3.936</v>
      </c>
      <c r="J144" s="0" t="n">
        <v>315.4</v>
      </c>
      <c r="K144" s="0" t="n">
        <v>43.14</v>
      </c>
      <c r="L144" s="0" t="n">
        <v>-18.2152</v>
      </c>
      <c r="M144" s="0" t="n">
        <v>1.8961</v>
      </c>
      <c r="N144" s="0" t="s">
        <v>59</v>
      </c>
    </row>
    <row r="145" customFormat="false" ht="12.8" hidden="false" customHeight="false" outlineLevel="0" collapsed="false">
      <c r="A145" s="0" t="s">
        <v>161</v>
      </c>
      <c r="B145" s="0" t="n">
        <v>0.3296</v>
      </c>
      <c r="C145" s="0" t="n">
        <v>1.0975</v>
      </c>
      <c r="D145" s="0" t="n">
        <v>0.3042</v>
      </c>
      <c r="E145" s="0" t="n">
        <v>1.6259</v>
      </c>
      <c r="F145" s="0" t="n">
        <v>0.8271</v>
      </c>
      <c r="G145" s="0" t="n">
        <v>0.0514</v>
      </c>
      <c r="H145" s="0" t="n">
        <v>0.4167</v>
      </c>
      <c r="I145" s="0" t="n">
        <v>1.0981</v>
      </c>
      <c r="J145" s="0" t="n">
        <v>408.55</v>
      </c>
      <c r="K145" s="0" t="n">
        <v>41.79</v>
      </c>
      <c r="L145" s="0" t="n">
        <v>26.5818</v>
      </c>
      <c r="M145" s="0" t="n">
        <v>0.6873</v>
      </c>
      <c r="N145" s="0" t="s">
        <v>55</v>
      </c>
    </row>
    <row r="146" customFormat="false" ht="12.8" hidden="false" customHeight="false" outlineLevel="0" collapsed="false">
      <c r="A146" s="0" t="s">
        <v>162</v>
      </c>
      <c r="B146" s="0" t="n">
        <v>0.33</v>
      </c>
      <c r="C146" s="0" t="n">
        <v>1.0758</v>
      </c>
      <c r="D146" s="0" t="n">
        <v>0.9548</v>
      </c>
      <c r="E146" s="0" t="n">
        <v>0.0467</v>
      </c>
      <c r="F146" s="0" t="n">
        <v>0.6043</v>
      </c>
      <c r="G146" s="0" t="n">
        <v>0.291</v>
      </c>
      <c r="H146" s="0" t="n">
        <v>0.7489</v>
      </c>
      <c r="I146" s="0" t="n">
        <v>0.3065</v>
      </c>
      <c r="J146" s="0" t="n">
        <v>332.67</v>
      </c>
      <c r="K146" s="0" t="n">
        <v>43.3</v>
      </c>
      <c r="L146" s="0" t="n">
        <v>17.972</v>
      </c>
      <c r="M146" s="0" t="n">
        <v>0.493</v>
      </c>
      <c r="N146" s="0" t="s">
        <v>55</v>
      </c>
    </row>
    <row r="147" customFormat="false" ht="12.8" hidden="false" customHeight="false" outlineLevel="0" collapsed="false">
      <c r="A147" s="0" t="s">
        <v>163</v>
      </c>
      <c r="B147" s="0" t="n">
        <v>0.3306</v>
      </c>
      <c r="C147" s="0" t="n">
        <v>1.0727</v>
      </c>
      <c r="D147" s="0" t="n">
        <v>0.2662</v>
      </c>
      <c r="E147" s="0" t="n">
        <v>1.7447</v>
      </c>
      <c r="F147" s="0" t="n">
        <v>0.7386</v>
      </c>
      <c r="G147" s="0" t="n">
        <v>0.1194</v>
      </c>
      <c r="H147" s="0" t="n">
        <v>0.9949</v>
      </c>
      <c r="I147" s="0" t="n">
        <v>0.0052</v>
      </c>
      <c r="J147" s="0" t="n">
        <v>339.33</v>
      </c>
      <c r="K147" s="0" t="n">
        <v>43.4</v>
      </c>
      <c r="L147" s="0" t="n">
        <v>15.1469</v>
      </c>
      <c r="M147" s="0" t="n">
        <v>0.635</v>
      </c>
      <c r="N147" s="0" t="s">
        <v>55</v>
      </c>
    </row>
    <row r="148" customFormat="false" ht="12.8" hidden="false" customHeight="false" outlineLevel="0" collapsed="false">
      <c r="A148" s="0" t="s">
        <v>164</v>
      </c>
      <c r="B148" s="0" t="n">
        <v>0.3351</v>
      </c>
      <c r="C148" s="0" t="n">
        <v>1.0519</v>
      </c>
      <c r="D148" s="0" t="n">
        <v>0.4036</v>
      </c>
      <c r="E148" s="0" t="n">
        <v>1.0939</v>
      </c>
      <c r="F148" s="0" t="n">
        <v>0.0814</v>
      </c>
      <c r="G148" s="0" t="n">
        <v>3.9716</v>
      </c>
      <c r="H148" s="0" t="n">
        <v>0.1545</v>
      </c>
      <c r="I148" s="0" t="n">
        <v>2.777</v>
      </c>
      <c r="J148" s="0" t="n">
        <v>187.92</v>
      </c>
      <c r="K148" s="0" t="n">
        <v>50.94</v>
      </c>
      <c r="L148" s="0" t="n">
        <v>-7.0105</v>
      </c>
      <c r="M148" s="0" t="n">
        <v>1.5178</v>
      </c>
      <c r="N148" s="0" t="s">
        <v>55</v>
      </c>
    </row>
    <row r="149" customFormat="false" ht="12.8" hidden="false" customHeight="false" outlineLevel="0" collapsed="false">
      <c r="A149" s="0" t="s">
        <v>165</v>
      </c>
      <c r="B149" s="0" t="n">
        <v>0.3373</v>
      </c>
      <c r="C149" s="0" t="n">
        <v>1.027</v>
      </c>
      <c r="D149" s="0" t="n">
        <v>0.2085</v>
      </c>
      <c r="E149" s="0" t="n">
        <v>2.0595</v>
      </c>
      <c r="F149" s="0" t="n">
        <v>0.8704</v>
      </c>
      <c r="G149" s="0" t="n">
        <v>0.0282</v>
      </c>
      <c r="H149" s="0" t="n">
        <v>0.0567</v>
      </c>
      <c r="I149" s="0" t="n">
        <v>4.809</v>
      </c>
      <c r="J149" s="0" t="n">
        <v>207.38</v>
      </c>
      <c r="K149" s="0" t="n">
        <v>51.58</v>
      </c>
      <c r="L149" s="0" t="n">
        <v>27.2308</v>
      </c>
      <c r="M149" s="0" t="n">
        <v>-0.7489</v>
      </c>
      <c r="N149" s="0" t="s">
        <v>55</v>
      </c>
    </row>
    <row r="150" customFormat="false" ht="12.8" hidden="false" customHeight="false" outlineLevel="0" collapsed="false">
      <c r="A150" s="0" t="s">
        <v>166</v>
      </c>
      <c r="B150" s="0" t="n">
        <v>0.3383</v>
      </c>
      <c r="C150" s="0" t="n">
        <v>1.0371</v>
      </c>
      <c r="D150" s="0" t="n">
        <v>0.4834</v>
      </c>
      <c r="E150" s="0" t="n">
        <v>0.8436</v>
      </c>
      <c r="F150" s="0" t="n">
        <v>0.1357</v>
      </c>
      <c r="G150" s="0" t="n">
        <v>2.7529</v>
      </c>
      <c r="H150" s="0" t="n">
        <v>0.7024</v>
      </c>
      <c r="I150" s="0" t="n">
        <v>0.3794</v>
      </c>
      <c r="J150" s="0" t="n">
        <v>249.08</v>
      </c>
      <c r="K150" s="0" t="n">
        <v>47.08</v>
      </c>
      <c r="L150" s="0" t="n">
        <v>1.4091</v>
      </c>
      <c r="M150" s="0" t="n">
        <v>0.7762</v>
      </c>
      <c r="N150" s="0" t="s">
        <v>55</v>
      </c>
    </row>
    <row r="151" customFormat="false" ht="12.8" hidden="false" customHeight="false" outlineLevel="0" collapsed="false">
      <c r="A151" s="0" t="s">
        <v>167</v>
      </c>
      <c r="B151" s="0" t="n">
        <v>0.3411</v>
      </c>
      <c r="C151" s="0" t="n">
        <v>1.0432</v>
      </c>
      <c r="D151" s="0" t="n">
        <v>0.6533</v>
      </c>
      <c r="E151" s="0" t="n">
        <v>0.4743</v>
      </c>
      <c r="F151" s="0" t="n">
        <v>0.064</v>
      </c>
      <c r="G151" s="0" t="n">
        <v>4.8273</v>
      </c>
      <c r="H151" s="0" t="n">
        <v>0.6194</v>
      </c>
      <c r="I151" s="0" t="n">
        <v>0.5413</v>
      </c>
      <c r="J151" s="0" t="n">
        <v>402.09</v>
      </c>
      <c r="K151" s="0" t="n">
        <v>41.69</v>
      </c>
      <c r="L151" s="0" t="n">
        <v>15.1818</v>
      </c>
      <c r="M151" s="0" t="n">
        <v>0.8327</v>
      </c>
      <c r="N151" s="0" t="s">
        <v>55</v>
      </c>
    </row>
    <row r="152" customFormat="false" ht="12.8" hidden="false" customHeight="false" outlineLevel="0" collapsed="false">
      <c r="A152" s="0" t="s">
        <v>168</v>
      </c>
      <c r="B152" s="0" t="n">
        <v>0.3439</v>
      </c>
      <c r="C152" s="0" t="n">
        <v>0.9982</v>
      </c>
      <c r="D152" s="0" t="n">
        <v>0.8148</v>
      </c>
      <c r="E152" s="0" t="n">
        <v>0.2119</v>
      </c>
      <c r="F152" s="0" t="n">
        <v>0.4781</v>
      </c>
      <c r="G152" s="0" t="n">
        <v>0.5478</v>
      </c>
      <c r="H152" s="0" t="n">
        <v>0.013</v>
      </c>
      <c r="I152" s="0" t="n">
        <v>9.7738</v>
      </c>
      <c r="J152" s="0" t="n">
        <v>308.85</v>
      </c>
      <c r="K152" s="0" t="n">
        <v>44.85</v>
      </c>
      <c r="L152" s="0" t="n">
        <v>22.3352</v>
      </c>
      <c r="M152" s="0" t="n">
        <v>0.1516</v>
      </c>
      <c r="N152" s="0" t="s">
        <v>59</v>
      </c>
    </row>
    <row r="153" customFormat="false" ht="12.8" hidden="false" customHeight="false" outlineLevel="0" collapsed="false">
      <c r="A153" s="0" t="s">
        <v>169</v>
      </c>
      <c r="B153" s="0" t="n">
        <v>0.344</v>
      </c>
      <c r="C153" s="0" t="n">
        <v>1.0115</v>
      </c>
      <c r="D153" s="0" t="n">
        <v>0.2548</v>
      </c>
      <c r="E153" s="0" t="n">
        <v>1.8199</v>
      </c>
      <c r="F153" s="0" t="n">
        <v>0.6633</v>
      </c>
      <c r="G153" s="0" t="n">
        <v>0.2043</v>
      </c>
      <c r="H153" s="0" t="n">
        <v>0.899</v>
      </c>
      <c r="I153" s="0" t="n">
        <v>0.1088</v>
      </c>
      <c r="J153" s="0" t="n">
        <v>344.25</v>
      </c>
      <c r="K153" s="0" t="n">
        <v>42.5</v>
      </c>
      <c r="L153" s="0" t="n">
        <v>1.7727</v>
      </c>
      <c r="M153" s="0" t="n">
        <v>1.0706</v>
      </c>
      <c r="N153" s="0" t="s">
        <v>55</v>
      </c>
    </row>
    <row r="154" customFormat="false" ht="12.8" hidden="false" customHeight="false" outlineLevel="0" collapsed="false">
      <c r="A154" s="0" t="s">
        <v>170</v>
      </c>
      <c r="B154" s="0" t="n">
        <v>0.345</v>
      </c>
      <c r="C154" s="0" t="n">
        <v>1.0071</v>
      </c>
      <c r="D154" s="0" t="n">
        <v>0.994</v>
      </c>
      <c r="E154" s="0" t="n">
        <v>0.0061</v>
      </c>
      <c r="F154" s="0" t="n">
        <v>0.0056</v>
      </c>
      <c r="G154" s="0" t="n">
        <v>14.0999</v>
      </c>
      <c r="H154" s="0" t="n">
        <v>0.5023</v>
      </c>
      <c r="I154" s="0" t="n">
        <v>0.7926</v>
      </c>
      <c r="J154" s="0" t="n">
        <v>278.33</v>
      </c>
      <c r="K154" s="0" t="n">
        <v>46.22</v>
      </c>
      <c r="L154" s="0" t="n">
        <v>18.0839</v>
      </c>
      <c r="M154" s="0" t="n">
        <v>0.3497</v>
      </c>
      <c r="N154" s="0" t="s">
        <v>59</v>
      </c>
    </row>
    <row r="155" customFormat="false" ht="12.8" hidden="false" customHeight="false" outlineLevel="0" collapsed="false">
      <c r="A155" s="0" t="s">
        <v>171</v>
      </c>
      <c r="B155" s="0" t="n">
        <v>0.345</v>
      </c>
      <c r="C155" s="0" t="n">
        <v>0.9934</v>
      </c>
      <c r="D155" s="0" t="n">
        <v>0.3623</v>
      </c>
      <c r="E155" s="0" t="n">
        <v>1.2084</v>
      </c>
      <c r="F155" s="0" t="n">
        <v>0.7066</v>
      </c>
      <c r="G155" s="0" t="n">
        <v>0.151</v>
      </c>
      <c r="H155" s="0" t="n">
        <v>0.0891</v>
      </c>
      <c r="I155" s="0" t="n">
        <v>3.7175</v>
      </c>
      <c r="J155" s="0" t="n">
        <v>301.54</v>
      </c>
      <c r="K155" s="0" t="n">
        <v>44.94</v>
      </c>
      <c r="L155" s="0" t="n">
        <v>26.8516</v>
      </c>
      <c r="M155" s="0" t="n">
        <v>-0.0291</v>
      </c>
      <c r="N155" s="0" t="s">
        <v>55</v>
      </c>
    </row>
    <row r="156" customFormat="false" ht="12.8" hidden="false" customHeight="false" outlineLevel="0" collapsed="false">
      <c r="A156" s="0" t="s">
        <v>172</v>
      </c>
      <c r="B156" s="0" t="n">
        <v>0.3466</v>
      </c>
      <c r="C156" s="0" t="n">
        <v>0.9865</v>
      </c>
      <c r="D156" s="0" t="n">
        <v>0.0003</v>
      </c>
      <c r="E156" s="0" t="n">
        <v>41.2916</v>
      </c>
      <c r="F156" s="0" t="n">
        <v>0.164</v>
      </c>
      <c r="G156" s="0" t="n">
        <v>2.2956</v>
      </c>
      <c r="H156" s="0" t="n">
        <v>0.062</v>
      </c>
      <c r="I156" s="0" t="n">
        <v>4.5803</v>
      </c>
      <c r="J156" s="0" t="n">
        <v>54.23</v>
      </c>
      <c r="K156" s="0" t="n">
        <v>68.41</v>
      </c>
      <c r="L156" s="0" t="n">
        <v>1.6099</v>
      </c>
      <c r="M156" s="0" t="n">
        <v>0.1126</v>
      </c>
      <c r="N156" s="0" t="s">
        <v>15</v>
      </c>
    </row>
    <row r="157" customFormat="false" ht="12.8" hidden="false" customHeight="false" outlineLevel="0" collapsed="false">
      <c r="A157" s="0" t="s">
        <v>173</v>
      </c>
      <c r="B157" s="0" t="n">
        <v>0.3469</v>
      </c>
      <c r="C157" s="0" t="n">
        <v>0.9986</v>
      </c>
      <c r="D157" s="0" t="n">
        <v>0.6168</v>
      </c>
      <c r="E157" s="0" t="n">
        <v>0.533</v>
      </c>
      <c r="F157" s="0" t="n">
        <v>0.5968</v>
      </c>
      <c r="G157" s="0" t="n">
        <v>0.3033</v>
      </c>
      <c r="H157" s="0" t="n">
        <v>0.4974</v>
      </c>
      <c r="I157" s="0" t="n">
        <v>0.8058</v>
      </c>
      <c r="J157" s="0" t="n">
        <v>476</v>
      </c>
      <c r="K157" s="0" t="n">
        <v>38.95</v>
      </c>
      <c r="L157" s="0" t="n">
        <v>16.993</v>
      </c>
      <c r="M157" s="0" t="n">
        <v>1.1517</v>
      </c>
      <c r="N157" s="0" t="s">
        <v>55</v>
      </c>
    </row>
    <row r="158" customFormat="false" ht="12.8" hidden="false" customHeight="false" outlineLevel="0" collapsed="false">
      <c r="A158" s="0" t="s">
        <v>174</v>
      </c>
      <c r="B158" s="0" t="n">
        <v>0.3541</v>
      </c>
      <c r="C158" s="0" t="n">
        <v>0.9547</v>
      </c>
      <c r="D158" s="0" t="n">
        <v>0.2025</v>
      </c>
      <c r="E158" s="0" t="n">
        <v>2.1087</v>
      </c>
      <c r="F158" s="0" t="n">
        <v>0.7845</v>
      </c>
      <c r="G158" s="0" t="n">
        <v>0.0794</v>
      </c>
      <c r="H158" s="0" t="n">
        <v>0.2483</v>
      </c>
      <c r="I158" s="0" t="n">
        <v>1.7732</v>
      </c>
      <c r="J158" s="0" t="n">
        <v>92.46</v>
      </c>
      <c r="K158" s="0" t="n">
        <v>60.14</v>
      </c>
      <c r="L158" s="0" t="n">
        <v>1.9725</v>
      </c>
      <c r="M158" s="0" t="n">
        <v>0.4192</v>
      </c>
      <c r="N158" s="0" t="s">
        <v>55</v>
      </c>
    </row>
    <row r="159" customFormat="false" ht="12.8" hidden="false" customHeight="false" outlineLevel="0" collapsed="false">
      <c r="A159" s="0" t="s">
        <v>175</v>
      </c>
      <c r="B159" s="0" t="n">
        <v>0.3558</v>
      </c>
      <c r="C159" s="0" t="n">
        <v>0.9473</v>
      </c>
      <c r="D159" s="0" t="n">
        <v>0.6311</v>
      </c>
      <c r="E159" s="0" t="n">
        <v>0.4976</v>
      </c>
      <c r="F159" s="0" t="n">
        <v>0.2219</v>
      </c>
      <c r="G159" s="0" t="n">
        <v>1.7224</v>
      </c>
      <c r="H159" s="0" t="n">
        <v>0.7629</v>
      </c>
      <c r="I159" s="0" t="n">
        <v>0.2832</v>
      </c>
      <c r="J159" s="0" t="n">
        <v>54.23</v>
      </c>
      <c r="K159" s="0" t="n">
        <v>68.83</v>
      </c>
      <c r="L159" s="0" t="n">
        <v>-3.7582</v>
      </c>
      <c r="M159" s="0" t="n">
        <v>1.4489</v>
      </c>
      <c r="N159" s="0" t="s">
        <v>55</v>
      </c>
    </row>
    <row r="160" customFormat="false" ht="12.8" hidden="false" customHeight="false" outlineLevel="0" collapsed="false">
      <c r="A160" s="0" t="s">
        <v>176</v>
      </c>
      <c r="B160" s="0" t="n">
        <v>0.3607</v>
      </c>
      <c r="C160" s="0" t="n">
        <v>0.9786</v>
      </c>
      <c r="D160" s="0" t="n">
        <v>0.4961</v>
      </c>
      <c r="E160" s="0" t="n">
        <v>0.8935</v>
      </c>
      <c r="F160" s="0" t="n">
        <v>0.0167</v>
      </c>
      <c r="G160" s="0" t="n">
        <v>10.7841</v>
      </c>
      <c r="H160" s="0" t="n">
        <v>0.1105</v>
      </c>
      <c r="I160" s="0" t="n">
        <v>5.0142</v>
      </c>
      <c r="J160" s="0" t="n">
        <v>436</v>
      </c>
      <c r="K160" s="0" t="n">
        <v>41.92</v>
      </c>
      <c r="L160" s="0" t="n">
        <v>23.1301</v>
      </c>
      <c r="M160" s="0" t="n">
        <v>0.8777</v>
      </c>
      <c r="N160" s="0" t="s">
        <v>59</v>
      </c>
    </row>
    <row r="161" customFormat="false" ht="12.8" hidden="false" customHeight="false" outlineLevel="0" collapsed="false">
      <c r="A161" s="0" t="s">
        <v>177</v>
      </c>
      <c r="B161" s="0" t="n">
        <v>0.3696</v>
      </c>
      <c r="C161" s="0" t="n">
        <v>0.8919</v>
      </c>
      <c r="D161" s="0" t="n">
        <v>0.3079</v>
      </c>
      <c r="E161" s="0" t="n">
        <v>1.443</v>
      </c>
      <c r="F161" s="0" t="n">
        <v>0.5457</v>
      </c>
      <c r="G161" s="0" t="n">
        <v>0.3943</v>
      </c>
      <c r="H161" s="0" t="n">
        <v>0.8604</v>
      </c>
      <c r="I161" s="0" t="n">
        <v>0.1542</v>
      </c>
      <c r="J161" s="0" t="n">
        <v>358.54</v>
      </c>
      <c r="K161" s="0" t="n">
        <v>42.9</v>
      </c>
      <c r="L161" s="0" t="n">
        <v>22.6923</v>
      </c>
      <c r="M161" s="0" t="n">
        <v>0.15</v>
      </c>
      <c r="N161" s="0" t="s">
        <v>55</v>
      </c>
    </row>
    <row r="162" customFormat="false" ht="12.8" hidden="false" customHeight="false" outlineLevel="0" collapsed="false">
      <c r="A162" s="0" t="s">
        <v>178</v>
      </c>
      <c r="B162" s="0" t="n">
        <v>0.3707</v>
      </c>
      <c r="C162" s="0" t="n">
        <v>0.8878</v>
      </c>
      <c r="D162" s="0" t="n">
        <v>0.0116</v>
      </c>
      <c r="E162" s="0" t="n">
        <v>10.2409</v>
      </c>
      <c r="F162" s="0" t="n">
        <v>0.1632</v>
      </c>
      <c r="G162" s="0" t="n">
        <v>2.3056</v>
      </c>
      <c r="H162" s="0" t="n">
        <v>0.0066</v>
      </c>
      <c r="I162" s="0" t="n">
        <v>12.9974</v>
      </c>
      <c r="J162" s="0" t="n">
        <v>14.46</v>
      </c>
      <c r="K162" s="0" t="n">
        <v>85.98</v>
      </c>
      <c r="L162" s="0" t="n">
        <v>-0.4121</v>
      </c>
      <c r="M162" s="0" t="n">
        <v>0.6967</v>
      </c>
      <c r="N162" s="0" t="s">
        <v>18</v>
      </c>
    </row>
    <row r="163" customFormat="false" ht="12.8" hidden="false" customHeight="false" outlineLevel="0" collapsed="false">
      <c r="A163" s="0" t="s">
        <v>179</v>
      </c>
      <c r="B163" s="0" t="n">
        <v>0.3797</v>
      </c>
      <c r="C163" s="0" t="n">
        <v>0.879</v>
      </c>
      <c r="D163" s="0" t="n">
        <v>0.7403</v>
      </c>
      <c r="E163" s="0" t="n">
        <v>0.3246</v>
      </c>
      <c r="F163" s="0" t="n">
        <v>0.2305</v>
      </c>
      <c r="G163" s="0" t="n">
        <v>1.7248</v>
      </c>
      <c r="H163" s="0" t="n">
        <v>0.2237</v>
      </c>
      <c r="I163" s="0" t="n">
        <v>2.2286</v>
      </c>
      <c r="J163" s="0" t="n">
        <v>707.27</v>
      </c>
      <c r="K163" s="0" t="n">
        <v>37.35</v>
      </c>
      <c r="L163" s="0" t="n">
        <v>67.7909</v>
      </c>
      <c r="M163" s="0" t="n">
        <v>0.8927</v>
      </c>
      <c r="N163" s="0" t="s">
        <v>55</v>
      </c>
    </row>
    <row r="164" customFormat="false" ht="12.8" hidden="false" customHeight="false" outlineLevel="0" collapsed="false">
      <c r="A164" s="0" t="s">
        <v>180</v>
      </c>
      <c r="B164" s="0" t="n">
        <v>0.3801</v>
      </c>
      <c r="C164" s="0" t="n">
        <v>0.8517</v>
      </c>
      <c r="D164" s="0" t="n">
        <v>0.6415</v>
      </c>
      <c r="E164" s="0" t="n">
        <v>0.4784</v>
      </c>
      <c r="F164" s="0" t="n">
        <v>0.2948</v>
      </c>
      <c r="G164" s="0" t="n">
        <v>1.2373</v>
      </c>
      <c r="H164" s="0" t="n">
        <v>0.9993</v>
      </c>
      <c r="I164" s="0" t="n">
        <v>0.0007</v>
      </c>
      <c r="J164" s="0" t="n">
        <v>33.23</v>
      </c>
      <c r="K164" s="0" t="n">
        <v>75.3</v>
      </c>
      <c r="L164" s="0" t="n">
        <v>1.4396</v>
      </c>
      <c r="M164" s="0" t="n">
        <v>-0.0033</v>
      </c>
      <c r="N164" s="0" t="s">
        <v>55</v>
      </c>
    </row>
    <row r="165" customFormat="false" ht="12.8" hidden="false" customHeight="false" outlineLevel="0" collapsed="false">
      <c r="A165" s="0" t="s">
        <v>181</v>
      </c>
      <c r="B165" s="0" t="n">
        <v>0.3839</v>
      </c>
      <c r="C165" s="0" t="n">
        <v>0.8485</v>
      </c>
      <c r="D165" s="0" t="n">
        <v>0.09</v>
      </c>
      <c r="E165" s="0" t="n">
        <v>4.0504</v>
      </c>
      <c r="F165" s="0" t="n">
        <v>0.2851</v>
      </c>
      <c r="G165" s="0" t="n">
        <v>1.3121</v>
      </c>
      <c r="H165" s="0" t="n">
        <v>0.7489</v>
      </c>
      <c r="I165" s="0" t="n">
        <v>0.3065</v>
      </c>
      <c r="J165" s="0" t="n">
        <v>467.83</v>
      </c>
      <c r="K165" s="0" t="n">
        <v>42</v>
      </c>
      <c r="L165" s="0" t="n">
        <v>54.8182</v>
      </c>
      <c r="M165" s="0" t="n">
        <v>0.4112</v>
      </c>
      <c r="N165" s="0" t="s">
        <v>55</v>
      </c>
    </row>
    <row r="166" customFormat="false" ht="12.8" hidden="false" customHeight="false" outlineLevel="0" collapsed="false">
      <c r="A166" s="0" t="s">
        <v>182</v>
      </c>
      <c r="B166" s="0" t="n">
        <v>0.385</v>
      </c>
      <c r="C166" s="0" t="n">
        <v>0.8445</v>
      </c>
      <c r="D166" s="0" t="n">
        <v>0.3806</v>
      </c>
      <c r="E166" s="0" t="n">
        <v>1.1794</v>
      </c>
      <c r="F166" s="0" t="n">
        <v>0.3658</v>
      </c>
      <c r="G166" s="0" t="n">
        <v>0.9192</v>
      </c>
      <c r="H166" s="0" t="n">
        <v>0.8961</v>
      </c>
      <c r="I166" s="0" t="n">
        <v>0.1121</v>
      </c>
      <c r="J166" s="0" t="n">
        <v>573.58</v>
      </c>
      <c r="K166" s="0" t="n">
        <v>38.87</v>
      </c>
      <c r="L166" s="0" t="n">
        <v>58.6678</v>
      </c>
      <c r="M166" s="0" t="n">
        <v>0.9741</v>
      </c>
      <c r="N166" s="0" t="s">
        <v>55</v>
      </c>
    </row>
    <row r="167" customFormat="false" ht="12.8" hidden="false" customHeight="false" outlineLevel="0" collapsed="false">
      <c r="A167" s="0" t="s">
        <v>183</v>
      </c>
      <c r="B167" s="0" t="n">
        <v>0.3905</v>
      </c>
      <c r="C167" s="0" t="n">
        <v>0.814</v>
      </c>
      <c r="D167" s="0" t="n">
        <v>0.1265</v>
      </c>
      <c r="E167" s="0" t="n">
        <v>2.9765</v>
      </c>
      <c r="F167" s="0" t="n">
        <v>0.0343</v>
      </c>
      <c r="G167" s="0" t="n">
        <v>6.2141</v>
      </c>
      <c r="H167" s="0" t="n">
        <v>0.1979</v>
      </c>
      <c r="I167" s="0" t="n">
        <v>2.1484</v>
      </c>
      <c r="J167" s="0" t="n">
        <v>2.38</v>
      </c>
      <c r="K167" s="0" t="n">
        <v>94.63</v>
      </c>
      <c r="L167" s="0" t="n">
        <v>0.2967</v>
      </c>
      <c r="M167" s="0" t="n">
        <v>-0.1</v>
      </c>
      <c r="N167" s="0" t="s">
        <v>59</v>
      </c>
    </row>
    <row r="168" customFormat="false" ht="12.8" hidden="false" customHeight="false" outlineLevel="0" collapsed="false">
      <c r="A168" s="0" t="s">
        <v>184</v>
      </c>
      <c r="B168" s="0" t="n">
        <v>0.3985</v>
      </c>
      <c r="C168" s="0" t="n">
        <v>0.7855</v>
      </c>
      <c r="D168" s="0" t="n">
        <v>0.8416</v>
      </c>
      <c r="E168" s="0" t="n">
        <v>0.1775</v>
      </c>
      <c r="F168" s="0" t="n">
        <v>0.2937</v>
      </c>
      <c r="G168" s="0" t="n">
        <v>1.2433</v>
      </c>
      <c r="H168" s="0" t="n">
        <v>0.2114</v>
      </c>
      <c r="I168" s="0" t="n">
        <v>2.0362</v>
      </c>
      <c r="J168" s="0" t="n">
        <v>122.92</v>
      </c>
      <c r="K168" s="0" t="n">
        <v>57.42</v>
      </c>
      <c r="L168" s="0" t="n">
        <v>9.3846</v>
      </c>
      <c r="M168" s="0" t="n">
        <v>-0.2995</v>
      </c>
      <c r="N168" s="0" t="s">
        <v>55</v>
      </c>
    </row>
    <row r="169" customFormat="false" ht="12.8" hidden="false" customHeight="false" outlineLevel="0" collapsed="false">
      <c r="A169" s="0" t="s">
        <v>185</v>
      </c>
      <c r="B169" s="0" t="n">
        <v>0.4075</v>
      </c>
      <c r="C169" s="0" t="n">
        <v>0.7929</v>
      </c>
      <c r="D169" s="0" t="n">
        <v>0.253</v>
      </c>
      <c r="E169" s="0" t="n">
        <v>2.2501</v>
      </c>
      <c r="F169" s="0" t="n">
        <v>0.8139</v>
      </c>
      <c r="G169" s="0" t="n">
        <v>0.0605</v>
      </c>
      <c r="H169" s="0" t="n">
        <v>0.0857</v>
      </c>
      <c r="I169" s="0" t="n">
        <v>6.2186</v>
      </c>
      <c r="J169" s="0" t="n">
        <v>463.3</v>
      </c>
      <c r="K169" s="0" t="n">
        <v>39.35</v>
      </c>
      <c r="L169" s="0" t="n">
        <v>8.0538</v>
      </c>
      <c r="M169" s="0" t="n">
        <v>1.3395</v>
      </c>
      <c r="N169" s="0" t="s">
        <v>55</v>
      </c>
    </row>
    <row r="170" customFormat="false" ht="12.8" hidden="false" customHeight="false" outlineLevel="0" collapsed="false">
      <c r="A170" s="0" t="s">
        <v>186</v>
      </c>
      <c r="B170" s="0" t="n">
        <v>0.4078</v>
      </c>
      <c r="C170" s="0" t="n">
        <v>0.7538</v>
      </c>
      <c r="D170" s="0" t="n">
        <v>0.05</v>
      </c>
      <c r="E170" s="0" t="n">
        <v>5.1418</v>
      </c>
      <c r="F170" s="0" t="n">
        <v>0.65</v>
      </c>
      <c r="G170" s="0" t="n">
        <v>0.2203</v>
      </c>
      <c r="H170" s="0" t="n">
        <v>0.1256</v>
      </c>
      <c r="I170" s="0" t="n">
        <v>2.9906</v>
      </c>
      <c r="J170" s="0" t="n">
        <v>94.85</v>
      </c>
      <c r="K170" s="0" t="n">
        <v>59.78</v>
      </c>
      <c r="L170" s="0" t="n">
        <v>-5.6099</v>
      </c>
      <c r="M170" s="0" t="n">
        <v>1.4593</v>
      </c>
      <c r="N170" s="0" t="s">
        <v>55</v>
      </c>
    </row>
    <row r="171" customFormat="false" ht="12.8" hidden="false" customHeight="false" outlineLevel="0" collapsed="false">
      <c r="A171" s="0" t="s">
        <v>187</v>
      </c>
      <c r="B171" s="0" t="n">
        <v>0.4109</v>
      </c>
      <c r="C171" s="0" t="n">
        <v>0.7436</v>
      </c>
      <c r="D171" s="0" t="n">
        <v>0.1195</v>
      </c>
      <c r="E171" s="0" t="n">
        <v>3.0902</v>
      </c>
      <c r="F171" s="0" t="n">
        <v>0.9914</v>
      </c>
      <c r="G171" s="0" t="n">
        <v>0.0001</v>
      </c>
      <c r="H171" s="0" t="n">
        <v>0.2866</v>
      </c>
      <c r="I171" s="0" t="n">
        <v>1.55</v>
      </c>
      <c r="J171" s="0" t="n">
        <v>86.54</v>
      </c>
      <c r="K171" s="0" t="n">
        <v>61.46</v>
      </c>
      <c r="L171" s="0" t="n">
        <v>-7.0769</v>
      </c>
      <c r="M171" s="0" t="n">
        <v>1.8385</v>
      </c>
      <c r="N171" s="0" t="s">
        <v>55</v>
      </c>
    </row>
    <row r="172" customFormat="false" ht="12.8" hidden="false" customHeight="false" outlineLevel="0" collapsed="false">
      <c r="A172" s="0" t="s">
        <v>188</v>
      </c>
      <c r="B172" s="0" t="n">
        <v>0.4138</v>
      </c>
      <c r="C172" s="0" t="n">
        <v>0.7342</v>
      </c>
      <c r="D172" s="0" t="n">
        <v>0.1822</v>
      </c>
      <c r="E172" s="0" t="n">
        <v>2.2915</v>
      </c>
      <c r="F172" s="0" t="n">
        <v>0.9593</v>
      </c>
      <c r="G172" s="0" t="n">
        <v>0.0028</v>
      </c>
      <c r="H172" s="0" t="n">
        <v>0.0022</v>
      </c>
      <c r="I172" s="0" t="n">
        <v>20.0407</v>
      </c>
      <c r="J172" s="0" t="n">
        <v>169.54</v>
      </c>
      <c r="K172" s="0" t="n">
        <v>52.11</v>
      </c>
      <c r="L172" s="0" t="n">
        <v>0.3132</v>
      </c>
      <c r="M172" s="0" t="n">
        <v>0.928</v>
      </c>
      <c r="N172" s="0" t="s">
        <v>59</v>
      </c>
    </row>
    <row r="173" customFormat="false" ht="12.8" hidden="false" customHeight="false" outlineLevel="0" collapsed="false">
      <c r="A173" s="0" t="s">
        <v>189</v>
      </c>
      <c r="B173" s="0" t="n">
        <v>0.4141</v>
      </c>
      <c r="C173" s="0" t="n">
        <v>0.742</v>
      </c>
      <c r="D173" s="0" t="n">
        <v>0.2535</v>
      </c>
      <c r="E173" s="0" t="n">
        <v>1.8287</v>
      </c>
      <c r="F173" s="0" t="n">
        <v>0.0611</v>
      </c>
      <c r="G173" s="0" t="n">
        <v>4.7411</v>
      </c>
      <c r="H173" s="0" t="n">
        <v>0.5177</v>
      </c>
      <c r="I173" s="0" t="n">
        <v>0.7532</v>
      </c>
      <c r="J173" s="0" t="n">
        <v>540</v>
      </c>
      <c r="K173" s="0" t="n">
        <v>38.48</v>
      </c>
      <c r="L173" s="0" t="n">
        <v>40.3007</v>
      </c>
      <c r="M173" s="0" t="n">
        <v>0.9605</v>
      </c>
      <c r="N173" s="0" t="s">
        <v>55</v>
      </c>
    </row>
    <row r="174" customFormat="false" ht="12.8" hidden="false" customHeight="false" outlineLevel="0" collapsed="false">
      <c r="A174" s="0" t="s">
        <v>190</v>
      </c>
      <c r="B174" s="0" t="n">
        <v>0.417</v>
      </c>
      <c r="C174" s="0" t="n">
        <v>0.7325</v>
      </c>
      <c r="D174" s="0" t="n">
        <v>0.9948</v>
      </c>
      <c r="E174" s="0" t="n">
        <v>0.0052</v>
      </c>
      <c r="F174" s="0" t="n">
        <v>0.0671</v>
      </c>
      <c r="G174" s="0" t="n">
        <v>4.4842</v>
      </c>
      <c r="H174" s="0" t="n">
        <v>0.0285</v>
      </c>
      <c r="I174" s="0" t="n">
        <v>7.8813</v>
      </c>
      <c r="J174" s="0" t="n">
        <v>337.58</v>
      </c>
      <c r="K174" s="0" t="n">
        <v>42.34</v>
      </c>
      <c r="L174" s="0" t="n">
        <v>1.8217</v>
      </c>
      <c r="M174" s="0" t="n">
        <v>0.9262</v>
      </c>
      <c r="N174" s="0" t="s">
        <v>59</v>
      </c>
    </row>
    <row r="175" customFormat="false" ht="12.8" hidden="false" customHeight="false" outlineLevel="0" collapsed="false">
      <c r="A175" s="0" t="s">
        <v>191</v>
      </c>
      <c r="B175" s="0" t="n">
        <v>0.4257</v>
      </c>
      <c r="C175" s="0" t="n">
        <v>0.7152</v>
      </c>
      <c r="D175" s="0" t="n">
        <v>0.9469</v>
      </c>
      <c r="E175" s="0" t="n">
        <v>0.0553</v>
      </c>
      <c r="F175" s="0" t="n">
        <v>0.644</v>
      </c>
      <c r="G175" s="0" t="n">
        <v>0.2331</v>
      </c>
      <c r="H175" s="0" t="n">
        <v>0.8178</v>
      </c>
      <c r="I175" s="0" t="n">
        <v>0.2116</v>
      </c>
      <c r="J175" s="0" t="n">
        <v>575.82</v>
      </c>
      <c r="K175" s="0" t="n">
        <v>39.31</v>
      </c>
      <c r="L175" s="0" t="n">
        <v>63.3818</v>
      </c>
      <c r="M175" s="0" t="n">
        <v>0.9373</v>
      </c>
      <c r="N175" s="0" t="s">
        <v>55</v>
      </c>
    </row>
    <row r="176" customFormat="false" ht="12.8" hidden="false" customHeight="false" outlineLevel="0" collapsed="false">
      <c r="A176" s="0" t="s">
        <v>192</v>
      </c>
      <c r="B176" s="0" t="n">
        <v>0.4273</v>
      </c>
      <c r="C176" s="0" t="n">
        <v>0.6991</v>
      </c>
      <c r="D176" s="0" t="n">
        <v>0.5293</v>
      </c>
      <c r="E176" s="0" t="n">
        <v>0.7246</v>
      </c>
      <c r="F176" s="0" t="n">
        <v>0.0275</v>
      </c>
      <c r="G176" s="0" t="n">
        <v>7.242</v>
      </c>
      <c r="H176" s="0" t="n">
        <v>0.0868</v>
      </c>
      <c r="I176" s="0" t="n">
        <v>4.1447</v>
      </c>
      <c r="J176" s="0" t="n">
        <v>231.25</v>
      </c>
      <c r="K176" s="0" t="n">
        <v>48.67</v>
      </c>
      <c r="L176" s="0" t="n">
        <v>-2.2692</v>
      </c>
      <c r="M176" s="0" t="n">
        <v>1.0238</v>
      </c>
      <c r="N176" s="0" t="s">
        <v>59</v>
      </c>
    </row>
    <row r="177" customFormat="false" ht="12.8" hidden="false" customHeight="false" outlineLevel="0" collapsed="false">
      <c r="A177" s="0" t="s">
        <v>193</v>
      </c>
      <c r="B177" s="0" t="n">
        <v>0.434</v>
      </c>
      <c r="C177" s="0" t="n">
        <v>0.6706</v>
      </c>
      <c r="D177" s="0" t="n">
        <v>0.7644</v>
      </c>
      <c r="E177" s="0" t="n">
        <v>0.281</v>
      </c>
      <c r="F177" s="0" t="n">
        <v>0.9007</v>
      </c>
      <c r="G177" s="0" t="n">
        <v>0.0165</v>
      </c>
      <c r="H177" s="0" t="n">
        <v>0.7976</v>
      </c>
      <c r="I177" s="0" t="n">
        <v>0.2348</v>
      </c>
      <c r="J177" s="0" t="n">
        <v>122.15</v>
      </c>
      <c r="K177" s="0" t="n">
        <v>56.64</v>
      </c>
      <c r="L177" s="0" t="n">
        <v>1.022</v>
      </c>
      <c r="M177" s="0" t="n">
        <v>0.667</v>
      </c>
      <c r="N177" s="0" t="s">
        <v>55</v>
      </c>
    </row>
    <row r="178" customFormat="false" ht="12.8" hidden="false" customHeight="false" outlineLevel="0" collapsed="false">
      <c r="A178" s="0" t="s">
        <v>194</v>
      </c>
      <c r="B178" s="0" t="n">
        <v>0.4445</v>
      </c>
      <c r="C178" s="0" t="n">
        <v>0.6469</v>
      </c>
      <c r="D178" s="0" t="n">
        <v>0.4683</v>
      </c>
      <c r="E178" s="0" t="n">
        <v>0.8864</v>
      </c>
      <c r="F178" s="0" t="n">
        <v>0.0588</v>
      </c>
      <c r="G178" s="0" t="n">
        <v>4.8477</v>
      </c>
      <c r="H178" s="0" t="n">
        <v>0.1818</v>
      </c>
      <c r="I178" s="0" t="n">
        <v>2.444</v>
      </c>
      <c r="J178" s="0" t="n">
        <v>351.08</v>
      </c>
      <c r="K178" s="0" t="n">
        <v>42.46</v>
      </c>
      <c r="L178" s="0" t="n">
        <v>8.8287</v>
      </c>
      <c r="M178" s="0" t="n">
        <v>0.8724</v>
      </c>
      <c r="N178" s="0" t="s">
        <v>55</v>
      </c>
    </row>
    <row r="179" customFormat="false" ht="12.8" hidden="false" customHeight="false" outlineLevel="0" collapsed="false">
      <c r="A179" s="0" t="s">
        <v>195</v>
      </c>
      <c r="B179" s="0" t="n">
        <v>0.4463</v>
      </c>
      <c r="C179" s="0" t="n">
        <v>0.6342</v>
      </c>
      <c r="D179" s="0" t="n">
        <v>0.5878</v>
      </c>
      <c r="E179" s="0" t="n">
        <v>0.5814</v>
      </c>
      <c r="F179" s="0" t="n">
        <v>0.3352</v>
      </c>
      <c r="G179" s="0" t="n">
        <v>1.0365</v>
      </c>
      <c r="H179" s="0" t="n">
        <v>0.4932</v>
      </c>
      <c r="I179" s="0" t="n">
        <v>0.7971</v>
      </c>
      <c r="J179" s="0" t="n">
        <v>133.77</v>
      </c>
      <c r="K179" s="0" t="n">
        <v>56.3</v>
      </c>
      <c r="L179" s="0" t="n">
        <v>11.8571</v>
      </c>
      <c r="M179" s="0" t="n">
        <v>-0.3923</v>
      </c>
      <c r="N179" s="0" t="s">
        <v>55</v>
      </c>
    </row>
    <row r="180" customFormat="false" ht="12.8" hidden="false" customHeight="false" outlineLevel="0" collapsed="false">
      <c r="A180" s="0" t="s">
        <v>196</v>
      </c>
      <c r="B180" s="0" t="n">
        <v>0.4473</v>
      </c>
      <c r="C180" s="0" t="n">
        <v>0.648</v>
      </c>
      <c r="D180" s="0" t="n">
        <v>0.7081</v>
      </c>
      <c r="E180" s="0" t="n">
        <v>0.3768</v>
      </c>
      <c r="F180" s="0" t="n">
        <v>0.9442</v>
      </c>
      <c r="G180" s="0" t="n">
        <v>0.0053</v>
      </c>
      <c r="H180" s="0" t="n">
        <v>0.998</v>
      </c>
      <c r="I180" s="0" t="n">
        <v>0.002</v>
      </c>
      <c r="J180" s="0" t="n">
        <v>526.82</v>
      </c>
      <c r="K180" s="0" t="n">
        <v>39.67</v>
      </c>
      <c r="L180" s="0" t="n">
        <v>62.3875</v>
      </c>
      <c r="M180" s="0" t="n">
        <v>0.5649</v>
      </c>
      <c r="N180" s="0" t="s">
        <v>55</v>
      </c>
    </row>
    <row r="181" customFormat="false" ht="12.8" hidden="false" customHeight="false" outlineLevel="0" collapsed="false">
      <c r="A181" s="0" t="s">
        <v>197</v>
      </c>
      <c r="B181" s="0" t="n">
        <v>0.448</v>
      </c>
      <c r="C181" s="0" t="n">
        <v>0.6294</v>
      </c>
      <c r="D181" s="0" t="n">
        <v>0.8487</v>
      </c>
      <c r="E181" s="0" t="n">
        <v>0.1687</v>
      </c>
      <c r="F181" s="0" t="n">
        <v>0.1128</v>
      </c>
      <c r="G181" s="0" t="n">
        <v>3.0868</v>
      </c>
      <c r="H181" s="0" t="n">
        <v>0.5309</v>
      </c>
      <c r="I181" s="0" t="n">
        <v>0.705</v>
      </c>
      <c r="J181" s="0" t="n">
        <v>48.62</v>
      </c>
      <c r="K181" s="0" t="n">
        <v>70.02</v>
      </c>
      <c r="L181" s="0" t="n">
        <v>1.6044</v>
      </c>
      <c r="M181" s="0" t="n">
        <v>0.1132</v>
      </c>
      <c r="N181" s="0" t="s">
        <v>55</v>
      </c>
    </row>
    <row r="182" customFormat="false" ht="12.8" hidden="false" customHeight="false" outlineLevel="0" collapsed="false">
      <c r="A182" s="0" t="s">
        <v>198</v>
      </c>
      <c r="B182" s="0" t="n">
        <v>0.4483</v>
      </c>
      <c r="C182" s="0" t="n">
        <v>0.6286</v>
      </c>
      <c r="D182" s="0" t="n">
        <v>0.1709</v>
      </c>
      <c r="E182" s="0" t="n">
        <v>2.4055</v>
      </c>
      <c r="F182" s="0" t="n">
        <v>0.4014</v>
      </c>
      <c r="G182" s="0" t="n">
        <v>0.7757</v>
      </c>
      <c r="H182" s="0" t="n">
        <v>0.5492</v>
      </c>
      <c r="I182" s="0" t="n">
        <v>0.6634</v>
      </c>
      <c r="J182" s="0" t="n">
        <v>101.54</v>
      </c>
      <c r="K182" s="0" t="n">
        <v>58.86</v>
      </c>
      <c r="L182" s="0" t="n">
        <v>-2.2363</v>
      </c>
      <c r="M182" s="0" t="n">
        <v>1.0451</v>
      </c>
      <c r="N182" s="0" t="s">
        <v>55</v>
      </c>
    </row>
    <row r="183" customFormat="false" ht="12.8" hidden="false" customHeight="false" outlineLevel="0" collapsed="false">
      <c r="A183" s="0" t="s">
        <v>199</v>
      </c>
      <c r="B183" s="0" t="n">
        <v>0.449</v>
      </c>
      <c r="C183" s="0" t="n">
        <v>0.6264</v>
      </c>
      <c r="D183" s="0" t="n">
        <v>0.4647</v>
      </c>
      <c r="E183" s="0" t="n">
        <v>0.8731</v>
      </c>
      <c r="F183" s="0" t="n">
        <v>0.7706</v>
      </c>
      <c r="G183" s="0" t="n">
        <v>0.0903</v>
      </c>
      <c r="H183" s="0" t="n">
        <v>0.3019</v>
      </c>
      <c r="I183" s="0" t="n">
        <v>1.4719</v>
      </c>
      <c r="J183" s="0" t="n">
        <v>77.46</v>
      </c>
      <c r="K183" s="0" t="n">
        <v>63.08</v>
      </c>
      <c r="L183" s="0" t="n">
        <v>-3.6319</v>
      </c>
      <c r="M183" s="0" t="n">
        <v>1.2115</v>
      </c>
      <c r="N183" s="0" t="s">
        <v>55</v>
      </c>
    </row>
    <row r="184" customFormat="false" ht="12.8" hidden="false" customHeight="false" outlineLevel="0" collapsed="false">
      <c r="A184" s="0" t="s">
        <v>200</v>
      </c>
      <c r="B184" s="0" t="n">
        <v>0.4541</v>
      </c>
      <c r="C184" s="0" t="n">
        <v>0.619</v>
      </c>
      <c r="D184" s="0" t="n">
        <v>0.0566</v>
      </c>
      <c r="E184" s="0" t="n">
        <v>5.3869</v>
      </c>
      <c r="F184" s="0" t="n">
        <v>0.0258</v>
      </c>
      <c r="G184" s="0" t="n">
        <v>7.4628</v>
      </c>
      <c r="H184" s="0" t="n">
        <v>0.1501</v>
      </c>
      <c r="I184" s="0" t="n">
        <v>2.838</v>
      </c>
      <c r="J184" s="0" t="n">
        <v>172.17</v>
      </c>
      <c r="K184" s="0" t="n">
        <v>52.3</v>
      </c>
      <c r="L184" s="0" t="n">
        <v>3.0909</v>
      </c>
      <c r="M184" s="0" t="n">
        <v>0.8203</v>
      </c>
      <c r="N184" s="0" t="s">
        <v>59</v>
      </c>
    </row>
    <row r="185" customFormat="false" ht="12.8" hidden="false" customHeight="false" outlineLevel="0" collapsed="false">
      <c r="A185" s="0" t="s">
        <v>201</v>
      </c>
      <c r="B185" s="0" t="n">
        <v>0.4582</v>
      </c>
      <c r="C185" s="0" t="n">
        <v>0.6161</v>
      </c>
      <c r="D185" s="0" t="n">
        <v>0.0219</v>
      </c>
      <c r="E185" s="0" t="n">
        <v>11.5192</v>
      </c>
      <c r="F185" s="0" t="n">
        <v>0.9122</v>
      </c>
      <c r="G185" s="0" t="n">
        <v>0.0131</v>
      </c>
      <c r="H185" s="0" t="n">
        <v>0.8272</v>
      </c>
      <c r="I185" s="0" t="n">
        <v>0.199</v>
      </c>
      <c r="J185" s="0" t="n">
        <v>425.91</v>
      </c>
      <c r="K185" s="0" t="n">
        <v>40.58</v>
      </c>
      <c r="L185" s="0" t="n">
        <v>14.2827</v>
      </c>
      <c r="M185" s="0" t="n">
        <v>1.3794</v>
      </c>
      <c r="N185" s="0" t="s">
        <v>15</v>
      </c>
    </row>
    <row r="186" customFormat="false" ht="12.8" hidden="false" customHeight="false" outlineLevel="0" collapsed="false">
      <c r="A186" s="0" t="s">
        <v>202</v>
      </c>
      <c r="B186" s="0" t="n">
        <v>0.4626</v>
      </c>
      <c r="C186" s="0" t="n">
        <v>0.5953</v>
      </c>
      <c r="D186" s="0" t="n">
        <v>0.5603</v>
      </c>
      <c r="E186" s="0" t="n">
        <v>0.6518</v>
      </c>
      <c r="F186" s="0" t="n">
        <v>0.4533</v>
      </c>
      <c r="G186" s="0" t="n">
        <v>0.6213</v>
      </c>
      <c r="H186" s="0" t="n">
        <v>0.3602</v>
      </c>
      <c r="I186" s="0" t="n">
        <v>1.261</v>
      </c>
      <c r="J186" s="0" t="n">
        <v>481.67</v>
      </c>
      <c r="K186" s="0" t="n">
        <v>39.52</v>
      </c>
      <c r="L186" s="0" t="n">
        <v>23.5245</v>
      </c>
      <c r="M186" s="0" t="n">
        <v>0.8122</v>
      </c>
      <c r="N186" s="0" t="s">
        <v>55</v>
      </c>
    </row>
    <row r="187" customFormat="false" ht="12.8" hidden="false" customHeight="false" outlineLevel="0" collapsed="false">
      <c r="A187" s="0" t="s">
        <v>203</v>
      </c>
      <c r="B187" s="0" t="n">
        <v>0.4638</v>
      </c>
      <c r="C187" s="0" t="n">
        <v>0.5854</v>
      </c>
      <c r="D187" s="0" t="n">
        <v>0.0467</v>
      </c>
      <c r="E187" s="0" t="n">
        <v>5.3304</v>
      </c>
      <c r="F187" s="0" t="n">
        <v>0.127</v>
      </c>
      <c r="G187" s="0" t="n">
        <v>2.8263</v>
      </c>
      <c r="H187" s="0" t="n">
        <v>0.1161</v>
      </c>
      <c r="I187" s="0" t="n">
        <v>3.1488</v>
      </c>
      <c r="J187" s="0" t="n">
        <v>180.15</v>
      </c>
      <c r="K187" s="0" t="n">
        <v>52.26</v>
      </c>
      <c r="L187" s="0" t="n">
        <v>-11.6319</v>
      </c>
      <c r="M187" s="0" t="n">
        <v>1.7736</v>
      </c>
      <c r="N187" s="0" t="s">
        <v>15</v>
      </c>
    </row>
    <row r="188" customFormat="false" ht="12.8" hidden="false" customHeight="false" outlineLevel="0" collapsed="false">
      <c r="A188" s="0" t="s">
        <v>204</v>
      </c>
      <c r="B188" s="0" t="n">
        <v>0.4658</v>
      </c>
      <c r="C188" s="0" t="n">
        <v>0.5948</v>
      </c>
      <c r="D188" s="0" t="n">
        <v>0.8807</v>
      </c>
      <c r="E188" s="0" t="n">
        <v>0.1311</v>
      </c>
      <c r="F188" s="0" t="n">
        <v>0.0875</v>
      </c>
      <c r="G188" s="0" t="n">
        <v>3.9407</v>
      </c>
      <c r="H188" s="0" t="n">
        <v>0.1104</v>
      </c>
      <c r="I188" s="0" t="n">
        <v>4.0202</v>
      </c>
      <c r="J188" s="0" t="n">
        <v>727.91</v>
      </c>
      <c r="K188" s="0" t="n">
        <v>37.55</v>
      </c>
      <c r="L188" s="0" t="n">
        <v>74.3618</v>
      </c>
      <c r="M188" s="0" t="n">
        <v>0.9903</v>
      </c>
      <c r="N188" s="0" t="s">
        <v>55</v>
      </c>
    </row>
    <row r="189" customFormat="false" ht="12.8" hidden="false" customHeight="false" outlineLevel="0" collapsed="false">
      <c r="A189" s="0" t="s">
        <v>205</v>
      </c>
      <c r="B189" s="0" t="n">
        <v>0.4722</v>
      </c>
      <c r="C189" s="0" t="n">
        <v>0.563</v>
      </c>
      <c r="D189" s="0" t="n">
        <v>0.0684</v>
      </c>
      <c r="E189" s="0" t="n">
        <v>4.3358</v>
      </c>
      <c r="F189" s="0" t="n">
        <v>0.1331</v>
      </c>
      <c r="G189" s="0" t="n">
        <v>2.7262</v>
      </c>
      <c r="H189" s="0" t="n">
        <v>0.021</v>
      </c>
      <c r="I189" s="0" t="n">
        <v>7.8803</v>
      </c>
      <c r="J189" s="0" t="n">
        <v>18.85</v>
      </c>
      <c r="K189" s="0" t="n">
        <v>83.49</v>
      </c>
      <c r="L189" s="0" t="n">
        <v>0.2802</v>
      </c>
      <c r="M189" s="0" t="n">
        <v>0.3962</v>
      </c>
      <c r="N189" s="0" t="s">
        <v>59</v>
      </c>
    </row>
    <row r="190" customFormat="false" ht="12.8" hidden="false" customHeight="false" outlineLevel="0" collapsed="false">
      <c r="A190" s="0" t="s">
        <v>206</v>
      </c>
      <c r="B190" s="0" t="n">
        <v>0.4736</v>
      </c>
      <c r="C190" s="0" t="n">
        <v>0.5655</v>
      </c>
      <c r="D190" s="0" t="n">
        <v>0.8421</v>
      </c>
      <c r="E190" s="0" t="n">
        <v>0.1779</v>
      </c>
      <c r="F190" s="0" t="n">
        <v>0.485</v>
      </c>
      <c r="G190" s="0" t="n">
        <v>0.5359</v>
      </c>
      <c r="H190" s="0" t="n">
        <v>0.9082</v>
      </c>
      <c r="I190" s="0" t="n">
        <v>0.0981</v>
      </c>
      <c r="J190" s="0" t="n">
        <v>242.25</v>
      </c>
      <c r="K190" s="0" t="n">
        <v>47.88</v>
      </c>
      <c r="L190" s="0" t="n">
        <v>2.514</v>
      </c>
      <c r="M190" s="0" t="n">
        <v>0.8731</v>
      </c>
      <c r="N190" s="0" t="s">
        <v>55</v>
      </c>
    </row>
    <row r="191" customFormat="false" ht="12.8" hidden="false" customHeight="false" outlineLevel="0" collapsed="false">
      <c r="A191" s="0" t="s">
        <v>207</v>
      </c>
      <c r="B191" s="0" t="n">
        <v>0.4777</v>
      </c>
      <c r="C191" s="0" t="n">
        <v>0.5488</v>
      </c>
      <c r="D191" s="0" t="n">
        <v>0.9151</v>
      </c>
      <c r="E191" s="0" t="n">
        <v>0.0901</v>
      </c>
      <c r="F191" s="0" t="n">
        <v>0.8249</v>
      </c>
      <c r="G191" s="0" t="n">
        <v>0.0519</v>
      </c>
      <c r="H191" s="0" t="n">
        <v>0.7318</v>
      </c>
      <c r="I191" s="0" t="n">
        <v>0.3291</v>
      </c>
      <c r="J191" s="0" t="n">
        <v>198.15</v>
      </c>
      <c r="K191" s="0" t="n">
        <v>50.33</v>
      </c>
      <c r="L191" s="0" t="n">
        <v>-0.2198</v>
      </c>
      <c r="M191" s="0" t="n">
        <v>0.8451</v>
      </c>
      <c r="N191" s="0" t="s">
        <v>55</v>
      </c>
    </row>
    <row r="192" customFormat="false" ht="12.8" hidden="false" customHeight="false" outlineLevel="0" collapsed="false">
      <c r="A192" s="0" t="s">
        <v>208</v>
      </c>
      <c r="B192" s="0" t="n">
        <v>0.4803</v>
      </c>
      <c r="C192" s="0" t="n">
        <v>0.548</v>
      </c>
      <c r="D192" s="0" t="n">
        <v>0.2689</v>
      </c>
      <c r="E192" s="0" t="n">
        <v>1.7275</v>
      </c>
      <c r="F192" s="0" t="n">
        <v>0.4361</v>
      </c>
      <c r="G192" s="0" t="n">
        <v>0.672</v>
      </c>
      <c r="H192" s="0" t="n">
        <v>0.1652</v>
      </c>
      <c r="I192" s="0" t="n">
        <v>2.6368</v>
      </c>
      <c r="J192" s="0" t="n">
        <v>339</v>
      </c>
      <c r="K192" s="0" t="n">
        <v>42.53</v>
      </c>
      <c r="L192" s="0" t="n">
        <v>13.007</v>
      </c>
      <c r="M192" s="0" t="n">
        <v>0.493</v>
      </c>
      <c r="N192" s="0" t="s">
        <v>55</v>
      </c>
    </row>
    <row r="193" customFormat="false" ht="12.8" hidden="false" customHeight="false" outlineLevel="0" collapsed="false">
      <c r="A193" s="0" t="s">
        <v>209</v>
      </c>
      <c r="B193" s="0" t="n">
        <v>0.4818</v>
      </c>
      <c r="C193" s="0" t="n">
        <v>0.5442</v>
      </c>
      <c r="D193" s="0" t="n">
        <v>0.2006</v>
      </c>
      <c r="E193" s="0" t="n">
        <v>2.2537</v>
      </c>
      <c r="F193" s="0" t="n">
        <v>0.2226</v>
      </c>
      <c r="G193" s="0" t="n">
        <v>1.7487</v>
      </c>
      <c r="H193" s="0" t="n">
        <v>0.3149</v>
      </c>
      <c r="I193" s="0" t="n">
        <v>1.4689</v>
      </c>
      <c r="J193" s="0" t="n">
        <v>278.67</v>
      </c>
      <c r="K193" s="0" t="n">
        <v>45.16</v>
      </c>
      <c r="L193" s="0" t="n">
        <v>-1.6783</v>
      </c>
      <c r="M193" s="0" t="n">
        <v>0.8934</v>
      </c>
      <c r="N193" s="0" t="s">
        <v>55</v>
      </c>
    </row>
    <row r="194" customFormat="false" ht="12.8" hidden="false" customHeight="false" outlineLevel="0" collapsed="false">
      <c r="A194" s="0" t="s">
        <v>210</v>
      </c>
      <c r="B194" s="0" t="n">
        <v>0.4822</v>
      </c>
      <c r="C194" s="0" t="n">
        <v>0.5373</v>
      </c>
      <c r="D194" s="0" t="n">
        <v>0.4292</v>
      </c>
      <c r="E194" s="0" t="n">
        <v>0.9771</v>
      </c>
      <c r="F194" s="0" t="n">
        <v>0.2274</v>
      </c>
      <c r="G194" s="0" t="n">
        <v>1.6786</v>
      </c>
      <c r="H194" s="0" t="n">
        <v>0.3733</v>
      </c>
      <c r="I194" s="0" t="n">
        <v>1.1666</v>
      </c>
      <c r="J194" s="0" t="n">
        <v>33.15</v>
      </c>
      <c r="K194" s="0" t="n">
        <v>75.37</v>
      </c>
      <c r="L194" s="0" t="n">
        <v>-0.1319</v>
      </c>
      <c r="M194" s="0" t="n">
        <v>0.6495</v>
      </c>
      <c r="N194" s="0" t="s">
        <v>55</v>
      </c>
    </row>
    <row r="195" customFormat="false" ht="12.8" hidden="false" customHeight="false" outlineLevel="0" collapsed="false">
      <c r="A195" s="0" t="s">
        <v>211</v>
      </c>
      <c r="B195" s="0" t="n">
        <v>0.4881</v>
      </c>
      <c r="C195" s="0" t="n">
        <v>0.5281</v>
      </c>
      <c r="D195" s="0" t="n">
        <v>0.4677</v>
      </c>
      <c r="E195" s="0" t="n">
        <v>0.8881</v>
      </c>
      <c r="F195" s="0" t="n">
        <v>0.252</v>
      </c>
      <c r="G195" s="0" t="n">
        <v>1.5242</v>
      </c>
      <c r="H195" s="0" t="n">
        <v>0.3021</v>
      </c>
      <c r="I195" s="0" t="n">
        <v>1.5352</v>
      </c>
      <c r="J195" s="0" t="n">
        <v>315.25</v>
      </c>
      <c r="K195" s="0" t="n">
        <v>42.77</v>
      </c>
      <c r="L195" s="0" t="n">
        <v>-8.3112</v>
      </c>
      <c r="M195" s="0" t="n">
        <v>1.1706</v>
      </c>
      <c r="N195" s="0" t="s">
        <v>55</v>
      </c>
    </row>
    <row r="196" customFormat="false" ht="12.8" hidden="false" customHeight="false" outlineLevel="0" collapsed="false">
      <c r="A196" s="0" t="s">
        <v>212</v>
      </c>
      <c r="B196" s="0" t="n">
        <v>0.4947</v>
      </c>
      <c r="C196" s="0" t="n">
        <v>0.5065</v>
      </c>
      <c r="D196" s="0" t="n">
        <v>0.2488</v>
      </c>
      <c r="E196" s="0" t="n">
        <v>1.7697</v>
      </c>
      <c r="F196" s="0" t="n">
        <v>0.0183</v>
      </c>
      <c r="G196" s="0" t="n">
        <v>8.2711</v>
      </c>
      <c r="H196" s="0" t="n">
        <v>0.3278</v>
      </c>
      <c r="I196" s="0" t="n">
        <v>1.351</v>
      </c>
      <c r="J196" s="0" t="n">
        <v>233.31</v>
      </c>
      <c r="K196" s="0" t="n">
        <v>48.22</v>
      </c>
      <c r="L196" s="0" t="n">
        <v>-8.0989</v>
      </c>
      <c r="M196" s="0" t="n">
        <v>1.2923</v>
      </c>
      <c r="N196" s="0" t="s">
        <v>59</v>
      </c>
    </row>
    <row r="197" customFormat="false" ht="12.8" hidden="false" customHeight="false" outlineLevel="0" collapsed="false">
      <c r="A197" s="0" t="s">
        <v>213</v>
      </c>
      <c r="B197" s="0" t="n">
        <v>0.4952</v>
      </c>
      <c r="C197" s="0" t="n">
        <v>0.5053</v>
      </c>
      <c r="D197" s="0" t="n">
        <v>0.2072</v>
      </c>
      <c r="E197" s="0" t="n">
        <v>2.0697</v>
      </c>
      <c r="F197" s="0" t="n">
        <v>0.2907</v>
      </c>
      <c r="G197" s="0" t="n">
        <v>1.2601</v>
      </c>
      <c r="H197" s="0" t="n">
        <v>0.1576</v>
      </c>
      <c r="I197" s="0" t="n">
        <v>2.5535</v>
      </c>
      <c r="J197" s="0" t="n">
        <v>94.92</v>
      </c>
      <c r="K197" s="0" t="n">
        <v>60.05</v>
      </c>
      <c r="L197" s="0" t="n">
        <v>-0.6538</v>
      </c>
      <c r="M197" s="0" t="n">
        <v>0.7962</v>
      </c>
      <c r="N197" s="0" t="s">
        <v>55</v>
      </c>
    </row>
    <row r="198" customFormat="false" ht="12.8" hidden="false" customHeight="false" outlineLevel="0" collapsed="false">
      <c r="A198" s="0" t="s">
        <v>214</v>
      </c>
      <c r="B198" s="0" t="n">
        <v>0.4992</v>
      </c>
      <c r="C198" s="0" t="n">
        <v>0.5078</v>
      </c>
      <c r="D198" s="0" t="n">
        <v>0.9522</v>
      </c>
      <c r="E198" s="0" t="n">
        <v>0.0495</v>
      </c>
      <c r="F198" s="0" t="n">
        <v>0.0247</v>
      </c>
      <c r="G198" s="0" t="n">
        <v>8.1218</v>
      </c>
      <c r="H198" s="0" t="n">
        <v>0.0814</v>
      </c>
      <c r="I198" s="0" t="n">
        <v>5.0085</v>
      </c>
      <c r="J198" s="0" t="n">
        <v>678.36</v>
      </c>
      <c r="K198" s="0" t="n">
        <v>37.2</v>
      </c>
      <c r="L198" s="0" t="n">
        <v>59.4579</v>
      </c>
      <c r="M198" s="0" t="n">
        <v>1.0552</v>
      </c>
      <c r="N198" s="0" t="s">
        <v>59</v>
      </c>
    </row>
    <row r="199" customFormat="false" ht="12.8" hidden="false" customHeight="false" outlineLevel="0" collapsed="false">
      <c r="A199" s="0" t="s">
        <v>215</v>
      </c>
      <c r="B199" s="0" t="n">
        <v>0.4993</v>
      </c>
      <c r="C199" s="0" t="n">
        <v>0.5006</v>
      </c>
      <c r="D199" s="0" t="n">
        <v>0.2706</v>
      </c>
      <c r="E199" s="0" t="n">
        <v>1.7173</v>
      </c>
      <c r="F199" s="0" t="n">
        <v>0.6026</v>
      </c>
      <c r="G199" s="0" t="n">
        <v>0.2938</v>
      </c>
      <c r="H199" s="0" t="n">
        <v>0.3078</v>
      </c>
      <c r="I199" s="0" t="n">
        <v>1.5054</v>
      </c>
      <c r="J199" s="0" t="n">
        <v>239.33</v>
      </c>
      <c r="K199" s="0" t="n">
        <v>47.64</v>
      </c>
      <c r="L199" s="0" t="n">
        <v>-0.0909</v>
      </c>
      <c r="M199" s="0" t="n">
        <v>0.8584</v>
      </c>
      <c r="N199" s="0" t="s">
        <v>55</v>
      </c>
    </row>
    <row r="200" customFormat="false" ht="12.8" hidden="false" customHeight="false" outlineLevel="0" collapsed="false">
      <c r="A200" s="0" t="s">
        <v>216</v>
      </c>
      <c r="B200" s="0" t="n">
        <v>0.4999</v>
      </c>
      <c r="C200" s="0" t="n">
        <v>0.4941</v>
      </c>
      <c r="D200" s="0" t="n">
        <v>0.857</v>
      </c>
      <c r="E200" s="0" t="n">
        <v>0.1584</v>
      </c>
      <c r="F200" s="0" t="n">
        <v>0.6925</v>
      </c>
      <c r="G200" s="0" t="n">
        <v>0.1668</v>
      </c>
      <c r="H200" s="0" t="n">
        <v>0.887</v>
      </c>
      <c r="I200" s="0" t="n">
        <v>0.1223</v>
      </c>
      <c r="J200" s="0" t="n">
        <v>10.38</v>
      </c>
      <c r="K200" s="0" t="n">
        <v>89.51</v>
      </c>
      <c r="L200" s="0" t="n">
        <v>0.0879</v>
      </c>
      <c r="M200" s="0" t="n">
        <v>0.0758</v>
      </c>
      <c r="N200" s="0" t="s">
        <v>55</v>
      </c>
    </row>
    <row r="201" customFormat="false" ht="12.8" hidden="false" customHeight="false" outlineLevel="0" collapsed="false">
      <c r="A201" s="0" t="s">
        <v>217</v>
      </c>
      <c r="B201" s="0" t="n">
        <v>0.5155</v>
      </c>
      <c r="C201" s="0" t="n">
        <v>0.4628</v>
      </c>
      <c r="D201" s="0" t="n">
        <v>0.0376</v>
      </c>
      <c r="E201" s="0" t="n">
        <v>6.7824</v>
      </c>
      <c r="F201" s="0" t="n">
        <v>0.5269</v>
      </c>
      <c r="G201" s="0" t="n">
        <v>0.4376</v>
      </c>
      <c r="H201" s="0" t="n">
        <v>0.4713</v>
      </c>
      <c r="I201" s="0" t="n">
        <v>0.8777</v>
      </c>
      <c r="J201" s="0" t="n">
        <v>316.83</v>
      </c>
      <c r="K201" s="0" t="n">
        <v>42.82</v>
      </c>
      <c r="L201" s="0" t="n">
        <v>5.007</v>
      </c>
      <c r="M201" s="0" t="n">
        <v>0.7357</v>
      </c>
      <c r="N201" s="0" t="s">
        <v>15</v>
      </c>
    </row>
    <row r="202" customFormat="false" ht="12.8" hidden="false" customHeight="false" outlineLevel="0" collapsed="false">
      <c r="A202" s="0" t="s">
        <v>218</v>
      </c>
      <c r="B202" s="0" t="n">
        <v>0.5186</v>
      </c>
      <c r="C202" s="0" t="n">
        <v>0.4559</v>
      </c>
      <c r="D202" s="0" t="n">
        <v>0.1189</v>
      </c>
      <c r="E202" s="0" t="n">
        <v>3.359</v>
      </c>
      <c r="F202" s="0" t="n">
        <v>0.6853</v>
      </c>
      <c r="G202" s="0" t="n">
        <v>0.1767</v>
      </c>
      <c r="H202" s="0" t="n">
        <v>0.1663</v>
      </c>
      <c r="I202" s="0" t="n">
        <v>2.6241</v>
      </c>
      <c r="J202" s="0" t="n">
        <v>305.08</v>
      </c>
      <c r="K202" s="0" t="n">
        <v>43.65</v>
      </c>
      <c r="L202" s="0" t="n">
        <v>-7.1224</v>
      </c>
      <c r="M202" s="0" t="n">
        <v>1.0937</v>
      </c>
      <c r="N202" s="0" t="s">
        <v>55</v>
      </c>
    </row>
    <row r="203" customFormat="false" ht="12.8" hidden="false" customHeight="false" outlineLevel="0" collapsed="false">
      <c r="A203" s="0" t="s">
        <v>219</v>
      </c>
      <c r="B203" s="0" t="n">
        <v>0.5207</v>
      </c>
      <c r="C203" s="0" t="n">
        <v>0.4467</v>
      </c>
      <c r="D203" s="0" t="n">
        <v>0.9752</v>
      </c>
      <c r="E203" s="0" t="n">
        <v>0.0252</v>
      </c>
      <c r="F203" s="0" t="n">
        <v>0.4069</v>
      </c>
      <c r="G203" s="0" t="n">
        <v>0.7569</v>
      </c>
      <c r="H203" s="0" t="n">
        <v>0.3392</v>
      </c>
      <c r="I203" s="0" t="n">
        <v>1.3016</v>
      </c>
      <c r="J203" s="0" t="n">
        <v>293.31</v>
      </c>
      <c r="K203" s="0" t="n">
        <v>44.8</v>
      </c>
      <c r="L203" s="0" t="n">
        <v>12.8956</v>
      </c>
      <c r="M203" s="0" t="n">
        <v>0.4214</v>
      </c>
      <c r="N203" s="0" t="s">
        <v>55</v>
      </c>
    </row>
    <row r="204" customFormat="false" ht="12.8" hidden="false" customHeight="false" outlineLevel="0" collapsed="false">
      <c r="A204" s="0" t="s">
        <v>220</v>
      </c>
      <c r="B204" s="0" t="n">
        <v>0.5265</v>
      </c>
      <c r="C204" s="0" t="n">
        <v>0.4383</v>
      </c>
      <c r="D204" s="0" t="n">
        <v>0.9914</v>
      </c>
      <c r="E204" s="0" t="n">
        <v>0.0086</v>
      </c>
      <c r="F204" s="0" t="n">
        <v>0.3058</v>
      </c>
      <c r="G204" s="0" t="n">
        <v>1.1969</v>
      </c>
      <c r="H204" s="0" t="n">
        <v>0.7392</v>
      </c>
      <c r="I204" s="0" t="n">
        <v>0.3213</v>
      </c>
      <c r="J204" s="0" t="n">
        <v>205.25</v>
      </c>
      <c r="K204" s="0" t="n">
        <v>50.28</v>
      </c>
      <c r="L204" s="0" t="n">
        <v>12.5</v>
      </c>
      <c r="M204" s="0" t="n">
        <v>0.1657</v>
      </c>
      <c r="N204" s="0" t="s">
        <v>55</v>
      </c>
    </row>
    <row r="205" customFormat="false" ht="12.8" hidden="false" customHeight="false" outlineLevel="0" collapsed="false">
      <c r="A205" s="0" t="s">
        <v>221</v>
      </c>
      <c r="B205" s="0" t="n">
        <v>0.5306</v>
      </c>
      <c r="C205" s="0" t="n">
        <v>0.4295</v>
      </c>
      <c r="D205" s="0" t="n">
        <v>0.6524</v>
      </c>
      <c r="E205" s="0" t="n">
        <v>0.4658</v>
      </c>
      <c r="F205" s="0" t="n">
        <v>0.1621</v>
      </c>
      <c r="G205" s="0" t="n">
        <v>2.3723</v>
      </c>
      <c r="H205" s="0" t="n">
        <v>0.4057</v>
      </c>
      <c r="I205" s="0" t="n">
        <v>1.0863</v>
      </c>
      <c r="J205" s="0" t="n">
        <v>518.25</v>
      </c>
      <c r="K205" s="0" t="n">
        <v>40.33</v>
      </c>
      <c r="L205" s="0" t="n">
        <v>54.1364</v>
      </c>
      <c r="M205" s="0" t="n">
        <v>0.4224</v>
      </c>
      <c r="N205" s="0" t="s">
        <v>55</v>
      </c>
    </row>
    <row r="206" customFormat="false" ht="12.8" hidden="false" customHeight="false" outlineLevel="0" collapsed="false">
      <c r="A206" s="0" t="s">
        <v>222</v>
      </c>
      <c r="B206" s="0" t="n">
        <v>0.5363</v>
      </c>
      <c r="C206" s="0" t="n">
        <v>0.4133</v>
      </c>
      <c r="D206" s="0" t="n">
        <v>0.1726</v>
      </c>
      <c r="E206" s="0" t="n">
        <v>2.3884</v>
      </c>
      <c r="F206" s="0" t="n">
        <v>0.7798</v>
      </c>
      <c r="G206" s="0" t="n">
        <v>0.083</v>
      </c>
      <c r="H206" s="0" t="n">
        <v>0.6817</v>
      </c>
      <c r="I206" s="0" t="n">
        <v>0.4087</v>
      </c>
      <c r="J206" s="0" t="n">
        <v>394.31</v>
      </c>
      <c r="K206" s="0" t="n">
        <v>44.33</v>
      </c>
      <c r="L206" s="0" t="n">
        <v>51.1319</v>
      </c>
      <c r="M206" s="0" t="n">
        <v>-0.2423</v>
      </c>
      <c r="N206" s="0" t="s">
        <v>55</v>
      </c>
    </row>
    <row r="207" customFormat="false" ht="12.8" hidden="false" customHeight="false" outlineLevel="0" collapsed="false">
      <c r="A207" s="0" t="s">
        <v>223</v>
      </c>
      <c r="B207" s="0" t="n">
        <v>0.5367</v>
      </c>
      <c r="C207" s="0" t="n">
        <v>0.4166</v>
      </c>
      <c r="D207" s="0" t="n">
        <v>0.0355</v>
      </c>
      <c r="E207" s="0" t="n">
        <v>6.9975</v>
      </c>
      <c r="F207" s="0" t="n">
        <v>0.0749</v>
      </c>
      <c r="G207" s="0" t="n">
        <v>4.1895</v>
      </c>
      <c r="H207" s="0" t="n">
        <v>0.0069</v>
      </c>
      <c r="I207" s="0" t="n">
        <v>15.8411</v>
      </c>
      <c r="J207" s="0" t="n">
        <v>292.92</v>
      </c>
      <c r="K207" s="0" t="n">
        <v>44.63</v>
      </c>
      <c r="L207" s="0" t="n">
        <v>-3.2902</v>
      </c>
      <c r="M207" s="0" t="n">
        <v>0.9818</v>
      </c>
      <c r="N207" s="0" t="s">
        <v>18</v>
      </c>
    </row>
    <row r="208" customFormat="false" ht="12.8" hidden="false" customHeight="false" outlineLevel="0" collapsed="false">
      <c r="A208" s="0" t="s">
        <v>224</v>
      </c>
      <c r="B208" s="0" t="n">
        <v>0.5395</v>
      </c>
      <c r="C208" s="0" t="n">
        <v>0.4067</v>
      </c>
      <c r="D208" s="0" t="n">
        <v>0.0187</v>
      </c>
      <c r="E208" s="0" t="n">
        <v>8.3071</v>
      </c>
      <c r="F208" s="0" t="n">
        <v>0.7546</v>
      </c>
      <c r="G208" s="0" t="n">
        <v>0.1039</v>
      </c>
      <c r="H208" s="0" t="n">
        <v>0.0145</v>
      </c>
      <c r="I208" s="0" t="n">
        <v>9.3115</v>
      </c>
      <c r="J208" s="0" t="n">
        <v>498.92</v>
      </c>
      <c r="K208" s="0" t="n">
        <v>41.81</v>
      </c>
      <c r="L208" s="0" t="n">
        <v>54.6868</v>
      </c>
      <c r="M208" s="0" t="n">
        <v>-0.0857</v>
      </c>
      <c r="N208" s="0" t="s">
        <v>18</v>
      </c>
    </row>
    <row r="209" customFormat="false" ht="12.8" hidden="false" customHeight="false" outlineLevel="0" collapsed="false">
      <c r="A209" s="0" t="s">
        <v>225</v>
      </c>
      <c r="B209" s="0" t="n">
        <v>0.548</v>
      </c>
      <c r="C209" s="0" t="n">
        <v>0.3983</v>
      </c>
      <c r="D209" s="0" t="n">
        <v>0.5602</v>
      </c>
      <c r="E209" s="0" t="n">
        <v>0.672</v>
      </c>
      <c r="F209" s="0" t="n">
        <v>0.1746</v>
      </c>
      <c r="G209" s="0" t="n">
        <v>2.2823</v>
      </c>
      <c r="H209" s="0" t="n">
        <v>0.3373</v>
      </c>
      <c r="I209" s="0" t="n">
        <v>1.4438</v>
      </c>
      <c r="J209" s="0" t="n">
        <v>641.09</v>
      </c>
      <c r="K209" s="0" t="n">
        <v>39.62</v>
      </c>
      <c r="L209" s="0" t="n">
        <v>83.2091</v>
      </c>
      <c r="M209" s="0" t="n">
        <v>0.3282</v>
      </c>
      <c r="N209" s="0" t="s">
        <v>55</v>
      </c>
    </row>
    <row r="210" customFormat="false" ht="12.8" hidden="false" customHeight="false" outlineLevel="0" collapsed="false">
      <c r="A210" s="0" t="s">
        <v>226</v>
      </c>
      <c r="B210" s="0" t="n">
        <v>0.548</v>
      </c>
      <c r="C210" s="0" t="n">
        <v>0.3897</v>
      </c>
      <c r="D210" s="0" t="n">
        <v>0.3767</v>
      </c>
      <c r="E210" s="0" t="n">
        <v>1.1541</v>
      </c>
      <c r="F210" s="0" t="n">
        <v>0.7982</v>
      </c>
      <c r="G210" s="0" t="n">
        <v>0.0693</v>
      </c>
      <c r="H210" s="0" t="n">
        <v>0.4165</v>
      </c>
      <c r="I210" s="0" t="n">
        <v>1.0171</v>
      </c>
      <c r="J210" s="0" t="n">
        <v>42.15</v>
      </c>
      <c r="K210" s="0" t="n">
        <v>72.04</v>
      </c>
      <c r="L210" s="0" t="n">
        <v>-2.4505</v>
      </c>
      <c r="M210" s="0" t="n">
        <v>1.3324</v>
      </c>
      <c r="N210" s="0" t="s">
        <v>55</v>
      </c>
    </row>
    <row r="211" customFormat="false" ht="12.8" hidden="false" customHeight="false" outlineLevel="0" collapsed="false">
      <c r="A211" s="0" t="s">
        <v>227</v>
      </c>
      <c r="B211" s="0" t="n">
        <v>0.5484</v>
      </c>
      <c r="C211" s="0" t="n">
        <v>0.3888</v>
      </c>
      <c r="D211" s="0" t="n">
        <v>0.688</v>
      </c>
      <c r="E211" s="0" t="n">
        <v>0.3983</v>
      </c>
      <c r="F211" s="0" t="n">
        <v>0.0235</v>
      </c>
      <c r="G211" s="0" t="n">
        <v>7.409</v>
      </c>
      <c r="H211" s="0" t="n">
        <v>0.0693</v>
      </c>
      <c r="I211" s="0" t="n">
        <v>4.3047</v>
      </c>
      <c r="J211" s="0" t="n">
        <v>248.23</v>
      </c>
      <c r="K211" s="0" t="n">
        <v>47.49</v>
      </c>
      <c r="L211" s="0" t="n">
        <v>19.4835</v>
      </c>
      <c r="M211" s="0" t="n">
        <v>-0.1511</v>
      </c>
      <c r="N211" s="0" t="s">
        <v>59</v>
      </c>
    </row>
    <row r="212" customFormat="false" ht="12.8" hidden="false" customHeight="false" outlineLevel="0" collapsed="false">
      <c r="A212" s="0" t="s">
        <v>228</v>
      </c>
      <c r="B212" s="0" t="n">
        <v>0.5512</v>
      </c>
      <c r="C212" s="0" t="n">
        <v>0.3832</v>
      </c>
      <c r="D212" s="0" t="n">
        <v>0.6369</v>
      </c>
      <c r="E212" s="0" t="n">
        <v>0.4868</v>
      </c>
      <c r="F212" s="0" t="n">
        <v>0.0872</v>
      </c>
      <c r="G212" s="0" t="n">
        <v>3.6833</v>
      </c>
      <c r="H212" s="0" t="n">
        <v>0.3449</v>
      </c>
      <c r="I212" s="0" t="n">
        <v>1.278</v>
      </c>
      <c r="J212" s="0" t="n">
        <v>9.23</v>
      </c>
      <c r="K212" s="0" t="n">
        <v>89.57</v>
      </c>
      <c r="L212" s="0" t="n">
        <v>0.2088</v>
      </c>
      <c r="M212" s="0" t="n">
        <v>-0.0022</v>
      </c>
      <c r="N212" s="0" t="s">
        <v>55</v>
      </c>
    </row>
    <row r="213" customFormat="false" ht="12.8" hidden="false" customHeight="false" outlineLevel="0" collapsed="false">
      <c r="A213" s="0" t="s">
        <v>229</v>
      </c>
      <c r="B213" s="0" t="n">
        <v>0.5558</v>
      </c>
      <c r="C213" s="0" t="n">
        <v>0.3744</v>
      </c>
      <c r="D213" s="0" t="n">
        <v>0.9995</v>
      </c>
      <c r="E213" s="0" t="n">
        <v>0.0005</v>
      </c>
      <c r="F213" s="0" t="n">
        <v>0.8397</v>
      </c>
      <c r="G213" s="0" t="n">
        <v>0.0434</v>
      </c>
      <c r="H213" s="0" t="n">
        <v>0.9892</v>
      </c>
      <c r="I213" s="0" t="n">
        <v>0.0108</v>
      </c>
      <c r="J213" s="0" t="n">
        <v>96.69</v>
      </c>
      <c r="K213" s="0" t="n">
        <v>60.46</v>
      </c>
      <c r="L213" s="0" t="n">
        <v>6.8516</v>
      </c>
      <c r="M213" s="0" t="n">
        <v>-0.3176</v>
      </c>
      <c r="N213" s="0" t="s">
        <v>55</v>
      </c>
    </row>
    <row r="214" customFormat="false" ht="12.8" hidden="false" customHeight="false" outlineLevel="0" collapsed="false">
      <c r="A214" s="0" t="s">
        <v>230</v>
      </c>
      <c r="B214" s="0" t="n">
        <v>0.578</v>
      </c>
      <c r="C214" s="0" t="n">
        <v>0.3362</v>
      </c>
      <c r="D214" s="0" t="n">
        <v>0.2676</v>
      </c>
      <c r="E214" s="0" t="n">
        <v>1.7361</v>
      </c>
      <c r="F214" s="0" t="n">
        <v>0.4226</v>
      </c>
      <c r="G214" s="0" t="n">
        <v>0.7142</v>
      </c>
      <c r="H214" s="0" t="n">
        <v>0.1246</v>
      </c>
      <c r="I214" s="0" t="n">
        <v>3.2503</v>
      </c>
      <c r="J214" s="0" t="n">
        <v>354.75</v>
      </c>
      <c r="K214" s="0" t="n">
        <v>43.22</v>
      </c>
      <c r="L214" s="0" t="n">
        <v>19.1503</v>
      </c>
      <c r="M214" s="0" t="n">
        <v>0.7154</v>
      </c>
      <c r="N214" s="0" t="s">
        <v>55</v>
      </c>
    </row>
    <row r="215" customFormat="false" ht="12.8" hidden="false" customHeight="false" outlineLevel="0" collapsed="false">
      <c r="A215" s="0" t="s">
        <v>231</v>
      </c>
      <c r="B215" s="0" t="n">
        <v>0.5788</v>
      </c>
      <c r="C215" s="0" t="n">
        <v>0.3443</v>
      </c>
      <c r="D215" s="0" t="n">
        <v>0.6527</v>
      </c>
      <c r="E215" s="0" t="n">
        <v>0.4935</v>
      </c>
      <c r="F215" s="0" t="n">
        <v>0.085</v>
      </c>
      <c r="G215" s="0" t="n">
        <v>4.2464</v>
      </c>
      <c r="H215" s="0" t="n">
        <v>0.4188</v>
      </c>
      <c r="I215" s="0" t="n">
        <v>1.1797</v>
      </c>
      <c r="J215" s="0" t="n">
        <v>369.8</v>
      </c>
      <c r="K215" s="0" t="n">
        <v>42.13</v>
      </c>
      <c r="L215" s="0" t="n">
        <v>4.1818</v>
      </c>
      <c r="M215" s="0" t="n">
        <v>1.3776</v>
      </c>
      <c r="N215" s="0" t="s">
        <v>55</v>
      </c>
    </row>
    <row r="216" customFormat="false" ht="12.8" hidden="false" customHeight="false" outlineLevel="0" collapsed="false">
      <c r="A216" s="0" t="s">
        <v>232</v>
      </c>
      <c r="B216" s="0" t="n">
        <v>0.5822</v>
      </c>
      <c r="C216" s="0" t="n">
        <v>0.3286</v>
      </c>
      <c r="D216" s="0" t="n">
        <v>0.8994</v>
      </c>
      <c r="E216" s="0" t="n">
        <v>0.1083</v>
      </c>
      <c r="F216" s="0" t="n">
        <v>0.0701</v>
      </c>
      <c r="G216" s="0" t="n">
        <v>4.3633</v>
      </c>
      <c r="H216" s="0" t="n">
        <v>0.2641</v>
      </c>
      <c r="I216" s="0" t="n">
        <v>1.758</v>
      </c>
      <c r="J216" s="0" t="n">
        <v>402.58</v>
      </c>
      <c r="K216" s="0" t="n">
        <v>43.71</v>
      </c>
      <c r="L216" s="0" t="n">
        <v>46.8077</v>
      </c>
      <c r="M216" s="0" t="n">
        <v>0.3157</v>
      </c>
      <c r="N216" s="0" t="s">
        <v>55</v>
      </c>
    </row>
    <row r="217" customFormat="false" ht="12.8" hidden="false" customHeight="false" outlineLevel="0" collapsed="false">
      <c r="A217" s="0" t="s">
        <v>233</v>
      </c>
      <c r="B217" s="0" t="n">
        <v>0.5838</v>
      </c>
      <c r="C217" s="0" t="n">
        <v>0.3229</v>
      </c>
      <c r="D217" s="0" t="n">
        <v>0.3374</v>
      </c>
      <c r="E217" s="0" t="n">
        <v>1.3094</v>
      </c>
      <c r="F217" s="0" t="n">
        <v>0.9871</v>
      </c>
      <c r="G217" s="0" t="n">
        <v>0.0003</v>
      </c>
      <c r="H217" s="0" t="n">
        <v>0.1989</v>
      </c>
      <c r="I217" s="0" t="n">
        <v>2.1394</v>
      </c>
      <c r="J217" s="0" t="n">
        <v>52</v>
      </c>
      <c r="K217" s="0" t="n">
        <v>69.15</v>
      </c>
      <c r="L217" s="0" t="n">
        <v>2.011</v>
      </c>
      <c r="M217" s="0" t="n">
        <v>-0.0643</v>
      </c>
      <c r="N217" s="0" t="s">
        <v>55</v>
      </c>
    </row>
    <row r="218" customFormat="false" ht="12.8" hidden="false" customHeight="false" outlineLevel="0" collapsed="false">
      <c r="A218" s="0" t="s">
        <v>234</v>
      </c>
      <c r="B218" s="0" t="n">
        <v>0.5844</v>
      </c>
      <c r="C218" s="0" t="n">
        <v>0.3287</v>
      </c>
      <c r="D218" s="0" t="n">
        <v>0.9154</v>
      </c>
      <c r="E218" s="0" t="n">
        <v>0.0904</v>
      </c>
      <c r="F218" s="0" t="n">
        <v>0.7332</v>
      </c>
      <c r="G218" s="0" t="n">
        <v>0.1259</v>
      </c>
      <c r="H218" s="0" t="n">
        <v>0.6834</v>
      </c>
      <c r="I218" s="0" t="n">
        <v>0.4193</v>
      </c>
      <c r="J218" s="0" t="n">
        <v>593</v>
      </c>
      <c r="K218" s="0" t="n">
        <v>38.5</v>
      </c>
      <c r="L218" s="0" t="n">
        <v>53.9083</v>
      </c>
      <c r="M218" s="0" t="n">
        <v>1.1811</v>
      </c>
      <c r="N218" s="0" t="s">
        <v>55</v>
      </c>
    </row>
    <row r="219" customFormat="false" ht="12.8" hidden="false" customHeight="false" outlineLevel="0" collapsed="false">
      <c r="A219" s="0" t="s">
        <v>235</v>
      </c>
      <c r="B219" s="0" t="n">
        <v>0.5855</v>
      </c>
      <c r="C219" s="0" t="n">
        <v>0.3199</v>
      </c>
      <c r="D219" s="0" t="n">
        <v>0.7347</v>
      </c>
      <c r="E219" s="0" t="n">
        <v>0.3247</v>
      </c>
      <c r="F219" s="0" t="n">
        <v>0.4173</v>
      </c>
      <c r="G219" s="0" t="n">
        <v>0.7226</v>
      </c>
      <c r="H219" s="0" t="n">
        <v>0.3892</v>
      </c>
      <c r="I219" s="0" t="n">
        <v>1.1088</v>
      </c>
      <c r="J219" s="0" t="n">
        <v>24.23</v>
      </c>
      <c r="K219" s="0" t="n">
        <v>80.12</v>
      </c>
      <c r="L219" s="0" t="n">
        <v>0.6484</v>
      </c>
      <c r="M219" s="0" t="n">
        <v>0.2786</v>
      </c>
      <c r="N219" s="0" t="s">
        <v>55</v>
      </c>
    </row>
    <row r="220" customFormat="false" ht="12.8" hidden="false" customHeight="false" outlineLevel="0" collapsed="false">
      <c r="A220" s="0" t="s">
        <v>236</v>
      </c>
      <c r="B220" s="0" t="n">
        <v>0.5884</v>
      </c>
      <c r="C220" s="0" t="n">
        <v>0.3148</v>
      </c>
      <c r="D220" s="0" t="n">
        <v>0.3925</v>
      </c>
      <c r="E220" s="0" t="n">
        <v>1.0973</v>
      </c>
      <c r="F220" s="0" t="n">
        <v>0.1129</v>
      </c>
      <c r="G220" s="0" t="n">
        <v>3.0857</v>
      </c>
      <c r="H220" s="0" t="n">
        <v>0.1594</v>
      </c>
      <c r="I220" s="0" t="n">
        <v>2.5332</v>
      </c>
      <c r="J220" s="0" t="n">
        <v>100.77</v>
      </c>
      <c r="K220" s="0" t="n">
        <v>59.14</v>
      </c>
      <c r="L220" s="0" t="n">
        <v>1.8626</v>
      </c>
      <c r="M220" s="0" t="n">
        <v>0.5401</v>
      </c>
      <c r="N220" s="0" t="s">
        <v>55</v>
      </c>
    </row>
    <row r="221" customFormat="false" ht="12.8" hidden="false" customHeight="false" outlineLevel="0" collapsed="false">
      <c r="A221" s="0" t="s">
        <v>237</v>
      </c>
      <c r="B221" s="0" t="n">
        <v>0.5894</v>
      </c>
      <c r="C221" s="0" t="n">
        <v>0.316</v>
      </c>
      <c r="D221" s="0" t="n">
        <v>0.8423</v>
      </c>
      <c r="E221" s="0" t="n">
        <v>0.1776</v>
      </c>
      <c r="F221" s="0" t="n">
        <v>0.6726</v>
      </c>
      <c r="G221" s="0" t="n">
        <v>0.1924</v>
      </c>
      <c r="H221" s="0" t="n">
        <v>0.6649</v>
      </c>
      <c r="I221" s="0" t="n">
        <v>0.4432</v>
      </c>
      <c r="J221" s="0" t="n">
        <v>179</v>
      </c>
      <c r="K221" s="0" t="n">
        <v>52.12</v>
      </c>
      <c r="L221" s="0" t="n">
        <v>-4.1678</v>
      </c>
      <c r="M221" s="0" t="n">
        <v>1.2465</v>
      </c>
      <c r="N221" s="0" t="s">
        <v>55</v>
      </c>
    </row>
    <row r="222" customFormat="false" ht="12.8" hidden="false" customHeight="false" outlineLevel="0" collapsed="false">
      <c r="A222" s="0" t="s">
        <v>238</v>
      </c>
      <c r="B222" s="0" t="n">
        <v>0.5902</v>
      </c>
      <c r="C222" s="0" t="n">
        <v>0.3118</v>
      </c>
      <c r="D222" s="0" t="n">
        <v>0.8115</v>
      </c>
      <c r="E222" s="0" t="n">
        <v>0.2163</v>
      </c>
      <c r="F222" s="0" t="n">
        <v>0.1178</v>
      </c>
      <c r="G222" s="0" t="n">
        <v>2.99</v>
      </c>
      <c r="H222" s="0" t="n">
        <v>0.478</v>
      </c>
      <c r="I222" s="0" t="n">
        <v>0.8368</v>
      </c>
      <c r="J222" s="0" t="n">
        <v>64.15</v>
      </c>
      <c r="K222" s="0" t="n">
        <v>66.3</v>
      </c>
      <c r="L222" s="0" t="n">
        <v>4.5385</v>
      </c>
      <c r="M222" s="0" t="n">
        <v>-0.411</v>
      </c>
      <c r="N222" s="0" t="s">
        <v>55</v>
      </c>
    </row>
    <row r="223" customFormat="false" ht="12.8" hidden="false" customHeight="false" outlineLevel="0" collapsed="false">
      <c r="A223" s="0" t="s">
        <v>239</v>
      </c>
      <c r="B223" s="0" t="n">
        <v>0.5917</v>
      </c>
      <c r="C223" s="0" t="n">
        <v>0.3157</v>
      </c>
      <c r="D223" s="0" t="n">
        <v>0.6377</v>
      </c>
      <c r="E223" s="0" t="n">
        <v>0.5044</v>
      </c>
      <c r="F223" s="0" t="n">
        <v>0.4827</v>
      </c>
      <c r="G223" s="0" t="n">
        <v>0.5494</v>
      </c>
      <c r="H223" s="0" t="n">
        <v>0.8127</v>
      </c>
      <c r="I223" s="0" t="n">
        <v>0.2185</v>
      </c>
      <c r="J223" s="0" t="n">
        <v>257</v>
      </c>
      <c r="K223" s="0" t="n">
        <v>47.99</v>
      </c>
      <c r="L223" s="0" t="n">
        <v>-13.0727</v>
      </c>
      <c r="M223" s="0" t="n">
        <v>1.3455</v>
      </c>
      <c r="N223" s="0" t="s">
        <v>55</v>
      </c>
    </row>
    <row r="224" customFormat="false" ht="12.8" hidden="false" customHeight="false" outlineLevel="0" collapsed="false">
      <c r="A224" s="0" t="s">
        <v>240</v>
      </c>
      <c r="B224" s="0" t="n">
        <v>0.5922</v>
      </c>
      <c r="C224" s="0" t="n">
        <v>0.3084</v>
      </c>
      <c r="D224" s="0" t="n">
        <v>0.5599</v>
      </c>
      <c r="E224" s="0" t="n">
        <v>0.6399</v>
      </c>
      <c r="F224" s="0" t="n">
        <v>0.8379</v>
      </c>
      <c r="G224" s="0" t="n">
        <v>0.0443</v>
      </c>
      <c r="H224" s="0" t="n">
        <v>0.9611</v>
      </c>
      <c r="I224" s="0" t="n">
        <v>0.04</v>
      </c>
      <c r="J224" s="0" t="n">
        <v>85.38</v>
      </c>
      <c r="K224" s="0" t="n">
        <v>61.92</v>
      </c>
      <c r="L224" s="0" t="n">
        <v>-4.7912</v>
      </c>
      <c r="M224" s="0" t="n">
        <v>1.3538</v>
      </c>
      <c r="N224" s="0" t="s">
        <v>55</v>
      </c>
    </row>
    <row r="225" customFormat="false" ht="12.8" hidden="false" customHeight="false" outlineLevel="0" collapsed="false">
      <c r="A225" s="0" t="s">
        <v>241</v>
      </c>
      <c r="B225" s="0" t="n">
        <v>0.5928</v>
      </c>
      <c r="C225" s="0" t="n">
        <v>0.3073</v>
      </c>
      <c r="D225" s="0" t="n">
        <v>0.3937</v>
      </c>
      <c r="E225" s="0" t="n">
        <v>1.0931</v>
      </c>
      <c r="F225" s="0" t="n">
        <v>0.0989</v>
      </c>
      <c r="G225" s="0" t="n">
        <v>3.3858</v>
      </c>
      <c r="H225" s="0" t="n">
        <v>0.4153</v>
      </c>
      <c r="I225" s="0" t="n">
        <v>1.021</v>
      </c>
      <c r="J225" s="0" t="n">
        <v>237.15</v>
      </c>
      <c r="K225" s="0" t="n">
        <v>48.32</v>
      </c>
      <c r="L225" s="0" t="n">
        <v>19.9945</v>
      </c>
      <c r="M225" s="0" t="n">
        <v>-0.3967</v>
      </c>
      <c r="N225" s="0" t="s">
        <v>55</v>
      </c>
    </row>
    <row r="226" customFormat="false" ht="12.8" hidden="false" customHeight="false" outlineLevel="0" collapsed="false">
      <c r="A226" s="0" t="s">
        <v>242</v>
      </c>
      <c r="B226" s="0" t="n">
        <v>0.5947</v>
      </c>
      <c r="C226" s="0" t="n">
        <v>0.3069</v>
      </c>
      <c r="D226" s="0" t="n">
        <v>0.63</v>
      </c>
      <c r="E226" s="0" t="n">
        <v>0.5075</v>
      </c>
      <c r="F226" s="0" t="n">
        <v>0.8475</v>
      </c>
      <c r="G226" s="0" t="n">
        <v>0.0394</v>
      </c>
      <c r="H226" s="0" t="n">
        <v>0.9779</v>
      </c>
      <c r="I226" s="0" t="n">
        <v>0.0224</v>
      </c>
      <c r="J226" s="0" t="n">
        <v>625.92</v>
      </c>
      <c r="K226" s="0" t="n">
        <v>38.31</v>
      </c>
      <c r="L226" s="0" t="n">
        <v>60.9545</v>
      </c>
      <c r="M226" s="0" t="n">
        <v>1.0115</v>
      </c>
      <c r="N226" s="0" t="s">
        <v>55</v>
      </c>
    </row>
    <row r="227" customFormat="false" ht="12.8" hidden="false" customHeight="false" outlineLevel="0" collapsed="false">
      <c r="A227" s="0" t="s">
        <v>243</v>
      </c>
      <c r="B227" s="0" t="n">
        <v>0.596</v>
      </c>
      <c r="C227" s="0" t="n">
        <v>0.302</v>
      </c>
      <c r="D227" s="0" t="n">
        <v>0.0507</v>
      </c>
      <c r="E227" s="0" t="n">
        <v>5.1039</v>
      </c>
      <c r="F227" s="0" t="n">
        <v>0.429</v>
      </c>
      <c r="G227" s="0" t="n">
        <v>0.6859</v>
      </c>
      <c r="H227" s="0" t="n">
        <v>0.1138</v>
      </c>
      <c r="I227" s="0" t="n">
        <v>3.1901</v>
      </c>
      <c r="J227" s="0" t="n">
        <v>109.92</v>
      </c>
      <c r="K227" s="0" t="n">
        <v>58.55</v>
      </c>
      <c r="L227" s="0" t="n">
        <v>8.7253</v>
      </c>
      <c r="M227" s="0" t="n">
        <v>-0.1511</v>
      </c>
      <c r="N227" s="0" t="s">
        <v>55</v>
      </c>
    </row>
    <row r="228" customFormat="false" ht="12.8" hidden="false" customHeight="false" outlineLevel="0" collapsed="false">
      <c r="A228" s="0" t="s">
        <v>244</v>
      </c>
      <c r="B228" s="0" t="n">
        <v>0.597</v>
      </c>
      <c r="C228" s="0" t="n">
        <v>0.3031</v>
      </c>
      <c r="D228" s="0" t="n">
        <v>0.9814</v>
      </c>
      <c r="E228" s="0" t="n">
        <v>0.0189</v>
      </c>
      <c r="F228" s="0" t="n">
        <v>0.808</v>
      </c>
      <c r="G228" s="0" t="n">
        <v>0.0631</v>
      </c>
      <c r="H228" s="0" t="n">
        <v>0.9148</v>
      </c>
      <c r="I228" s="0" t="n">
        <v>0.0906</v>
      </c>
      <c r="J228" s="0" t="n">
        <v>137.33</v>
      </c>
      <c r="K228" s="0" t="n">
        <v>55.64</v>
      </c>
      <c r="L228" s="0" t="n">
        <v>6.2867</v>
      </c>
      <c r="M228" s="0" t="n">
        <v>0.2486</v>
      </c>
      <c r="N228" s="0" t="s">
        <v>55</v>
      </c>
    </row>
    <row r="229" customFormat="false" ht="12.8" hidden="false" customHeight="false" outlineLevel="0" collapsed="false">
      <c r="A229" s="0" t="s">
        <v>245</v>
      </c>
      <c r="B229" s="0" t="n">
        <v>0.5984</v>
      </c>
      <c r="C229" s="0" t="n">
        <v>0.2981</v>
      </c>
      <c r="D229" s="0" t="n">
        <v>0.1486</v>
      </c>
      <c r="E229" s="0" t="n">
        <v>2.6644</v>
      </c>
      <c r="F229" s="0" t="n">
        <v>0.5586</v>
      </c>
      <c r="G229" s="0" t="n">
        <v>0.3689</v>
      </c>
      <c r="H229" s="0" t="n">
        <v>0.3858</v>
      </c>
      <c r="I229" s="0" t="n">
        <v>1.1209</v>
      </c>
      <c r="J229" s="0" t="n">
        <v>61.08</v>
      </c>
      <c r="K229" s="0" t="n">
        <v>66.25</v>
      </c>
      <c r="L229" s="0" t="n">
        <v>1.0165</v>
      </c>
      <c r="M229" s="0" t="n">
        <v>0.4319</v>
      </c>
      <c r="N229" s="0" t="s">
        <v>55</v>
      </c>
    </row>
    <row r="230" customFormat="false" ht="12.8" hidden="false" customHeight="false" outlineLevel="0" collapsed="false">
      <c r="A230" s="0" t="s">
        <v>246</v>
      </c>
      <c r="B230" s="0" t="n">
        <v>0.5989</v>
      </c>
      <c r="C230" s="0" t="n">
        <v>0.2971</v>
      </c>
      <c r="D230" s="0" t="n">
        <v>0.132</v>
      </c>
      <c r="E230" s="0" t="n">
        <v>2.8915</v>
      </c>
      <c r="F230" s="0" t="n">
        <v>0.7072</v>
      </c>
      <c r="G230" s="0" t="n">
        <v>0.1504</v>
      </c>
      <c r="H230" s="0" t="n">
        <v>0.0124</v>
      </c>
      <c r="I230" s="0" t="n">
        <v>9.9678</v>
      </c>
      <c r="J230" s="0" t="n">
        <v>149.69</v>
      </c>
      <c r="K230" s="0" t="n">
        <v>54.7</v>
      </c>
      <c r="L230" s="0" t="n">
        <v>13.6593</v>
      </c>
      <c r="M230" s="0" t="n">
        <v>-0.4264</v>
      </c>
      <c r="N230" s="0" t="s">
        <v>59</v>
      </c>
    </row>
    <row r="231" customFormat="false" ht="12.8" hidden="false" customHeight="false" outlineLevel="0" collapsed="false">
      <c r="A231" s="0" t="s">
        <v>247</v>
      </c>
      <c r="B231" s="0" t="n">
        <v>0.5991</v>
      </c>
      <c r="C231" s="0" t="n">
        <v>0.2996</v>
      </c>
      <c r="D231" s="0" t="n">
        <v>0.9181</v>
      </c>
      <c r="E231" s="0" t="n">
        <v>0.0869</v>
      </c>
      <c r="F231" s="0" t="n">
        <v>0.0872</v>
      </c>
      <c r="G231" s="0" t="n">
        <v>3.7978</v>
      </c>
      <c r="H231" s="0" t="n">
        <v>0.0372</v>
      </c>
      <c r="I231" s="0" t="n">
        <v>6.8286</v>
      </c>
      <c r="J231" s="0" t="n">
        <v>118</v>
      </c>
      <c r="K231" s="0" t="n">
        <v>57.14</v>
      </c>
      <c r="L231" s="0" t="n">
        <v>-3.9371</v>
      </c>
      <c r="M231" s="0" t="n">
        <v>1.3171</v>
      </c>
      <c r="N231" s="0" t="s">
        <v>59</v>
      </c>
    </row>
    <row r="232" customFormat="false" ht="12.8" hidden="false" customHeight="false" outlineLevel="0" collapsed="false">
      <c r="A232" s="0" t="s">
        <v>248</v>
      </c>
      <c r="B232" s="0" t="n">
        <v>0.5996</v>
      </c>
      <c r="C232" s="0" t="n">
        <v>0.296</v>
      </c>
      <c r="D232" s="0" t="n">
        <v>0.6774</v>
      </c>
      <c r="E232" s="0" t="n">
        <v>0.4159</v>
      </c>
      <c r="F232" s="0" t="n">
        <v>0.1137</v>
      </c>
      <c r="G232" s="0" t="n">
        <v>3.0695</v>
      </c>
      <c r="H232" s="0" t="n">
        <v>0.1331</v>
      </c>
      <c r="I232" s="0" t="n">
        <v>2.8761</v>
      </c>
      <c r="J232" s="0" t="n">
        <v>150.46</v>
      </c>
      <c r="K232" s="0" t="n">
        <v>54.52</v>
      </c>
      <c r="L232" s="0" t="n">
        <v>10.1099</v>
      </c>
      <c r="M232" s="0" t="n">
        <v>-0.1055</v>
      </c>
      <c r="N232" s="0" t="s">
        <v>55</v>
      </c>
    </row>
    <row r="233" customFormat="false" ht="12.8" hidden="false" customHeight="false" outlineLevel="0" collapsed="false">
      <c r="A233" s="0" t="s">
        <v>249</v>
      </c>
      <c r="B233" s="0" t="n">
        <v>0.6012</v>
      </c>
      <c r="C233" s="0" t="n">
        <v>0.2934</v>
      </c>
      <c r="D233" s="0" t="n">
        <v>0.2601</v>
      </c>
      <c r="E233" s="0" t="n">
        <v>1.6996</v>
      </c>
      <c r="F233" s="0" t="n">
        <v>0.9819</v>
      </c>
      <c r="G233" s="0" t="n">
        <v>0.0005</v>
      </c>
      <c r="H233" s="0" t="n">
        <v>0.2578</v>
      </c>
      <c r="I233" s="0" t="n">
        <v>1.714</v>
      </c>
      <c r="J233" s="0" t="n">
        <v>76.62</v>
      </c>
      <c r="K233" s="0" t="n">
        <v>63.5</v>
      </c>
      <c r="L233" s="0" t="n">
        <v>-5.0989</v>
      </c>
      <c r="M233" s="0" t="n">
        <v>1.5385</v>
      </c>
      <c r="N233" s="0" t="s">
        <v>55</v>
      </c>
    </row>
    <row r="234" customFormat="false" ht="12.8" hidden="false" customHeight="false" outlineLevel="0" collapsed="false">
      <c r="A234" s="0" t="s">
        <v>250</v>
      </c>
      <c r="B234" s="0" t="n">
        <v>0.6032</v>
      </c>
      <c r="C234" s="0" t="n">
        <v>0.2927</v>
      </c>
      <c r="D234" s="0" t="n">
        <v>0.4065</v>
      </c>
      <c r="E234" s="0" t="n">
        <v>1.0834</v>
      </c>
      <c r="F234" s="0" t="n">
        <v>0.3533</v>
      </c>
      <c r="G234" s="0" t="n">
        <v>0.9708</v>
      </c>
      <c r="H234" s="0" t="n">
        <v>0.7937</v>
      </c>
      <c r="I234" s="0" t="n">
        <v>0.242</v>
      </c>
      <c r="J234" s="0" t="n">
        <v>456.42</v>
      </c>
      <c r="K234" s="0" t="n">
        <v>39.66</v>
      </c>
      <c r="L234" s="0" t="n">
        <v>19.2972</v>
      </c>
      <c r="M234" s="0" t="n">
        <v>1.0486</v>
      </c>
      <c r="N234" s="0" t="s">
        <v>55</v>
      </c>
    </row>
    <row r="235" customFormat="false" ht="12.8" hidden="false" customHeight="false" outlineLevel="0" collapsed="false">
      <c r="A235" s="0" t="s">
        <v>251</v>
      </c>
      <c r="B235" s="0" t="n">
        <v>0.6075</v>
      </c>
      <c r="C235" s="0" t="n">
        <v>0.2832</v>
      </c>
      <c r="D235" s="0" t="n">
        <v>0.7175</v>
      </c>
      <c r="E235" s="0" t="n">
        <v>0.3511</v>
      </c>
      <c r="F235" s="0" t="n">
        <v>0.0736</v>
      </c>
      <c r="G235" s="0" t="n">
        <v>4.0968</v>
      </c>
      <c r="H235" s="0" t="n">
        <v>0.2082</v>
      </c>
      <c r="I235" s="0" t="n">
        <v>2.062</v>
      </c>
      <c r="J235" s="0" t="n">
        <v>212.54</v>
      </c>
      <c r="K235" s="0" t="n">
        <v>49.12</v>
      </c>
      <c r="L235" s="0" t="n">
        <v>13.0165</v>
      </c>
      <c r="M235" s="0" t="n">
        <v>-0.2176</v>
      </c>
      <c r="N235" s="0" t="s">
        <v>55</v>
      </c>
    </row>
    <row r="236" customFormat="false" ht="12.8" hidden="false" customHeight="false" outlineLevel="0" collapsed="false">
      <c r="A236" s="0" t="s">
        <v>252</v>
      </c>
      <c r="B236" s="0" t="n">
        <v>0.6076</v>
      </c>
      <c r="C236" s="0" t="n">
        <v>0.2831</v>
      </c>
      <c r="D236" s="0" t="n">
        <v>0.0053</v>
      </c>
      <c r="E236" s="0" t="n">
        <v>14.2008</v>
      </c>
      <c r="F236" s="0" t="n">
        <v>0.4952</v>
      </c>
      <c r="G236" s="0" t="n">
        <v>0.5052</v>
      </c>
      <c r="H236" s="0" t="n">
        <v>0.5827</v>
      </c>
      <c r="I236" s="0" t="n">
        <v>0.5917</v>
      </c>
      <c r="J236" s="0" t="n">
        <v>256.31</v>
      </c>
      <c r="K236" s="0" t="n">
        <v>45.98</v>
      </c>
      <c r="L236" s="0" t="n">
        <v>5.1429</v>
      </c>
      <c r="M236" s="0" t="n">
        <v>0.472</v>
      </c>
      <c r="N236" s="0" t="s">
        <v>15</v>
      </c>
    </row>
    <row r="237" customFormat="false" ht="12.8" hidden="false" customHeight="false" outlineLevel="0" collapsed="false">
      <c r="A237" s="0" t="s">
        <v>253</v>
      </c>
      <c r="B237" s="0" t="n">
        <v>0.6099</v>
      </c>
      <c r="C237" s="0" t="n">
        <v>0.2794</v>
      </c>
      <c r="D237" s="0" t="n">
        <v>0.803</v>
      </c>
      <c r="E237" s="0" t="n">
        <v>0.2276</v>
      </c>
      <c r="F237" s="0" t="n">
        <v>0.6797</v>
      </c>
      <c r="G237" s="0" t="n">
        <v>0.1819</v>
      </c>
      <c r="H237" s="0" t="n">
        <v>0.8945</v>
      </c>
      <c r="I237" s="0" t="n">
        <v>0.1136</v>
      </c>
      <c r="J237" s="0" t="n">
        <v>39.23</v>
      </c>
      <c r="K237" s="0" t="n">
        <v>73</v>
      </c>
      <c r="L237" s="0" t="n">
        <v>1.1374</v>
      </c>
      <c r="M237" s="0" t="n">
        <v>0.1225</v>
      </c>
      <c r="N237" s="0" t="s">
        <v>55</v>
      </c>
    </row>
    <row r="238" customFormat="false" ht="12.8" hidden="false" customHeight="false" outlineLevel="0" collapsed="false">
      <c r="A238" s="0" t="s">
        <v>254</v>
      </c>
      <c r="B238" s="0" t="n">
        <v>0.6164</v>
      </c>
      <c r="C238" s="0" t="n">
        <v>0.2691</v>
      </c>
      <c r="D238" s="0" t="n">
        <v>0.0707</v>
      </c>
      <c r="E238" s="0" t="n">
        <v>4.2561</v>
      </c>
      <c r="F238" s="0" t="n">
        <v>0.0593</v>
      </c>
      <c r="G238" s="0" t="n">
        <v>4.6545</v>
      </c>
      <c r="H238" s="0" t="n">
        <v>0.0271</v>
      </c>
      <c r="I238" s="0" t="n">
        <v>6.9914</v>
      </c>
      <c r="J238" s="0" t="n">
        <v>33.62</v>
      </c>
      <c r="K238" s="0" t="n">
        <v>75.9</v>
      </c>
      <c r="L238" s="0" t="n">
        <v>-2.7033</v>
      </c>
      <c r="M238" s="0" t="n">
        <v>1.9451</v>
      </c>
      <c r="N238" s="0" t="s">
        <v>59</v>
      </c>
    </row>
    <row r="239" customFormat="false" ht="12.8" hidden="false" customHeight="false" outlineLevel="0" collapsed="false">
      <c r="A239" s="0" t="s">
        <v>255</v>
      </c>
      <c r="B239" s="0" t="n">
        <v>0.6182</v>
      </c>
      <c r="C239" s="0" t="n">
        <v>0.2718</v>
      </c>
      <c r="D239" s="0" t="n">
        <v>0.2113</v>
      </c>
      <c r="E239" s="0" t="n">
        <v>2.351</v>
      </c>
      <c r="F239" s="0" t="n">
        <v>0.2316</v>
      </c>
      <c r="G239" s="0" t="n">
        <v>1.7156</v>
      </c>
      <c r="H239" s="0" t="n">
        <v>0.1722</v>
      </c>
      <c r="I239" s="0" t="n">
        <v>2.8193</v>
      </c>
      <c r="J239" s="0" t="n">
        <v>195.09</v>
      </c>
      <c r="K239" s="0" t="n">
        <v>51.78</v>
      </c>
      <c r="L239" s="0" t="n">
        <v>-3.9909</v>
      </c>
      <c r="M239" s="0" t="n">
        <v>1.07</v>
      </c>
      <c r="N239" s="0" t="s">
        <v>55</v>
      </c>
    </row>
    <row r="240" customFormat="false" ht="12.8" hidden="false" customHeight="false" outlineLevel="0" collapsed="false">
      <c r="A240" s="0" t="s">
        <v>256</v>
      </c>
      <c r="B240" s="0" t="n">
        <v>0.6284</v>
      </c>
      <c r="C240" s="0" t="n">
        <v>0.2599</v>
      </c>
      <c r="D240" s="0" t="n">
        <v>0.7711</v>
      </c>
      <c r="E240" s="0" t="n">
        <v>0.2838</v>
      </c>
      <c r="F240" s="0" t="n">
        <v>0.2973</v>
      </c>
      <c r="G240" s="0" t="n">
        <v>1.3022</v>
      </c>
      <c r="H240" s="0" t="n">
        <v>0.6093</v>
      </c>
      <c r="I240" s="0" t="n">
        <v>0.587</v>
      </c>
      <c r="J240" s="0" t="n">
        <v>234.1</v>
      </c>
      <c r="K240" s="0" t="n">
        <v>49.85</v>
      </c>
      <c r="L240" s="0" t="n">
        <v>-18.8641</v>
      </c>
      <c r="M240" s="0" t="n">
        <v>1.9486</v>
      </c>
      <c r="N240" s="0" t="s">
        <v>55</v>
      </c>
    </row>
    <row r="241" customFormat="false" ht="12.8" hidden="false" customHeight="false" outlineLevel="0" collapsed="false">
      <c r="A241" s="0" t="s">
        <v>257</v>
      </c>
      <c r="B241" s="0" t="n">
        <v>0.6296</v>
      </c>
      <c r="C241" s="0" t="n">
        <v>0.2515</v>
      </c>
      <c r="D241" s="0" t="n">
        <v>0.7791</v>
      </c>
      <c r="E241" s="0" t="n">
        <v>0.2625</v>
      </c>
      <c r="F241" s="0" t="n">
        <v>0.4901</v>
      </c>
      <c r="G241" s="0" t="n">
        <v>0.5231</v>
      </c>
      <c r="H241" s="0" t="n">
        <v>0.5687</v>
      </c>
      <c r="I241" s="0" t="n">
        <v>0.6331</v>
      </c>
      <c r="J241" s="0" t="n">
        <v>319.58</v>
      </c>
      <c r="K241" s="0" t="n">
        <v>42.19</v>
      </c>
      <c r="L241" s="0" t="n">
        <v>0.535</v>
      </c>
      <c r="M241" s="0" t="n">
        <v>0.8689</v>
      </c>
      <c r="N241" s="0" t="s">
        <v>55</v>
      </c>
    </row>
    <row r="242" customFormat="false" ht="12.8" hidden="false" customHeight="false" outlineLevel="0" collapsed="false">
      <c r="A242" s="0" t="s">
        <v>258</v>
      </c>
      <c r="B242" s="0" t="n">
        <v>0.634</v>
      </c>
      <c r="C242" s="0" t="n">
        <v>0.2428</v>
      </c>
      <c r="D242" s="0" t="n">
        <v>0.3593</v>
      </c>
      <c r="E242" s="0" t="n">
        <v>1.22</v>
      </c>
      <c r="F242" s="0" t="n">
        <v>0.2539</v>
      </c>
      <c r="G242" s="0" t="n">
        <v>1.4857</v>
      </c>
      <c r="H242" s="0" t="n">
        <v>0.6127</v>
      </c>
      <c r="I242" s="0" t="n">
        <v>0.5321</v>
      </c>
      <c r="J242" s="0" t="n">
        <v>15.08</v>
      </c>
      <c r="K242" s="0" t="n">
        <v>86.57</v>
      </c>
      <c r="L242" s="0" t="n">
        <v>0.6978</v>
      </c>
      <c r="M242" s="0" t="n">
        <v>-0.0747</v>
      </c>
      <c r="N242" s="0" t="s">
        <v>55</v>
      </c>
    </row>
    <row r="243" customFormat="false" ht="12.8" hidden="false" customHeight="false" outlineLevel="0" collapsed="false">
      <c r="A243" s="0" t="s">
        <v>259</v>
      </c>
      <c r="B243" s="0" t="n">
        <v>0.6365</v>
      </c>
      <c r="C243" s="0" t="n">
        <v>0.2439</v>
      </c>
      <c r="D243" s="0" t="n">
        <v>0.0511</v>
      </c>
      <c r="E243" s="0" t="n">
        <v>6.8453</v>
      </c>
      <c r="F243" s="0" t="n">
        <v>0.9355</v>
      </c>
      <c r="G243" s="0" t="n">
        <v>0.007</v>
      </c>
      <c r="H243" s="0" t="n">
        <v>0.057</v>
      </c>
      <c r="I243" s="0" t="n">
        <v>6.3742</v>
      </c>
      <c r="J243" s="0" t="n">
        <v>224.73</v>
      </c>
      <c r="K243" s="0" t="n">
        <v>49.37</v>
      </c>
      <c r="L243" s="0" t="n">
        <v>4.8635</v>
      </c>
      <c r="M243" s="0" t="n">
        <v>0.3769</v>
      </c>
      <c r="N243" s="0" t="s">
        <v>55</v>
      </c>
    </row>
    <row r="244" customFormat="false" ht="12.8" hidden="false" customHeight="false" outlineLevel="0" collapsed="false">
      <c r="A244" s="0" t="s">
        <v>260</v>
      </c>
      <c r="B244" s="0" t="n">
        <v>0.6412</v>
      </c>
      <c r="C244" s="0" t="n">
        <v>0.2345</v>
      </c>
      <c r="D244" s="0" t="n">
        <v>0.0018</v>
      </c>
      <c r="E244" s="0" t="n">
        <v>29.0701</v>
      </c>
      <c r="F244" s="0" t="n">
        <v>0.3224</v>
      </c>
      <c r="G244" s="0" t="n">
        <v>1.1123</v>
      </c>
      <c r="H244" s="0" t="n">
        <v>0.2513</v>
      </c>
      <c r="I244" s="0" t="n">
        <v>1.8441</v>
      </c>
      <c r="J244" s="0" t="n">
        <v>156.75</v>
      </c>
      <c r="K244" s="0" t="n">
        <v>53.48</v>
      </c>
      <c r="L244" s="0" t="n">
        <v>-1.1573</v>
      </c>
      <c r="M244" s="0" t="n">
        <v>1.1577</v>
      </c>
      <c r="N244" s="0" t="s">
        <v>15</v>
      </c>
    </row>
    <row r="245" customFormat="false" ht="12.8" hidden="false" customHeight="false" outlineLevel="0" collapsed="false">
      <c r="A245" s="0" t="s">
        <v>261</v>
      </c>
      <c r="B245" s="0" t="n">
        <v>0.6517</v>
      </c>
      <c r="C245" s="0" t="n">
        <v>0.2198</v>
      </c>
      <c r="D245" s="0" t="n">
        <v>0.9675</v>
      </c>
      <c r="E245" s="0" t="n">
        <v>0.0332</v>
      </c>
      <c r="F245" s="0" t="n">
        <v>0.7361</v>
      </c>
      <c r="G245" s="0" t="n">
        <v>0.1218</v>
      </c>
      <c r="H245" s="0" t="n">
        <v>0.0214</v>
      </c>
      <c r="I245" s="0" t="n">
        <v>9.1363</v>
      </c>
      <c r="J245" s="0" t="n">
        <v>308</v>
      </c>
      <c r="K245" s="0" t="n">
        <v>44.85</v>
      </c>
      <c r="L245" s="0" t="n">
        <v>15.4965</v>
      </c>
      <c r="M245" s="0" t="n">
        <v>0.6615</v>
      </c>
      <c r="N245" s="0" t="s">
        <v>59</v>
      </c>
    </row>
    <row r="246" customFormat="false" ht="12.8" hidden="false" customHeight="false" outlineLevel="0" collapsed="false">
      <c r="A246" s="0" t="s">
        <v>262</v>
      </c>
      <c r="B246" s="0" t="n">
        <v>0.6543</v>
      </c>
      <c r="C246" s="0" t="n">
        <v>0.2163</v>
      </c>
      <c r="D246" s="0" t="n">
        <v>0.9141</v>
      </c>
      <c r="E246" s="0" t="n">
        <v>0.0915</v>
      </c>
      <c r="F246" s="0" t="n">
        <v>0.5852</v>
      </c>
      <c r="G246" s="0" t="n">
        <v>0.3234</v>
      </c>
      <c r="H246" s="0" t="n">
        <v>0.771</v>
      </c>
      <c r="I246" s="0" t="n">
        <v>0.274</v>
      </c>
      <c r="J246" s="0" t="n">
        <v>45.08</v>
      </c>
      <c r="K246" s="0" t="n">
        <v>71.97</v>
      </c>
      <c r="L246" s="0" t="n">
        <v>3.7028</v>
      </c>
      <c r="M246" s="0" t="n">
        <v>-0.5647</v>
      </c>
      <c r="N246" s="0" t="s">
        <v>55</v>
      </c>
    </row>
    <row r="247" customFormat="false" ht="12.8" hidden="false" customHeight="false" outlineLevel="0" collapsed="false">
      <c r="A247" s="0" t="s">
        <v>263</v>
      </c>
      <c r="B247" s="0" t="n">
        <v>0.6573</v>
      </c>
      <c r="C247" s="0" t="n">
        <v>0.2176</v>
      </c>
      <c r="D247" s="0" t="n">
        <v>0.7532</v>
      </c>
      <c r="E247" s="0" t="n">
        <v>0.312</v>
      </c>
      <c r="F247" s="0" t="n">
        <v>0.1819</v>
      </c>
      <c r="G247" s="0" t="n">
        <v>2.2793</v>
      </c>
      <c r="H247" s="0" t="n">
        <v>0.4088</v>
      </c>
      <c r="I247" s="0" t="n">
        <v>1.2232</v>
      </c>
      <c r="J247" s="0" t="n">
        <v>539.7</v>
      </c>
      <c r="K247" s="0" t="n">
        <v>39.74</v>
      </c>
      <c r="L247" s="0" t="n">
        <v>33.0463</v>
      </c>
      <c r="M247" s="0" t="n">
        <v>1.1974</v>
      </c>
      <c r="N247" s="0" t="s">
        <v>55</v>
      </c>
    </row>
    <row r="248" customFormat="false" ht="12.8" hidden="false" customHeight="false" outlineLevel="0" collapsed="false">
      <c r="A248" s="0" t="s">
        <v>264</v>
      </c>
      <c r="B248" s="0" t="n">
        <v>0.6686</v>
      </c>
      <c r="C248" s="0" t="n">
        <v>0.1957</v>
      </c>
      <c r="D248" s="0" t="n">
        <v>0.541</v>
      </c>
      <c r="E248" s="0" t="n">
        <v>0.6818</v>
      </c>
      <c r="F248" s="0" t="n">
        <v>0.7043</v>
      </c>
      <c r="G248" s="0" t="n">
        <v>0.1535</v>
      </c>
      <c r="H248" s="0" t="n">
        <v>0.2421</v>
      </c>
      <c r="I248" s="0" t="n">
        <v>1.8131</v>
      </c>
      <c r="J248" s="0" t="n">
        <v>222.54</v>
      </c>
      <c r="K248" s="0" t="n">
        <v>47.73</v>
      </c>
      <c r="L248" s="0" t="n">
        <v>13.3736</v>
      </c>
      <c r="M248" s="0" t="n">
        <v>-0.194</v>
      </c>
      <c r="N248" s="0" t="s">
        <v>55</v>
      </c>
    </row>
    <row r="249" customFormat="false" ht="12.8" hidden="false" customHeight="false" outlineLevel="0" collapsed="false">
      <c r="A249" s="0" t="s">
        <v>265</v>
      </c>
      <c r="B249" s="0" t="n">
        <v>0.6687</v>
      </c>
      <c r="C249" s="0" t="n">
        <v>0.1957</v>
      </c>
      <c r="D249" s="0" t="n">
        <v>0.4808</v>
      </c>
      <c r="E249" s="0" t="n">
        <v>0.8295</v>
      </c>
      <c r="F249" s="0" t="n">
        <v>0.7081</v>
      </c>
      <c r="G249" s="0" t="n">
        <v>0.1493</v>
      </c>
      <c r="H249" s="0" t="n">
        <v>0.8262</v>
      </c>
      <c r="I249" s="0" t="n">
        <v>0.1972</v>
      </c>
      <c r="J249" s="0" t="n">
        <v>33.23</v>
      </c>
      <c r="K249" s="0" t="n">
        <v>75.28</v>
      </c>
      <c r="L249" s="0" t="n">
        <v>0.9066</v>
      </c>
      <c r="M249" s="0" t="n">
        <v>0.1407</v>
      </c>
      <c r="N249" s="0" t="s">
        <v>55</v>
      </c>
    </row>
    <row r="250" customFormat="false" ht="12.8" hidden="false" customHeight="false" outlineLevel="0" collapsed="false">
      <c r="A250" s="0" t="s">
        <v>266</v>
      </c>
      <c r="B250" s="0" t="n">
        <v>0.6694</v>
      </c>
      <c r="C250" s="0" t="n">
        <v>0.1948</v>
      </c>
      <c r="D250" s="0" t="n">
        <v>0.8503</v>
      </c>
      <c r="E250" s="0" t="n">
        <v>0.1666</v>
      </c>
      <c r="F250" s="0" t="n">
        <v>0.4194</v>
      </c>
      <c r="G250" s="0" t="n">
        <v>0.716</v>
      </c>
      <c r="H250" s="0" t="n">
        <v>0.0797</v>
      </c>
      <c r="I250" s="0" t="n">
        <v>3.9708</v>
      </c>
      <c r="J250" s="0" t="n">
        <v>2.23</v>
      </c>
      <c r="K250" s="0" t="n">
        <v>94.48</v>
      </c>
      <c r="L250" s="0" t="n">
        <v>-0.3846</v>
      </c>
      <c r="M250" s="0" t="n">
        <v>0.3269</v>
      </c>
      <c r="N250" s="0" t="s">
        <v>55</v>
      </c>
    </row>
    <row r="251" customFormat="false" ht="12.8" hidden="false" customHeight="false" outlineLevel="0" collapsed="false">
      <c r="A251" s="0" t="s">
        <v>267</v>
      </c>
      <c r="B251" s="0" t="n">
        <v>0.6725</v>
      </c>
      <c r="C251" s="0" t="n">
        <v>0.1909</v>
      </c>
      <c r="D251" s="0" t="n">
        <v>0.4287</v>
      </c>
      <c r="E251" s="0" t="n">
        <v>0.9788</v>
      </c>
      <c r="F251" s="0" t="n">
        <v>0.0728</v>
      </c>
      <c r="G251" s="0" t="n">
        <v>4.1246</v>
      </c>
      <c r="H251" s="0" t="n">
        <v>0.2438</v>
      </c>
      <c r="I251" s="0" t="n">
        <v>1.8023</v>
      </c>
      <c r="J251" s="0" t="n">
        <v>164.62</v>
      </c>
      <c r="K251" s="0" t="n">
        <v>52.6</v>
      </c>
      <c r="L251" s="0" t="n">
        <v>-1.8791</v>
      </c>
      <c r="M251" s="0" t="n">
        <v>1.061</v>
      </c>
      <c r="N251" s="0" t="s">
        <v>55</v>
      </c>
    </row>
    <row r="252" customFormat="false" ht="12.8" hidden="false" customHeight="false" outlineLevel="0" collapsed="false">
      <c r="A252" s="0" t="s">
        <v>268</v>
      </c>
      <c r="B252" s="0" t="n">
        <v>0.6766</v>
      </c>
      <c r="C252" s="0" t="n">
        <v>0.1873</v>
      </c>
      <c r="D252" s="0" t="n">
        <v>0.5083</v>
      </c>
      <c r="E252" s="0" t="n">
        <v>0.7772</v>
      </c>
      <c r="F252" s="0" t="n">
        <v>0.7841</v>
      </c>
      <c r="G252" s="0" t="n">
        <v>0.0803</v>
      </c>
      <c r="H252" s="0" t="n">
        <v>0.6082</v>
      </c>
      <c r="I252" s="0" t="n">
        <v>0.5502</v>
      </c>
      <c r="J252" s="0" t="n">
        <v>311</v>
      </c>
      <c r="K252" s="0" t="n">
        <v>42.87</v>
      </c>
      <c r="L252" s="0" t="n">
        <v>0.3986</v>
      </c>
      <c r="M252" s="0" t="n">
        <v>0.8657</v>
      </c>
      <c r="N252" s="0" t="s">
        <v>55</v>
      </c>
    </row>
    <row r="253" customFormat="false" ht="12.8" hidden="false" customHeight="false" outlineLevel="0" collapsed="false">
      <c r="A253" s="0" t="s">
        <v>269</v>
      </c>
      <c r="B253" s="0" t="n">
        <v>0.6805</v>
      </c>
      <c r="C253" s="0" t="n">
        <v>0.181</v>
      </c>
      <c r="D253" s="0" t="n">
        <v>0.9447</v>
      </c>
      <c r="E253" s="0" t="n">
        <v>0.0575</v>
      </c>
      <c r="F253" s="0" t="n">
        <v>0.9574</v>
      </c>
      <c r="G253" s="0" t="n">
        <v>0.003</v>
      </c>
      <c r="H253" s="0" t="n">
        <v>0.4469</v>
      </c>
      <c r="I253" s="0" t="n">
        <v>0.924</v>
      </c>
      <c r="J253" s="0" t="n">
        <v>239.54</v>
      </c>
      <c r="K253" s="0" t="n">
        <v>48.14</v>
      </c>
      <c r="L253" s="0" t="n">
        <v>22.2637</v>
      </c>
      <c r="M253" s="0" t="n">
        <v>-0.5495</v>
      </c>
      <c r="N253" s="0" t="s">
        <v>55</v>
      </c>
    </row>
    <row r="254" customFormat="false" ht="12.8" hidden="false" customHeight="false" outlineLevel="0" collapsed="false">
      <c r="A254" s="0" t="s">
        <v>270</v>
      </c>
      <c r="B254" s="0" t="n">
        <v>0.6811</v>
      </c>
      <c r="C254" s="0" t="n">
        <v>0.1803</v>
      </c>
      <c r="D254" s="0" t="n">
        <v>0.0308</v>
      </c>
      <c r="E254" s="0" t="n">
        <v>6.5682</v>
      </c>
      <c r="F254" s="0" t="n">
        <v>0.7553</v>
      </c>
      <c r="G254" s="0" t="n">
        <v>0.1032</v>
      </c>
      <c r="H254" s="0" t="n">
        <v>0.0052</v>
      </c>
      <c r="I254" s="0" t="n">
        <v>14.2814</v>
      </c>
      <c r="J254" s="0" t="n">
        <v>26.62</v>
      </c>
      <c r="K254" s="0" t="n">
        <v>78.5</v>
      </c>
      <c r="L254" s="0" t="n">
        <v>0.3571</v>
      </c>
      <c r="M254" s="0" t="n">
        <v>0.472</v>
      </c>
      <c r="N254" s="0" t="s">
        <v>18</v>
      </c>
    </row>
    <row r="255" customFormat="false" ht="12.8" hidden="false" customHeight="false" outlineLevel="0" collapsed="false">
      <c r="A255" s="0" t="s">
        <v>271</v>
      </c>
      <c r="B255" s="0" t="n">
        <v>0.6834</v>
      </c>
      <c r="C255" s="0" t="n">
        <v>0.179</v>
      </c>
      <c r="D255" s="0" t="n">
        <v>0.7217</v>
      </c>
      <c r="E255" s="0" t="n">
        <v>0.3485</v>
      </c>
      <c r="F255" s="0" t="n">
        <v>0.0037</v>
      </c>
      <c r="G255" s="0" t="n">
        <v>16.4326</v>
      </c>
      <c r="H255" s="0" t="n">
        <v>0.0003</v>
      </c>
      <c r="I255" s="0" t="n">
        <v>61.8205</v>
      </c>
      <c r="J255" s="0" t="n">
        <v>509.08</v>
      </c>
      <c r="K255" s="0" t="n">
        <v>39.31</v>
      </c>
      <c r="L255" s="0" t="n">
        <v>41.1713</v>
      </c>
      <c r="M255" s="0" t="n">
        <v>0.85</v>
      </c>
      <c r="N255" s="0" t="s">
        <v>59</v>
      </c>
    </row>
    <row r="256" customFormat="false" ht="12.8" hidden="false" customHeight="false" outlineLevel="0" collapsed="false">
      <c r="A256" s="0" t="s">
        <v>272</v>
      </c>
      <c r="B256" s="0" t="n">
        <v>0.6874</v>
      </c>
      <c r="C256" s="0" t="n">
        <v>0.1727</v>
      </c>
      <c r="D256" s="0" t="n">
        <v>0.0926</v>
      </c>
      <c r="E256" s="0" t="n">
        <v>3.6306</v>
      </c>
      <c r="F256" s="0" t="n">
        <v>0.8922</v>
      </c>
      <c r="G256" s="0" t="n">
        <v>0.0194</v>
      </c>
      <c r="H256" s="0" t="n">
        <v>0.7526</v>
      </c>
      <c r="I256" s="0" t="n">
        <v>0.2982</v>
      </c>
      <c r="J256" s="0" t="n">
        <v>3.85</v>
      </c>
      <c r="K256" s="0" t="n">
        <v>93.73</v>
      </c>
      <c r="L256" s="0" t="n">
        <v>0.1648</v>
      </c>
      <c r="M256" s="0" t="n">
        <v>0.0165</v>
      </c>
      <c r="N256" s="0" t="s">
        <v>55</v>
      </c>
    </row>
    <row r="257" customFormat="false" ht="12.8" hidden="false" customHeight="false" outlineLevel="0" collapsed="false">
      <c r="A257" s="0" t="s">
        <v>273</v>
      </c>
      <c r="B257" s="0" t="n">
        <v>0.6932</v>
      </c>
      <c r="C257" s="0" t="n">
        <v>0.1691</v>
      </c>
      <c r="D257" s="0" t="n">
        <v>0.0822</v>
      </c>
      <c r="E257" s="0" t="n">
        <v>4.9774</v>
      </c>
      <c r="F257" s="0" t="n">
        <v>0.7315</v>
      </c>
      <c r="G257" s="0" t="n">
        <v>0.1275</v>
      </c>
      <c r="H257" s="0" t="n">
        <v>0.9884</v>
      </c>
      <c r="I257" s="0" t="n">
        <v>0.0117</v>
      </c>
      <c r="J257" s="0" t="n">
        <v>373.55</v>
      </c>
      <c r="K257" s="0" t="n">
        <v>40.6</v>
      </c>
      <c r="L257" s="0" t="n">
        <v>41.5636</v>
      </c>
      <c r="M257" s="0" t="n">
        <v>-0.6409</v>
      </c>
      <c r="N257" s="0" t="s">
        <v>55</v>
      </c>
    </row>
    <row r="258" customFormat="false" ht="12.8" hidden="false" customHeight="false" outlineLevel="0" collapsed="false">
      <c r="A258" s="0" t="s">
        <v>274</v>
      </c>
      <c r="B258" s="0" t="n">
        <v>0.7005</v>
      </c>
      <c r="C258" s="0" t="n">
        <v>0.1578</v>
      </c>
      <c r="D258" s="0" t="n">
        <v>0.4975</v>
      </c>
      <c r="E258" s="0" t="n">
        <v>0.7861</v>
      </c>
      <c r="F258" s="0" t="n">
        <v>0.5854</v>
      </c>
      <c r="G258" s="0" t="n">
        <v>0.32</v>
      </c>
      <c r="H258" s="0" t="n">
        <v>0.818</v>
      </c>
      <c r="I258" s="0" t="n">
        <v>0.2078</v>
      </c>
      <c r="J258" s="0" t="n">
        <v>203.15</v>
      </c>
      <c r="K258" s="0" t="n">
        <v>50.4</v>
      </c>
      <c r="L258" s="0" t="n">
        <v>17.2582</v>
      </c>
      <c r="M258" s="0" t="n">
        <v>-0.4005</v>
      </c>
      <c r="N258" s="0" t="s">
        <v>55</v>
      </c>
    </row>
    <row r="259" customFormat="false" ht="12.8" hidden="false" customHeight="false" outlineLevel="0" collapsed="false">
      <c r="A259" s="0" t="s">
        <v>275</v>
      </c>
      <c r="B259" s="0" t="n">
        <v>0.7016</v>
      </c>
      <c r="C259" s="0" t="n">
        <v>0.1578</v>
      </c>
      <c r="D259" s="0" t="n">
        <v>0.2278</v>
      </c>
      <c r="E259" s="0" t="n">
        <v>2.0177</v>
      </c>
      <c r="F259" s="0" t="n">
        <v>0.912</v>
      </c>
      <c r="G259" s="0" t="n">
        <v>0.013</v>
      </c>
      <c r="H259" s="0" t="n">
        <v>0.1003</v>
      </c>
      <c r="I259" s="0" t="n">
        <v>3.7719</v>
      </c>
      <c r="J259" s="0" t="n">
        <v>279.83</v>
      </c>
      <c r="K259" s="0" t="n">
        <v>45.83</v>
      </c>
      <c r="L259" s="0" t="n">
        <v>8.9441</v>
      </c>
      <c r="M259" s="0" t="n">
        <v>0.6381</v>
      </c>
      <c r="N259" s="0" t="s">
        <v>55</v>
      </c>
    </row>
    <row r="260" customFormat="false" ht="12.8" hidden="false" customHeight="false" outlineLevel="0" collapsed="false">
      <c r="A260" s="0" t="s">
        <v>276</v>
      </c>
      <c r="B260" s="0" t="n">
        <v>0.7032</v>
      </c>
      <c r="C260" s="0" t="n">
        <v>0.1547</v>
      </c>
      <c r="D260" s="0" t="n">
        <v>0.1101</v>
      </c>
      <c r="E260" s="0" t="n">
        <v>3.2595</v>
      </c>
      <c r="F260" s="0" t="n">
        <v>0.2487</v>
      </c>
      <c r="G260" s="0" t="n">
        <v>1.5212</v>
      </c>
      <c r="H260" s="0" t="n">
        <v>0.2414</v>
      </c>
      <c r="I260" s="0" t="n">
        <v>1.8181</v>
      </c>
      <c r="J260" s="0" t="n">
        <v>49.46</v>
      </c>
      <c r="K260" s="0" t="n">
        <v>69.92</v>
      </c>
      <c r="L260" s="0" t="n">
        <v>1.2637</v>
      </c>
      <c r="M260" s="0" t="n">
        <v>0.139</v>
      </c>
      <c r="N260" s="0" t="s">
        <v>55</v>
      </c>
    </row>
    <row r="261" customFormat="false" ht="12.8" hidden="false" customHeight="false" outlineLevel="0" collapsed="false">
      <c r="A261" s="0" t="s">
        <v>277</v>
      </c>
      <c r="B261" s="0" t="n">
        <v>0.7051</v>
      </c>
      <c r="C261" s="0" t="n">
        <v>0.1539</v>
      </c>
      <c r="D261" s="0" t="n">
        <v>0.9458</v>
      </c>
      <c r="E261" s="0" t="n">
        <v>0.0564</v>
      </c>
      <c r="F261" s="0" t="n">
        <v>0.3514</v>
      </c>
      <c r="G261" s="0" t="n">
        <v>0.9792</v>
      </c>
      <c r="H261" s="0" t="n">
        <v>0.538</v>
      </c>
      <c r="I261" s="0" t="n">
        <v>0.7034</v>
      </c>
      <c r="J261" s="0" t="n">
        <v>281.42</v>
      </c>
      <c r="K261" s="0" t="n">
        <v>44.82</v>
      </c>
      <c r="L261" s="0" t="n">
        <v>-9.3951</v>
      </c>
      <c r="M261" s="0" t="n">
        <v>1.3255</v>
      </c>
      <c r="N261" s="0" t="s">
        <v>55</v>
      </c>
    </row>
    <row r="262" customFormat="false" ht="12.8" hidden="false" customHeight="false" outlineLevel="0" collapsed="false">
      <c r="A262" s="0" t="s">
        <v>278</v>
      </c>
      <c r="B262" s="0" t="n">
        <v>0.7054</v>
      </c>
      <c r="C262" s="0" t="n">
        <v>0.1535</v>
      </c>
      <c r="D262" s="0" t="n">
        <v>0.6172</v>
      </c>
      <c r="E262" s="0" t="n">
        <v>0.5324</v>
      </c>
      <c r="F262" s="0" t="n">
        <v>0.4139</v>
      </c>
      <c r="G262" s="0" t="n">
        <v>0.7426</v>
      </c>
      <c r="H262" s="0" t="n">
        <v>0.0223</v>
      </c>
      <c r="I262" s="0" t="n">
        <v>8.9396</v>
      </c>
      <c r="J262" s="0" t="n">
        <v>291.33</v>
      </c>
      <c r="K262" s="0" t="n">
        <v>44.37</v>
      </c>
      <c r="L262" s="0" t="n">
        <v>-1.5385</v>
      </c>
      <c r="M262" s="0" t="n">
        <v>1.0182</v>
      </c>
      <c r="N262" s="0" t="s">
        <v>59</v>
      </c>
    </row>
    <row r="263" customFormat="false" ht="12.8" hidden="false" customHeight="false" outlineLevel="0" collapsed="false">
      <c r="A263" s="0" t="s">
        <v>279</v>
      </c>
      <c r="B263" s="0" t="n">
        <v>0.7056</v>
      </c>
      <c r="C263" s="0" t="n">
        <v>0.1534</v>
      </c>
      <c r="D263" s="0" t="n">
        <v>0.4662</v>
      </c>
      <c r="E263" s="0" t="n">
        <v>0.8923</v>
      </c>
      <c r="F263" s="0" t="n">
        <v>0.5182</v>
      </c>
      <c r="G263" s="0" t="n">
        <v>0.4568</v>
      </c>
      <c r="H263" s="0" t="n">
        <v>0.7874</v>
      </c>
      <c r="I263" s="0" t="n">
        <v>0.2508</v>
      </c>
      <c r="J263" s="0" t="n">
        <v>202.25</v>
      </c>
      <c r="K263" s="0" t="n">
        <v>50.21</v>
      </c>
      <c r="L263" s="0" t="n">
        <v>9.8986</v>
      </c>
      <c r="M263" s="0" t="n">
        <v>0.3906</v>
      </c>
      <c r="N263" s="0" t="s">
        <v>55</v>
      </c>
    </row>
    <row r="264" customFormat="false" ht="12.8" hidden="false" customHeight="false" outlineLevel="0" collapsed="false">
      <c r="A264" s="0" t="s">
        <v>280</v>
      </c>
      <c r="B264" s="0" t="n">
        <v>0.708</v>
      </c>
      <c r="C264" s="0" t="n">
        <v>0.1507</v>
      </c>
      <c r="D264" s="0" t="n">
        <v>0.2992</v>
      </c>
      <c r="E264" s="0" t="n">
        <v>1.5509</v>
      </c>
      <c r="F264" s="0" t="n">
        <v>0.8746</v>
      </c>
      <c r="G264" s="0" t="n">
        <v>0.0265</v>
      </c>
      <c r="H264" s="0" t="n">
        <v>0.6243</v>
      </c>
      <c r="I264" s="0" t="n">
        <v>0.5185</v>
      </c>
      <c r="J264" s="0" t="n">
        <v>155.83</v>
      </c>
      <c r="K264" s="0" t="n">
        <v>54.36</v>
      </c>
      <c r="L264" s="0" t="n">
        <v>-13.2797</v>
      </c>
      <c r="M264" s="0" t="n">
        <v>1.9192</v>
      </c>
      <c r="N264" s="0" t="s">
        <v>55</v>
      </c>
    </row>
    <row r="265" customFormat="false" ht="12.8" hidden="false" customHeight="false" outlineLevel="0" collapsed="false">
      <c r="A265" s="0" t="s">
        <v>281</v>
      </c>
      <c r="B265" s="0" t="n">
        <v>0.7115</v>
      </c>
      <c r="C265" s="0" t="n">
        <v>0.1457</v>
      </c>
      <c r="D265" s="0" t="n">
        <v>0.2002</v>
      </c>
      <c r="E265" s="0" t="n">
        <v>2.1283</v>
      </c>
      <c r="F265" s="0" t="n">
        <v>0.7401</v>
      </c>
      <c r="G265" s="0" t="n">
        <v>0.1171</v>
      </c>
      <c r="H265" s="0" t="n">
        <v>0.2905</v>
      </c>
      <c r="I265" s="0" t="n">
        <v>1.5297</v>
      </c>
      <c r="J265" s="0" t="n">
        <v>107.46</v>
      </c>
      <c r="K265" s="0" t="n">
        <v>58.26</v>
      </c>
      <c r="L265" s="0" t="n">
        <v>1.1758</v>
      </c>
      <c r="M265" s="0" t="n">
        <v>0.6714</v>
      </c>
      <c r="N265" s="0" t="s">
        <v>55</v>
      </c>
    </row>
    <row r="266" customFormat="false" ht="12.8" hidden="false" customHeight="false" outlineLevel="0" collapsed="false">
      <c r="A266" s="0" t="s">
        <v>282</v>
      </c>
      <c r="B266" s="0" t="n">
        <v>0.7231</v>
      </c>
      <c r="C266" s="0" t="n">
        <v>0.1336</v>
      </c>
      <c r="D266" s="0" t="n">
        <v>0.1152</v>
      </c>
      <c r="E266" s="0" t="n">
        <v>3.1654</v>
      </c>
      <c r="F266" s="0" t="n">
        <v>0.6864</v>
      </c>
      <c r="G266" s="0" t="n">
        <v>0.174</v>
      </c>
      <c r="H266" s="0" t="n">
        <v>0.9759</v>
      </c>
      <c r="I266" s="0" t="n">
        <v>0.0245</v>
      </c>
      <c r="J266" s="0" t="n">
        <v>142.31</v>
      </c>
      <c r="K266" s="0" t="n">
        <v>54.9</v>
      </c>
      <c r="L266" s="0" t="n">
        <v>5.8242</v>
      </c>
      <c r="M266" s="0" t="n">
        <v>0.3275</v>
      </c>
      <c r="N266" s="0" t="s">
        <v>55</v>
      </c>
    </row>
    <row r="267" customFormat="false" ht="12.8" hidden="false" customHeight="false" outlineLevel="0" collapsed="false">
      <c r="A267" s="0" t="s">
        <v>283</v>
      </c>
      <c r="B267" s="0" t="n">
        <v>0.7244</v>
      </c>
      <c r="C267" s="0" t="n">
        <v>0.1334</v>
      </c>
      <c r="D267" s="0" t="n">
        <v>0.3909</v>
      </c>
      <c r="E267" s="0" t="n">
        <v>1.1403</v>
      </c>
      <c r="F267" s="0" t="n">
        <v>0.4064</v>
      </c>
      <c r="G267" s="0" t="n">
        <v>0.768</v>
      </c>
      <c r="H267" s="0" t="n">
        <v>0.7584</v>
      </c>
      <c r="I267" s="0" t="n">
        <v>0.2925</v>
      </c>
      <c r="J267" s="0" t="n">
        <v>39.58</v>
      </c>
      <c r="K267" s="0" t="n">
        <v>73.39</v>
      </c>
      <c r="L267" s="0" t="n">
        <v>2.0175</v>
      </c>
      <c r="M267" s="0" t="n">
        <v>-0.1318</v>
      </c>
      <c r="N267" s="0" t="s">
        <v>55</v>
      </c>
    </row>
    <row r="268" customFormat="false" ht="12.8" hidden="false" customHeight="false" outlineLevel="0" collapsed="false">
      <c r="A268" s="0" t="s">
        <v>284</v>
      </c>
      <c r="B268" s="0" t="n">
        <v>0.7314</v>
      </c>
      <c r="C268" s="0" t="n">
        <v>0.1264</v>
      </c>
      <c r="D268" s="0" t="n">
        <v>0.7365</v>
      </c>
      <c r="E268" s="0" t="n">
        <v>0.3254</v>
      </c>
      <c r="F268" s="0" t="n">
        <v>0.2691</v>
      </c>
      <c r="G268" s="0" t="n">
        <v>1.4103</v>
      </c>
      <c r="H268" s="0" t="n">
        <v>0.5126</v>
      </c>
      <c r="I268" s="0" t="n">
        <v>0.7661</v>
      </c>
      <c r="J268" s="0" t="n">
        <v>206.83</v>
      </c>
      <c r="K268" s="0" t="n">
        <v>49.57</v>
      </c>
      <c r="L268" s="0" t="n">
        <v>5.0909</v>
      </c>
      <c r="M268" s="0" t="n">
        <v>0.6657</v>
      </c>
      <c r="N268" s="0" t="s">
        <v>55</v>
      </c>
    </row>
    <row r="269" customFormat="false" ht="12.8" hidden="false" customHeight="false" outlineLevel="0" collapsed="false">
      <c r="A269" s="0" t="s">
        <v>285</v>
      </c>
      <c r="B269" s="0" t="n">
        <v>0.7443</v>
      </c>
      <c r="C269" s="0" t="n">
        <v>0.1151</v>
      </c>
      <c r="D269" s="0" t="n">
        <v>0.7398</v>
      </c>
      <c r="E269" s="0" t="n">
        <v>0.3253</v>
      </c>
      <c r="F269" s="0" t="n">
        <v>0.702</v>
      </c>
      <c r="G269" s="0" t="n">
        <v>0.159</v>
      </c>
      <c r="H269" s="0" t="n">
        <v>0.6159</v>
      </c>
      <c r="I269" s="0" t="n">
        <v>0.5484</v>
      </c>
      <c r="J269" s="0" t="n">
        <v>227.64</v>
      </c>
      <c r="K269" s="0" t="n">
        <v>48.51</v>
      </c>
      <c r="L269" s="0" t="n">
        <v>3.5909</v>
      </c>
      <c r="M269" s="0" t="n">
        <v>0.61</v>
      </c>
      <c r="N269" s="0" t="s">
        <v>55</v>
      </c>
    </row>
    <row r="270" customFormat="false" ht="12.8" hidden="false" customHeight="false" outlineLevel="0" collapsed="false">
      <c r="A270" s="0" t="s">
        <v>286</v>
      </c>
      <c r="B270" s="0" t="n">
        <v>0.7462</v>
      </c>
      <c r="C270" s="0" t="n">
        <v>0.1122</v>
      </c>
      <c r="D270" s="0" t="n">
        <v>0.3042</v>
      </c>
      <c r="E270" s="0" t="n">
        <v>1.5243</v>
      </c>
      <c r="F270" s="0" t="n">
        <v>0.6124</v>
      </c>
      <c r="G270" s="0" t="n">
        <v>0.2778</v>
      </c>
      <c r="H270" s="0" t="n">
        <v>0.1852</v>
      </c>
      <c r="I270" s="0" t="n">
        <v>2.4073</v>
      </c>
      <c r="J270" s="0" t="n">
        <v>141.25</v>
      </c>
      <c r="K270" s="0" t="n">
        <v>55.08</v>
      </c>
      <c r="L270" s="0" t="n">
        <v>3.7308</v>
      </c>
      <c r="M270" s="0" t="n">
        <v>0.6105</v>
      </c>
      <c r="N270" s="0" t="s">
        <v>55</v>
      </c>
    </row>
    <row r="271" customFormat="false" ht="12.8" hidden="false" customHeight="false" outlineLevel="0" collapsed="false">
      <c r="A271" s="0" t="s">
        <v>287</v>
      </c>
      <c r="B271" s="0" t="n">
        <v>0.7471</v>
      </c>
      <c r="C271" s="0" t="n">
        <v>0.114</v>
      </c>
      <c r="D271" s="0" t="n">
        <v>0.0243</v>
      </c>
      <c r="E271" s="0" t="n">
        <v>16.3733</v>
      </c>
      <c r="F271" s="0" t="n">
        <v>0.9924</v>
      </c>
      <c r="G271" s="0" t="n">
        <v>0.0001</v>
      </c>
      <c r="H271" s="0" t="n">
        <v>0.8819</v>
      </c>
      <c r="I271" s="0" t="n">
        <v>0.1311</v>
      </c>
      <c r="J271" s="0" t="n">
        <v>820.9</v>
      </c>
      <c r="K271" s="0" t="n">
        <v>37.2</v>
      </c>
      <c r="L271" s="0" t="n">
        <v>77.8751</v>
      </c>
      <c r="M271" s="0" t="n">
        <v>1.3726</v>
      </c>
      <c r="N271" s="0" t="s">
        <v>15</v>
      </c>
    </row>
    <row r="272" customFormat="false" ht="12.8" hidden="false" customHeight="false" outlineLevel="0" collapsed="false">
      <c r="A272" s="0" t="s">
        <v>288</v>
      </c>
      <c r="B272" s="0" t="n">
        <v>0.752</v>
      </c>
      <c r="C272" s="0" t="n">
        <v>0.1081</v>
      </c>
      <c r="D272" s="0" t="n">
        <v>0.4285</v>
      </c>
      <c r="E272" s="0" t="n">
        <v>1.0554</v>
      </c>
      <c r="F272" s="0" t="n">
        <v>0.1837</v>
      </c>
      <c r="G272" s="0" t="n">
        <v>2.1763</v>
      </c>
      <c r="H272" s="0" t="n">
        <v>0.3351</v>
      </c>
      <c r="I272" s="0" t="n">
        <v>1.455</v>
      </c>
      <c r="J272" s="0" t="n">
        <v>438.55</v>
      </c>
      <c r="K272" s="0" t="n">
        <v>40.63</v>
      </c>
      <c r="L272" s="0" t="n">
        <v>20.0091</v>
      </c>
      <c r="M272" s="0" t="n">
        <v>1.0527</v>
      </c>
      <c r="N272" s="0" t="s">
        <v>55</v>
      </c>
    </row>
    <row r="273" customFormat="false" ht="12.8" hidden="false" customHeight="false" outlineLevel="0" collapsed="false">
      <c r="A273" s="0" t="s">
        <v>289</v>
      </c>
      <c r="B273" s="0" t="n">
        <v>0.7563</v>
      </c>
      <c r="C273" s="0" t="n">
        <v>0.1023</v>
      </c>
      <c r="D273" s="0" t="n">
        <v>0.6383</v>
      </c>
      <c r="E273" s="0" t="n">
        <v>0.4842</v>
      </c>
      <c r="F273" s="0" t="n">
        <v>0.7956</v>
      </c>
      <c r="G273" s="0" t="n">
        <v>0.0712</v>
      </c>
      <c r="H273" s="0" t="n">
        <v>0.9491</v>
      </c>
      <c r="I273" s="0" t="n">
        <v>0.0527</v>
      </c>
      <c r="J273" s="0" t="n">
        <v>121.38</v>
      </c>
      <c r="K273" s="0" t="n">
        <v>56.73</v>
      </c>
      <c r="L273" s="0" t="n">
        <v>-5.3297</v>
      </c>
      <c r="M273" s="0" t="n">
        <v>1.3588</v>
      </c>
      <c r="N273" s="0" t="s">
        <v>55</v>
      </c>
    </row>
    <row r="274" customFormat="false" ht="12.8" hidden="false" customHeight="false" outlineLevel="0" collapsed="false">
      <c r="A274" s="0" t="s">
        <v>290</v>
      </c>
      <c r="B274" s="0" t="n">
        <v>0.7569</v>
      </c>
      <c r="C274" s="0" t="n">
        <v>0.1018</v>
      </c>
      <c r="D274" s="0" t="n">
        <v>0.1446</v>
      </c>
      <c r="E274" s="0" t="n">
        <v>2.7156</v>
      </c>
      <c r="F274" s="0" t="n">
        <v>0.151</v>
      </c>
      <c r="G274" s="0" t="n">
        <v>2.4633</v>
      </c>
      <c r="H274" s="0" t="n">
        <v>0.2687</v>
      </c>
      <c r="I274" s="0" t="n">
        <v>1.6491</v>
      </c>
      <c r="J274" s="0" t="n">
        <v>129.15</v>
      </c>
      <c r="K274" s="0" t="n">
        <v>56.18</v>
      </c>
      <c r="L274" s="0" t="n">
        <v>5.5385</v>
      </c>
      <c r="M274" s="0" t="n">
        <v>0.2599</v>
      </c>
      <c r="N274" s="0" t="s">
        <v>55</v>
      </c>
    </row>
    <row r="275" customFormat="false" ht="12.8" hidden="false" customHeight="false" outlineLevel="0" collapsed="false">
      <c r="A275" s="0" t="s">
        <v>291</v>
      </c>
      <c r="B275" s="0" t="n">
        <v>0.757</v>
      </c>
      <c r="C275" s="0" t="n">
        <v>0.1036</v>
      </c>
      <c r="D275" s="0" t="n">
        <v>0.9054</v>
      </c>
      <c r="E275" s="0" t="n">
        <v>0.1019</v>
      </c>
      <c r="F275" s="0" t="n">
        <v>0.623</v>
      </c>
      <c r="G275" s="0" t="n">
        <v>0.2643</v>
      </c>
      <c r="H275" s="0" t="n">
        <v>0.1577</v>
      </c>
      <c r="I275" s="0" t="n">
        <v>3.0365</v>
      </c>
      <c r="J275" s="0" t="n">
        <v>494.64</v>
      </c>
      <c r="K275" s="0" t="n">
        <v>39.71</v>
      </c>
      <c r="L275" s="0" t="n">
        <v>36.3845</v>
      </c>
      <c r="M275" s="0" t="n">
        <v>0.7264</v>
      </c>
      <c r="N275" s="0" t="s">
        <v>55</v>
      </c>
    </row>
    <row r="276" customFormat="false" ht="12.8" hidden="false" customHeight="false" outlineLevel="0" collapsed="false">
      <c r="A276" s="0" t="s">
        <v>292</v>
      </c>
      <c r="B276" s="0" t="n">
        <v>0.7584</v>
      </c>
      <c r="C276" s="0" t="n">
        <v>0.1005</v>
      </c>
      <c r="D276" s="0" t="n">
        <v>0.3774</v>
      </c>
      <c r="E276" s="0" t="n">
        <v>1.1515</v>
      </c>
      <c r="F276" s="0" t="n">
        <v>0.6792</v>
      </c>
      <c r="G276" s="0" t="n">
        <v>0.1825</v>
      </c>
      <c r="H276" s="0" t="n">
        <v>0.3867</v>
      </c>
      <c r="I276" s="0" t="n">
        <v>1.1177</v>
      </c>
      <c r="J276" s="0" t="n">
        <v>38.31</v>
      </c>
      <c r="K276" s="0" t="n">
        <v>73.06</v>
      </c>
      <c r="L276" s="0" t="n">
        <v>0.3242</v>
      </c>
      <c r="M276" s="0" t="n">
        <v>0.4808</v>
      </c>
      <c r="N276" s="0" t="s">
        <v>55</v>
      </c>
    </row>
    <row r="277" customFormat="false" ht="12.8" hidden="false" customHeight="false" outlineLevel="0" collapsed="false">
      <c r="A277" s="0" t="s">
        <v>293</v>
      </c>
      <c r="B277" s="0" t="n">
        <v>0.7589</v>
      </c>
      <c r="C277" s="0" t="n">
        <v>0.1032</v>
      </c>
      <c r="D277" s="0" t="n">
        <v>0.2615</v>
      </c>
      <c r="E277" s="0" t="n">
        <v>2.1684</v>
      </c>
      <c r="F277" s="0" t="n">
        <v>0.898</v>
      </c>
      <c r="G277" s="0" t="n">
        <v>0.0179</v>
      </c>
      <c r="H277" s="0" t="n">
        <v>0.6429</v>
      </c>
      <c r="I277" s="0" t="n">
        <v>0.5137</v>
      </c>
      <c r="J277" s="0" t="n">
        <v>493.6</v>
      </c>
      <c r="K277" s="0" t="n">
        <v>38.98</v>
      </c>
      <c r="L277" s="0" t="n">
        <v>45.1636</v>
      </c>
      <c r="M277" s="0" t="n">
        <v>0.52</v>
      </c>
      <c r="N277" s="0" t="s">
        <v>55</v>
      </c>
    </row>
    <row r="278" customFormat="false" ht="12.8" hidden="false" customHeight="false" outlineLevel="0" collapsed="false">
      <c r="A278" s="0" t="s">
        <v>294</v>
      </c>
      <c r="B278" s="0" t="n">
        <v>0.7624</v>
      </c>
      <c r="C278" s="0" t="n">
        <v>0.0988</v>
      </c>
      <c r="D278" s="0" t="n">
        <v>0.6889</v>
      </c>
      <c r="E278" s="0" t="n">
        <v>0.4096</v>
      </c>
      <c r="F278" s="0" t="n">
        <v>0.2585</v>
      </c>
      <c r="G278" s="0" t="n">
        <v>1.5126</v>
      </c>
      <c r="H278" s="0" t="n">
        <v>0.4512</v>
      </c>
      <c r="I278" s="0" t="n">
        <v>0.9774</v>
      </c>
      <c r="J278" s="0" t="n">
        <v>749.09</v>
      </c>
      <c r="K278" s="0" t="n">
        <v>37.73</v>
      </c>
      <c r="L278" s="0" t="n">
        <v>66.4025</v>
      </c>
      <c r="M278" s="0" t="n">
        <v>1.2701</v>
      </c>
      <c r="N278" s="0" t="s">
        <v>55</v>
      </c>
    </row>
    <row r="279" customFormat="false" ht="12.8" hidden="false" customHeight="false" outlineLevel="0" collapsed="false">
      <c r="A279" s="0" t="s">
        <v>295</v>
      </c>
      <c r="B279" s="0" t="n">
        <v>0.7629</v>
      </c>
      <c r="C279" s="0" t="n">
        <v>0.0967</v>
      </c>
      <c r="D279" s="0" t="n">
        <v>0.5112</v>
      </c>
      <c r="E279" s="0" t="n">
        <v>0.752</v>
      </c>
      <c r="F279" s="0" t="n">
        <v>0.3297</v>
      </c>
      <c r="G279" s="0" t="n">
        <v>1.0619</v>
      </c>
      <c r="H279" s="0" t="n">
        <v>0.298</v>
      </c>
      <c r="I279" s="0" t="n">
        <v>1.4915</v>
      </c>
      <c r="J279" s="0" t="n">
        <v>156.08</v>
      </c>
      <c r="K279" s="0" t="n">
        <v>53.23</v>
      </c>
      <c r="L279" s="0" t="n">
        <v>-3.2308</v>
      </c>
      <c r="M279" s="0" t="n">
        <v>1.2</v>
      </c>
      <c r="N279" s="0" t="s">
        <v>55</v>
      </c>
    </row>
    <row r="280" customFormat="false" ht="12.8" hidden="false" customHeight="false" outlineLevel="0" collapsed="false">
      <c r="A280" s="0" t="s">
        <v>296</v>
      </c>
      <c r="B280" s="0" t="n">
        <v>0.7678</v>
      </c>
      <c r="C280" s="0" t="n">
        <v>0.0933</v>
      </c>
      <c r="D280" s="0" t="n">
        <v>0.8356</v>
      </c>
      <c r="E280" s="0" t="n">
        <v>0.1863</v>
      </c>
      <c r="F280" s="0" t="n">
        <v>0.26</v>
      </c>
      <c r="G280" s="0" t="n">
        <v>1.4693</v>
      </c>
      <c r="H280" s="0" t="n">
        <v>0.0411</v>
      </c>
      <c r="I280" s="0" t="n">
        <v>6.464</v>
      </c>
      <c r="J280" s="0" t="n">
        <v>176.08</v>
      </c>
      <c r="K280" s="0" t="n">
        <v>51.59</v>
      </c>
      <c r="L280" s="0" t="n">
        <v>-2.1224</v>
      </c>
      <c r="M280" s="0" t="n">
        <v>1.3108</v>
      </c>
      <c r="N280" s="0" t="s">
        <v>59</v>
      </c>
    </row>
    <row r="281" customFormat="false" ht="12.8" hidden="false" customHeight="false" outlineLevel="0" collapsed="false">
      <c r="A281" s="0" t="s">
        <v>297</v>
      </c>
      <c r="B281" s="0" t="n">
        <v>0.7698</v>
      </c>
      <c r="C281" s="0" t="n">
        <v>0.0916</v>
      </c>
      <c r="D281" s="0" t="n">
        <v>0.5492</v>
      </c>
      <c r="E281" s="0" t="n">
        <v>0.6773</v>
      </c>
      <c r="F281" s="0" t="n">
        <v>0.9523</v>
      </c>
      <c r="G281" s="0" t="n">
        <v>0.0038</v>
      </c>
      <c r="H281" s="0" t="n">
        <v>0.3348</v>
      </c>
      <c r="I281" s="0" t="n">
        <v>1.3728</v>
      </c>
      <c r="J281" s="0" t="n">
        <v>438.25</v>
      </c>
      <c r="K281" s="0" t="n">
        <v>40.57</v>
      </c>
      <c r="L281" s="0" t="n">
        <v>38.1294</v>
      </c>
      <c r="M281" s="0" t="n">
        <v>0.4224</v>
      </c>
      <c r="N281" s="0" t="s">
        <v>55</v>
      </c>
    </row>
    <row r="282" customFormat="false" ht="12.8" hidden="false" customHeight="false" outlineLevel="0" collapsed="false">
      <c r="A282" s="0" t="s">
        <v>298</v>
      </c>
      <c r="B282" s="0" t="n">
        <v>0.7718</v>
      </c>
      <c r="C282" s="0" t="n">
        <v>0.0894</v>
      </c>
      <c r="D282" s="0" t="n">
        <v>0.4716</v>
      </c>
      <c r="E282" s="0" t="n">
        <v>0.8541</v>
      </c>
      <c r="F282" s="0" t="n">
        <v>0.0559</v>
      </c>
      <c r="G282" s="0" t="n">
        <v>4.8106</v>
      </c>
      <c r="H282" s="0" t="n">
        <v>0.1662</v>
      </c>
      <c r="I282" s="0" t="n">
        <v>2.4561</v>
      </c>
      <c r="J282" s="0" t="n">
        <v>132.92</v>
      </c>
      <c r="K282" s="0" t="n">
        <v>55.29</v>
      </c>
      <c r="L282" s="0" t="n">
        <v>-3.8352</v>
      </c>
      <c r="M282" s="0" t="n">
        <v>1.217</v>
      </c>
      <c r="N282" s="0" t="s">
        <v>55</v>
      </c>
    </row>
    <row r="283" customFormat="false" ht="12.8" hidden="false" customHeight="false" outlineLevel="0" collapsed="false">
      <c r="A283" s="0" t="s">
        <v>299</v>
      </c>
      <c r="B283" s="0" t="n">
        <v>0.7756</v>
      </c>
      <c r="C283" s="0" t="n">
        <v>0.0889</v>
      </c>
      <c r="D283" s="0" t="n">
        <v>0.2832</v>
      </c>
      <c r="E283" s="0" t="n">
        <v>1.978</v>
      </c>
      <c r="F283" s="0" t="n">
        <v>0.2932</v>
      </c>
      <c r="G283" s="0" t="n">
        <v>1.3267</v>
      </c>
      <c r="H283" s="0" t="n">
        <v>0.2136</v>
      </c>
      <c r="I283" s="0" t="n">
        <v>2.6985</v>
      </c>
      <c r="J283" s="0" t="n">
        <v>387.2</v>
      </c>
      <c r="K283" s="0" t="n">
        <v>41.46</v>
      </c>
      <c r="L283" s="0" t="n">
        <v>6.6801</v>
      </c>
      <c r="M283" s="0" t="n">
        <v>1.1817</v>
      </c>
      <c r="N283" s="0" t="s">
        <v>55</v>
      </c>
    </row>
    <row r="284" customFormat="false" ht="12.8" hidden="false" customHeight="false" outlineLevel="0" collapsed="false">
      <c r="A284" s="0" t="s">
        <v>300</v>
      </c>
      <c r="B284" s="0" t="n">
        <v>0.7764</v>
      </c>
      <c r="C284" s="0" t="n">
        <v>0.0863</v>
      </c>
      <c r="D284" s="0" t="n">
        <v>0.286</v>
      </c>
      <c r="E284" s="0" t="n">
        <v>1.6247</v>
      </c>
      <c r="F284" s="0" t="n">
        <v>0.1032</v>
      </c>
      <c r="G284" s="0" t="n">
        <v>3.3825</v>
      </c>
      <c r="H284" s="0" t="n">
        <v>0.2023</v>
      </c>
      <c r="I284" s="0" t="n">
        <v>2.2372</v>
      </c>
      <c r="J284" s="0" t="n">
        <v>557.08</v>
      </c>
      <c r="K284" s="0" t="n">
        <v>40.4</v>
      </c>
      <c r="L284" s="0" t="n">
        <v>79.6958</v>
      </c>
      <c r="M284" s="0" t="n">
        <v>0.3734</v>
      </c>
      <c r="N284" s="0" t="s">
        <v>55</v>
      </c>
    </row>
    <row r="285" customFormat="false" ht="12.8" hidden="false" customHeight="false" outlineLevel="0" collapsed="false">
      <c r="A285" s="0" t="s">
        <v>301</v>
      </c>
      <c r="B285" s="0" t="n">
        <v>0.7772</v>
      </c>
      <c r="C285" s="0" t="n">
        <v>0.0856</v>
      </c>
      <c r="D285" s="0" t="n">
        <v>0.2284</v>
      </c>
      <c r="E285" s="0" t="n">
        <v>2.0129</v>
      </c>
      <c r="F285" s="0" t="n">
        <v>0.5913</v>
      </c>
      <c r="G285" s="0" t="n">
        <v>0.3128</v>
      </c>
      <c r="H285" s="0" t="n">
        <v>0.8346</v>
      </c>
      <c r="I285" s="0" t="n">
        <v>0.1876</v>
      </c>
      <c r="J285" s="0" t="n">
        <v>424.83</v>
      </c>
      <c r="K285" s="0" t="n">
        <v>39.7</v>
      </c>
      <c r="L285" s="0" t="n">
        <v>16.979</v>
      </c>
      <c r="M285" s="0" t="n">
        <v>0.9448</v>
      </c>
      <c r="N285" s="0" t="s">
        <v>55</v>
      </c>
    </row>
    <row r="286" customFormat="false" ht="12.8" hidden="false" customHeight="false" outlineLevel="0" collapsed="false">
      <c r="A286" s="0" t="s">
        <v>302</v>
      </c>
      <c r="B286" s="0" t="n">
        <v>0.7841</v>
      </c>
      <c r="C286" s="0" t="n">
        <v>0.0803</v>
      </c>
      <c r="D286" s="0" t="n">
        <v>0.981</v>
      </c>
      <c r="E286" s="0" t="n">
        <v>0.0193</v>
      </c>
      <c r="F286" s="0" t="n">
        <v>0.0709</v>
      </c>
      <c r="G286" s="0" t="n">
        <v>4.3338</v>
      </c>
      <c r="H286" s="0" t="n">
        <v>0.1636</v>
      </c>
      <c r="I286" s="0" t="n">
        <v>2.6576</v>
      </c>
      <c r="J286" s="0" t="n">
        <v>246.42</v>
      </c>
      <c r="K286" s="0" t="n">
        <v>47.95</v>
      </c>
      <c r="L286" s="0" t="n">
        <v>-11.8636</v>
      </c>
      <c r="M286" s="0" t="n">
        <v>1.5</v>
      </c>
      <c r="N286" s="0" t="s">
        <v>55</v>
      </c>
    </row>
    <row r="287" customFormat="false" ht="12.8" hidden="false" customHeight="false" outlineLevel="0" collapsed="false">
      <c r="A287" s="0" t="s">
        <v>303</v>
      </c>
      <c r="B287" s="0" t="n">
        <v>0.7873</v>
      </c>
      <c r="C287" s="0" t="n">
        <v>0.0778</v>
      </c>
      <c r="D287" s="0" t="n">
        <v>0.6662</v>
      </c>
      <c r="E287" s="0" t="n">
        <v>0.441</v>
      </c>
      <c r="F287" s="0" t="n">
        <v>0.4532</v>
      </c>
      <c r="G287" s="0" t="n">
        <v>0.6216</v>
      </c>
      <c r="H287" s="0" t="n">
        <v>0.6429</v>
      </c>
      <c r="I287" s="0" t="n">
        <v>0.4832</v>
      </c>
      <c r="J287" s="0" t="n">
        <v>432.58</v>
      </c>
      <c r="K287" s="0" t="n">
        <v>40.88</v>
      </c>
      <c r="L287" s="0" t="n">
        <v>31.8916</v>
      </c>
      <c r="M287" s="0" t="n">
        <v>0.6217</v>
      </c>
      <c r="N287" s="0" t="s">
        <v>55</v>
      </c>
    </row>
    <row r="288" customFormat="false" ht="12.8" hidden="false" customHeight="false" outlineLevel="0" collapsed="false">
      <c r="A288" s="0" t="s">
        <v>304</v>
      </c>
      <c r="B288" s="0" t="n">
        <v>0.7879</v>
      </c>
      <c r="C288" s="0" t="n">
        <v>0.0768</v>
      </c>
      <c r="D288" s="0" t="n">
        <v>0.2393</v>
      </c>
      <c r="E288" s="0" t="n">
        <v>1.8319</v>
      </c>
      <c r="F288" s="0" t="n">
        <v>0.2908</v>
      </c>
      <c r="G288" s="0" t="n">
        <v>1.2592</v>
      </c>
      <c r="H288" s="0" t="n">
        <v>0.1177</v>
      </c>
      <c r="I288" s="0" t="n">
        <v>3.1216</v>
      </c>
      <c r="J288" s="0" t="n">
        <v>38.69</v>
      </c>
      <c r="K288" s="0" t="n">
        <v>72.96</v>
      </c>
      <c r="L288" s="0" t="n">
        <v>-0.2747</v>
      </c>
      <c r="M288" s="0" t="n">
        <v>0.7203</v>
      </c>
      <c r="N288" s="0" t="s">
        <v>55</v>
      </c>
    </row>
    <row r="289" customFormat="false" ht="12.8" hidden="false" customHeight="false" outlineLevel="0" collapsed="false">
      <c r="A289" s="0" t="s">
        <v>305</v>
      </c>
      <c r="B289" s="0" t="n">
        <v>0.7944</v>
      </c>
      <c r="C289" s="0" t="n">
        <v>0.0721</v>
      </c>
      <c r="D289" s="0" t="n">
        <v>0.9798</v>
      </c>
      <c r="E289" s="0" t="n">
        <v>0.0205</v>
      </c>
      <c r="F289" s="0" t="n">
        <v>0.0388</v>
      </c>
      <c r="G289" s="0" t="n">
        <v>5.843</v>
      </c>
      <c r="H289" s="0" t="n">
        <v>0.0314</v>
      </c>
      <c r="I289" s="0" t="n">
        <v>6.5128</v>
      </c>
      <c r="J289" s="0" t="n">
        <v>249.31</v>
      </c>
      <c r="K289" s="0" t="n">
        <v>46.52</v>
      </c>
      <c r="L289" s="0" t="n">
        <v>5.3626</v>
      </c>
      <c r="M289" s="0" t="n">
        <v>0.5071</v>
      </c>
      <c r="N289" s="0" t="s">
        <v>59</v>
      </c>
    </row>
    <row r="290" customFormat="false" ht="12.8" hidden="false" customHeight="false" outlineLevel="0" collapsed="false">
      <c r="A290" s="0" t="s">
        <v>306</v>
      </c>
      <c r="B290" s="0" t="n">
        <v>0.7961</v>
      </c>
      <c r="C290" s="0" t="n">
        <v>0.0709</v>
      </c>
      <c r="D290" s="0" t="n">
        <v>0.8581</v>
      </c>
      <c r="E290" s="0" t="n">
        <v>0.157</v>
      </c>
      <c r="F290" s="0" t="n">
        <v>0.1663</v>
      </c>
      <c r="G290" s="0" t="n">
        <v>2.2686</v>
      </c>
      <c r="H290" s="0" t="n">
        <v>0.009</v>
      </c>
      <c r="I290" s="0" t="n">
        <v>11.4174</v>
      </c>
      <c r="J290" s="0" t="n">
        <v>206.38</v>
      </c>
      <c r="K290" s="0" t="n">
        <v>49.84</v>
      </c>
      <c r="L290" s="0" t="n">
        <v>12.0659</v>
      </c>
      <c r="M290" s="0" t="n">
        <v>0.1473</v>
      </c>
      <c r="N290" s="0" t="s">
        <v>59</v>
      </c>
    </row>
    <row r="291" customFormat="false" ht="12.8" hidden="false" customHeight="false" outlineLevel="0" collapsed="false">
      <c r="A291" s="0" t="s">
        <v>307</v>
      </c>
      <c r="B291" s="0" t="n">
        <v>0.8072</v>
      </c>
      <c r="C291" s="0" t="n">
        <v>0.0631</v>
      </c>
      <c r="D291" s="0" t="n">
        <v>0.6302</v>
      </c>
      <c r="E291" s="0" t="n">
        <v>0.4991</v>
      </c>
      <c r="F291" s="0" t="n">
        <v>0.9849</v>
      </c>
      <c r="G291" s="0" t="n">
        <v>0.0004</v>
      </c>
      <c r="H291" s="0" t="n">
        <v>0.7209</v>
      </c>
      <c r="I291" s="0" t="n">
        <v>0.3458</v>
      </c>
      <c r="J291" s="0" t="n">
        <v>10.08</v>
      </c>
      <c r="K291" s="0" t="n">
        <v>89.44</v>
      </c>
      <c r="L291" s="0" t="n">
        <v>-0.2253</v>
      </c>
      <c r="M291" s="0" t="n">
        <v>0.2758</v>
      </c>
      <c r="N291" s="0" t="s">
        <v>55</v>
      </c>
    </row>
    <row r="292" customFormat="false" ht="12.8" hidden="false" customHeight="false" outlineLevel="0" collapsed="false">
      <c r="A292" s="0" t="s">
        <v>308</v>
      </c>
      <c r="B292" s="0" t="n">
        <v>0.8132</v>
      </c>
      <c r="C292" s="0" t="n">
        <v>0.0592</v>
      </c>
      <c r="D292" s="0" t="n">
        <v>0.142</v>
      </c>
      <c r="E292" s="0" t="n">
        <v>2.75</v>
      </c>
      <c r="F292" s="0" t="n">
        <v>0.5943</v>
      </c>
      <c r="G292" s="0" t="n">
        <v>0.3049</v>
      </c>
      <c r="H292" s="0" t="n">
        <v>0.4111</v>
      </c>
      <c r="I292" s="0" t="n">
        <v>1.0346</v>
      </c>
      <c r="J292" s="0" t="n">
        <v>140.38</v>
      </c>
      <c r="K292" s="0" t="n">
        <v>55.25</v>
      </c>
      <c r="L292" s="0" t="n">
        <v>8.7582</v>
      </c>
      <c r="M292" s="0" t="n">
        <v>-0.0456</v>
      </c>
      <c r="N292" s="0" t="s">
        <v>55</v>
      </c>
    </row>
    <row r="293" customFormat="false" ht="12.8" hidden="false" customHeight="false" outlineLevel="0" collapsed="false">
      <c r="A293" s="0" t="s">
        <v>309</v>
      </c>
      <c r="B293" s="0" t="n">
        <v>0.8133</v>
      </c>
      <c r="C293" s="0" t="n">
        <v>0.0592</v>
      </c>
      <c r="D293" s="0" t="n">
        <v>0.3902</v>
      </c>
      <c r="E293" s="0" t="n">
        <v>1.1055</v>
      </c>
      <c r="F293" s="0" t="n">
        <v>0.08</v>
      </c>
      <c r="G293" s="0" t="n">
        <v>3.8905</v>
      </c>
      <c r="H293" s="0" t="n">
        <v>0.8431</v>
      </c>
      <c r="I293" s="0" t="n">
        <v>0.1756</v>
      </c>
      <c r="J293" s="0" t="n">
        <v>344.62</v>
      </c>
      <c r="K293" s="0" t="n">
        <v>46.04</v>
      </c>
      <c r="L293" s="0" t="n">
        <v>48.2473</v>
      </c>
      <c r="M293" s="0" t="n">
        <v>-0.383</v>
      </c>
      <c r="N293" s="0" t="s">
        <v>55</v>
      </c>
    </row>
    <row r="294" customFormat="false" ht="12.8" hidden="false" customHeight="false" outlineLevel="0" collapsed="false">
      <c r="A294" s="0" t="s">
        <v>310</v>
      </c>
      <c r="B294" s="0" t="n">
        <v>0.8172</v>
      </c>
      <c r="C294" s="0" t="n">
        <v>0.0571</v>
      </c>
      <c r="D294" s="0" t="n">
        <v>0.547</v>
      </c>
      <c r="E294" s="0" t="n">
        <v>0.6824</v>
      </c>
      <c r="F294" s="0" t="n">
        <v>0.0185</v>
      </c>
      <c r="G294" s="0" t="n">
        <v>8.6895</v>
      </c>
      <c r="H294" s="0" t="n">
        <v>0.0666</v>
      </c>
      <c r="I294" s="0" t="n">
        <v>4.89</v>
      </c>
      <c r="J294" s="0" t="n">
        <v>271</v>
      </c>
      <c r="K294" s="0" t="n">
        <v>47.22</v>
      </c>
      <c r="L294" s="0" t="n">
        <v>24.7622</v>
      </c>
      <c r="M294" s="0" t="n">
        <v>0.0867</v>
      </c>
      <c r="N294" s="0" t="s">
        <v>59</v>
      </c>
    </row>
    <row r="295" customFormat="false" ht="12.8" hidden="false" customHeight="false" outlineLevel="0" collapsed="false">
      <c r="A295" s="0" t="s">
        <v>311</v>
      </c>
      <c r="B295" s="0" t="n">
        <v>0.8198</v>
      </c>
      <c r="C295" s="0" t="n">
        <v>0.0554</v>
      </c>
      <c r="D295" s="0" t="n">
        <v>0.4089</v>
      </c>
      <c r="E295" s="0" t="n">
        <v>1.075</v>
      </c>
      <c r="F295" s="0" t="n">
        <v>0.476</v>
      </c>
      <c r="G295" s="0" t="n">
        <v>0.5592</v>
      </c>
      <c r="H295" s="0" t="n">
        <v>0.7306</v>
      </c>
      <c r="I295" s="0" t="n">
        <v>0.3344</v>
      </c>
      <c r="J295" s="0" t="n">
        <v>227</v>
      </c>
      <c r="K295" s="0" t="n">
        <v>49.04</v>
      </c>
      <c r="L295" s="0" t="n">
        <v>-9.9371</v>
      </c>
      <c r="M295" s="0" t="n">
        <v>1.5283</v>
      </c>
      <c r="N295" s="0" t="s">
        <v>55</v>
      </c>
    </row>
    <row r="296" customFormat="false" ht="12.8" hidden="false" customHeight="false" outlineLevel="0" collapsed="false">
      <c r="A296" s="0" t="s">
        <v>312</v>
      </c>
      <c r="B296" s="0" t="n">
        <v>0.8283</v>
      </c>
      <c r="C296" s="0" t="n">
        <v>0.0502</v>
      </c>
      <c r="D296" s="0" t="n">
        <v>0.6222</v>
      </c>
      <c r="E296" s="0" t="n">
        <v>0.5225</v>
      </c>
      <c r="F296" s="0" t="n">
        <v>0.0372</v>
      </c>
      <c r="G296" s="0" t="n">
        <v>6.2265</v>
      </c>
      <c r="H296" s="0" t="n">
        <v>0.0441</v>
      </c>
      <c r="I296" s="0" t="n">
        <v>6.2091</v>
      </c>
      <c r="J296" s="0" t="n">
        <v>313</v>
      </c>
      <c r="K296" s="0" t="n">
        <v>43.22</v>
      </c>
      <c r="L296" s="0" t="n">
        <v>-6.4126</v>
      </c>
      <c r="M296" s="0" t="n">
        <v>1.1584</v>
      </c>
      <c r="N296" s="0" t="s">
        <v>59</v>
      </c>
    </row>
    <row r="297" customFormat="false" ht="12.8" hidden="false" customHeight="false" outlineLevel="0" collapsed="false">
      <c r="A297" s="0" t="s">
        <v>313</v>
      </c>
      <c r="B297" s="0" t="n">
        <v>0.8285</v>
      </c>
      <c r="C297" s="0" t="n">
        <v>0.0498</v>
      </c>
      <c r="D297" s="0" t="n">
        <v>0.9423</v>
      </c>
      <c r="E297" s="0" t="n">
        <v>0.0601</v>
      </c>
      <c r="F297" s="0" t="n">
        <v>0.9402</v>
      </c>
      <c r="G297" s="0" t="n">
        <v>0.0059</v>
      </c>
      <c r="H297" s="0" t="n">
        <v>0.7176</v>
      </c>
      <c r="I297" s="0" t="n">
        <v>0.3509</v>
      </c>
      <c r="J297" s="0" t="n">
        <v>139.08</v>
      </c>
      <c r="K297" s="0" t="n">
        <v>55.24</v>
      </c>
      <c r="L297" s="0" t="n">
        <v>5.5824</v>
      </c>
      <c r="M297" s="0" t="n">
        <v>0.2764</v>
      </c>
      <c r="N297" s="0" t="s">
        <v>55</v>
      </c>
    </row>
    <row r="298" customFormat="false" ht="12.8" hidden="false" customHeight="false" outlineLevel="0" collapsed="false">
      <c r="A298" s="0" t="s">
        <v>314</v>
      </c>
      <c r="B298" s="0" t="n">
        <v>0.8291</v>
      </c>
      <c r="C298" s="0" t="n">
        <v>0.0502</v>
      </c>
      <c r="D298" s="0" t="n">
        <v>0.683</v>
      </c>
      <c r="E298" s="0" t="n">
        <v>0.42</v>
      </c>
      <c r="F298" s="0" t="n">
        <v>0.5577</v>
      </c>
      <c r="G298" s="0" t="n">
        <v>0.3789</v>
      </c>
      <c r="H298" s="0" t="n">
        <v>0.833</v>
      </c>
      <c r="I298" s="0" t="n">
        <v>0.1914</v>
      </c>
      <c r="J298" s="0" t="n">
        <v>524.36</v>
      </c>
      <c r="K298" s="0" t="n">
        <v>39.56</v>
      </c>
      <c r="L298" s="0" t="n">
        <v>39.8224</v>
      </c>
      <c r="M298" s="0" t="n">
        <v>0.9722</v>
      </c>
      <c r="N298" s="0" t="s">
        <v>55</v>
      </c>
    </row>
    <row r="299" customFormat="false" ht="12.8" hidden="false" customHeight="false" outlineLevel="0" collapsed="false">
      <c r="A299" s="0" t="s">
        <v>315</v>
      </c>
      <c r="B299" s="0" t="n">
        <v>0.8329</v>
      </c>
      <c r="C299" s="0" t="n">
        <v>0.0475</v>
      </c>
      <c r="D299" s="0" t="n">
        <v>0.0549</v>
      </c>
      <c r="E299" s="0" t="n">
        <v>5.483</v>
      </c>
      <c r="F299" s="0" t="n">
        <v>0.947</v>
      </c>
      <c r="G299" s="0" t="n">
        <v>0.0047</v>
      </c>
      <c r="H299" s="0" t="n">
        <v>0.3334</v>
      </c>
      <c r="I299" s="0" t="n">
        <v>1.3794</v>
      </c>
      <c r="J299" s="0" t="n">
        <v>240.58</v>
      </c>
      <c r="K299" s="0" t="n">
        <v>47.78</v>
      </c>
      <c r="L299" s="0" t="n">
        <v>-9.1294</v>
      </c>
      <c r="M299" s="0" t="n">
        <v>1.421</v>
      </c>
      <c r="N299" s="0" t="s">
        <v>55</v>
      </c>
    </row>
    <row r="300" customFormat="false" ht="12.8" hidden="false" customHeight="false" outlineLevel="0" collapsed="false">
      <c r="A300" s="0" t="s">
        <v>316</v>
      </c>
      <c r="B300" s="0" t="n">
        <v>0.8334</v>
      </c>
      <c r="C300" s="0" t="n">
        <v>0.0469</v>
      </c>
      <c r="D300" s="0" t="n">
        <v>0.9903</v>
      </c>
      <c r="E300" s="0" t="n">
        <v>0.0098</v>
      </c>
      <c r="F300" s="0" t="n">
        <v>0.4255</v>
      </c>
      <c r="G300" s="0" t="n">
        <v>0.6966</v>
      </c>
      <c r="H300" s="0" t="n">
        <v>0.4159</v>
      </c>
      <c r="I300" s="0" t="n">
        <v>1.019</v>
      </c>
      <c r="J300" s="0" t="n">
        <v>77.69</v>
      </c>
      <c r="K300" s="0" t="n">
        <v>62.88</v>
      </c>
      <c r="L300" s="0" t="n">
        <v>-2.3077</v>
      </c>
      <c r="M300" s="0" t="n">
        <v>0.9484</v>
      </c>
      <c r="N300" s="0" t="s">
        <v>55</v>
      </c>
    </row>
    <row r="301" customFormat="false" ht="12.8" hidden="false" customHeight="false" outlineLevel="0" collapsed="false">
      <c r="A301" s="0" t="s">
        <v>317</v>
      </c>
      <c r="B301" s="0" t="n">
        <v>0.8377</v>
      </c>
      <c r="C301" s="0" t="n">
        <v>0.0445</v>
      </c>
      <c r="D301" s="0" t="n">
        <v>0.1965</v>
      </c>
      <c r="E301" s="0" t="n">
        <v>2.1604</v>
      </c>
      <c r="F301" s="0" t="n">
        <v>0.1364</v>
      </c>
      <c r="G301" s="0" t="n">
        <v>2.6737</v>
      </c>
      <c r="H301" s="0" t="n">
        <v>0.257</v>
      </c>
      <c r="I301" s="0" t="n">
        <v>1.7185</v>
      </c>
      <c r="J301" s="0" t="n">
        <v>145.23</v>
      </c>
      <c r="K301" s="0" t="n">
        <v>54.31</v>
      </c>
      <c r="L301" s="0" t="n">
        <v>-1.4066</v>
      </c>
      <c r="M301" s="0" t="n">
        <v>1.0049</v>
      </c>
      <c r="N301" s="0" t="s">
        <v>55</v>
      </c>
    </row>
    <row r="302" customFormat="false" ht="12.8" hidden="false" customHeight="false" outlineLevel="0" collapsed="false">
      <c r="A302" s="0" t="s">
        <v>318</v>
      </c>
      <c r="B302" s="0" t="n">
        <v>0.8386</v>
      </c>
      <c r="C302" s="0" t="n">
        <v>0.0439</v>
      </c>
      <c r="D302" s="0" t="n">
        <v>0.9786</v>
      </c>
      <c r="E302" s="0" t="n">
        <v>0.0217</v>
      </c>
      <c r="F302" s="0" t="n">
        <v>0.8075</v>
      </c>
      <c r="G302" s="0" t="n">
        <v>0.0629</v>
      </c>
      <c r="H302" s="0" t="n">
        <v>0.6117</v>
      </c>
      <c r="I302" s="0" t="n">
        <v>0.5341</v>
      </c>
      <c r="J302" s="0" t="n">
        <v>154.38</v>
      </c>
      <c r="K302" s="0" t="n">
        <v>55.22</v>
      </c>
      <c r="L302" s="0" t="n">
        <v>15.3462</v>
      </c>
      <c r="M302" s="0" t="n">
        <v>-0.8341</v>
      </c>
      <c r="N302" s="0" t="s">
        <v>55</v>
      </c>
    </row>
    <row r="303" customFormat="false" ht="12.8" hidden="false" customHeight="false" outlineLevel="0" collapsed="false">
      <c r="A303" s="0" t="s">
        <v>319</v>
      </c>
      <c r="B303" s="0" t="n">
        <v>0.8415</v>
      </c>
      <c r="C303" s="0" t="n">
        <v>0.0424</v>
      </c>
      <c r="D303" s="0" t="n">
        <v>0.3918</v>
      </c>
      <c r="E303" s="0" t="n">
        <v>1.0997</v>
      </c>
      <c r="F303" s="0" t="n">
        <v>0.2415</v>
      </c>
      <c r="G303" s="0" t="n">
        <v>1.5718</v>
      </c>
      <c r="H303" s="0" t="n">
        <v>0.3665</v>
      </c>
      <c r="I303" s="0" t="n">
        <v>1.1922</v>
      </c>
      <c r="J303" s="0" t="n">
        <v>108.85</v>
      </c>
      <c r="K303" s="0" t="n">
        <v>58.21</v>
      </c>
      <c r="L303" s="0" t="n">
        <v>0.5549</v>
      </c>
      <c r="M303" s="0" t="n">
        <v>0.7126</v>
      </c>
      <c r="N303" s="0" t="s">
        <v>55</v>
      </c>
    </row>
    <row r="304" customFormat="false" ht="12.8" hidden="false" customHeight="false" outlineLevel="0" collapsed="false">
      <c r="A304" s="0" t="s">
        <v>320</v>
      </c>
      <c r="B304" s="0" t="n">
        <v>0.8421</v>
      </c>
      <c r="C304" s="0" t="n">
        <v>0.0423</v>
      </c>
      <c r="D304" s="0" t="n">
        <v>0.6407</v>
      </c>
      <c r="E304" s="0" t="n">
        <v>0.4872</v>
      </c>
      <c r="F304" s="0" t="n">
        <v>0.6077</v>
      </c>
      <c r="G304" s="0" t="n">
        <v>0.2854</v>
      </c>
      <c r="H304" s="0" t="n">
        <v>0.3135</v>
      </c>
      <c r="I304" s="0" t="n">
        <v>1.476</v>
      </c>
      <c r="J304" s="0" t="n">
        <v>285.33</v>
      </c>
      <c r="K304" s="0" t="n">
        <v>44.88</v>
      </c>
      <c r="L304" s="0" t="n">
        <v>4.1958</v>
      </c>
      <c r="M304" s="0" t="n">
        <v>0.7049</v>
      </c>
      <c r="N304" s="0" t="s">
        <v>55</v>
      </c>
    </row>
    <row r="305" customFormat="false" ht="12.8" hidden="false" customHeight="false" outlineLevel="0" collapsed="false">
      <c r="A305" s="0" t="s">
        <v>321</v>
      </c>
      <c r="B305" s="0" t="n">
        <v>0.8439</v>
      </c>
      <c r="C305" s="0" t="n">
        <v>0.0423</v>
      </c>
      <c r="D305" s="0" t="n">
        <v>0.9203</v>
      </c>
      <c r="E305" s="0" t="n">
        <v>0.0854</v>
      </c>
      <c r="F305" s="0" t="n">
        <v>0.5281</v>
      </c>
      <c r="G305" s="0" t="n">
        <v>0.4482</v>
      </c>
      <c r="H305" s="0" t="n">
        <v>0.9146</v>
      </c>
      <c r="I305" s="0" t="n">
        <v>0.092</v>
      </c>
      <c r="J305" s="0" t="n">
        <v>363.3</v>
      </c>
      <c r="K305" s="0" t="n">
        <v>42.52</v>
      </c>
      <c r="L305" s="0" t="n">
        <v>-4.2947</v>
      </c>
      <c r="M305" s="0" t="n">
        <v>1.1962</v>
      </c>
      <c r="N305" s="0" t="s">
        <v>55</v>
      </c>
    </row>
    <row r="306" customFormat="false" ht="12.8" hidden="false" customHeight="false" outlineLevel="0" collapsed="false">
      <c r="A306" s="0" t="s">
        <v>322</v>
      </c>
      <c r="B306" s="0" t="n">
        <v>0.8482</v>
      </c>
      <c r="C306" s="0" t="n">
        <v>0.0391</v>
      </c>
      <c r="D306" s="0" t="n">
        <v>0.2085</v>
      </c>
      <c r="E306" s="0" t="n">
        <v>2.1806</v>
      </c>
      <c r="F306" s="0" t="n">
        <v>0.9296</v>
      </c>
      <c r="G306" s="0" t="n">
        <v>0.0083</v>
      </c>
      <c r="H306" s="0" t="n">
        <v>0.417</v>
      </c>
      <c r="I306" s="0" t="n">
        <v>1.0473</v>
      </c>
      <c r="J306" s="0" t="n">
        <v>235.83</v>
      </c>
      <c r="K306" s="0" t="n">
        <v>47.97</v>
      </c>
      <c r="L306" s="0" t="n">
        <v>-5.7902</v>
      </c>
      <c r="M306" s="0" t="n">
        <v>1.2948</v>
      </c>
      <c r="N306" s="0" t="s">
        <v>55</v>
      </c>
    </row>
    <row r="307" customFormat="false" ht="12.8" hidden="false" customHeight="false" outlineLevel="0" collapsed="false">
      <c r="A307" s="0" t="s">
        <v>323</v>
      </c>
      <c r="B307" s="0" t="n">
        <v>0.8494</v>
      </c>
      <c r="C307" s="0" t="n">
        <v>0.0382</v>
      </c>
      <c r="D307" s="0" t="n">
        <v>0.2906</v>
      </c>
      <c r="E307" s="0" t="n">
        <v>1.5293</v>
      </c>
      <c r="F307" s="0" t="n">
        <v>0.4344</v>
      </c>
      <c r="G307" s="0" t="n">
        <v>0.6694</v>
      </c>
      <c r="H307" s="0" t="n">
        <v>0.0415</v>
      </c>
      <c r="I307" s="0" t="n">
        <v>5.6639</v>
      </c>
      <c r="J307" s="0" t="n">
        <v>116.69</v>
      </c>
      <c r="K307" s="0" t="n">
        <v>57.48</v>
      </c>
      <c r="L307" s="0" t="n">
        <v>4.3846</v>
      </c>
      <c r="M307" s="0" t="n">
        <v>0.2346</v>
      </c>
      <c r="N307" s="0" t="s">
        <v>59</v>
      </c>
    </row>
    <row r="308" customFormat="false" ht="12.8" hidden="false" customHeight="false" outlineLevel="0" collapsed="false">
      <c r="A308" s="0" t="s">
        <v>324</v>
      </c>
      <c r="B308" s="0" t="n">
        <v>0.8545</v>
      </c>
      <c r="C308" s="0" t="n">
        <v>0.0366</v>
      </c>
      <c r="D308" s="0" t="n">
        <v>0.3616</v>
      </c>
      <c r="E308" s="0" t="n">
        <v>1.4552</v>
      </c>
      <c r="F308" s="0" t="n">
        <v>0.0883</v>
      </c>
      <c r="G308" s="0" t="n">
        <v>4.1346</v>
      </c>
      <c r="H308" s="0" t="n">
        <v>0.5039</v>
      </c>
      <c r="I308" s="0" t="n">
        <v>0.8687</v>
      </c>
      <c r="J308" s="0" t="n">
        <v>469.2</v>
      </c>
      <c r="K308" s="0" t="n">
        <v>38.72</v>
      </c>
      <c r="L308" s="0" t="n">
        <v>5.0412</v>
      </c>
      <c r="M308" s="0" t="n">
        <v>1.557</v>
      </c>
      <c r="N308" s="0" t="s">
        <v>55</v>
      </c>
    </row>
    <row r="309" customFormat="false" ht="12.8" hidden="false" customHeight="false" outlineLevel="0" collapsed="false">
      <c r="A309" s="0" t="s">
        <v>325</v>
      </c>
      <c r="B309" s="0" t="n">
        <v>0.8586</v>
      </c>
      <c r="C309" s="0" t="n">
        <v>0.0338</v>
      </c>
      <c r="D309" s="0" t="n">
        <v>0.7287</v>
      </c>
      <c r="E309" s="0" t="n">
        <v>0.3373</v>
      </c>
      <c r="F309" s="0" t="n">
        <v>0.3488</v>
      </c>
      <c r="G309" s="0" t="n">
        <v>0.9901</v>
      </c>
      <c r="H309" s="0" t="n">
        <v>0.5223</v>
      </c>
      <c r="I309" s="0" t="n">
        <v>0.7416</v>
      </c>
      <c r="J309" s="0" t="n">
        <v>317.25</v>
      </c>
      <c r="K309" s="0" t="n">
        <v>44.14</v>
      </c>
      <c r="L309" s="0" t="n">
        <v>-4.6748</v>
      </c>
      <c r="M309" s="0" t="n">
        <v>1.2423</v>
      </c>
      <c r="N309" s="0" t="s">
        <v>55</v>
      </c>
    </row>
    <row r="310" customFormat="false" ht="12.8" hidden="false" customHeight="false" outlineLevel="0" collapsed="false">
      <c r="A310" s="0" t="s">
        <v>326</v>
      </c>
      <c r="B310" s="0" t="n">
        <v>0.8624</v>
      </c>
      <c r="C310" s="0" t="n">
        <v>0.0323</v>
      </c>
      <c r="D310" s="0" t="n">
        <v>0.3244</v>
      </c>
      <c r="E310" s="0" t="n">
        <v>1.5116</v>
      </c>
      <c r="F310" s="0" t="n">
        <v>0.0538</v>
      </c>
      <c r="G310" s="0" t="n">
        <v>5.3579</v>
      </c>
      <c r="H310" s="0" t="n">
        <v>0.6626</v>
      </c>
      <c r="I310" s="0" t="n">
        <v>0.4571</v>
      </c>
      <c r="J310" s="0" t="n">
        <v>83.64</v>
      </c>
      <c r="K310" s="0" t="n">
        <v>61.84</v>
      </c>
      <c r="L310" s="0" t="n">
        <v>5.8</v>
      </c>
      <c r="M310" s="0" t="n">
        <v>-0.4055</v>
      </c>
      <c r="N310" s="0" t="s">
        <v>55</v>
      </c>
    </row>
    <row r="311" customFormat="false" ht="12.8" hidden="false" customHeight="false" outlineLevel="0" collapsed="false">
      <c r="A311" s="0" t="s">
        <v>327</v>
      </c>
      <c r="B311" s="0" t="n">
        <v>0.8716</v>
      </c>
      <c r="C311" s="0" t="n">
        <v>0.0277</v>
      </c>
      <c r="D311" s="0" t="n">
        <v>0.8111</v>
      </c>
      <c r="E311" s="0" t="n">
        <v>0.2169</v>
      </c>
      <c r="F311" s="0" t="n">
        <v>0.8374</v>
      </c>
      <c r="G311" s="0" t="n">
        <v>0.0446</v>
      </c>
      <c r="H311" s="0" t="n">
        <v>0.9322</v>
      </c>
      <c r="I311" s="0" t="n">
        <v>0.071</v>
      </c>
      <c r="J311" s="0" t="n">
        <v>121.31</v>
      </c>
      <c r="K311" s="0" t="n">
        <v>56.59</v>
      </c>
      <c r="L311" s="0" t="n">
        <v>-3.1374</v>
      </c>
      <c r="M311" s="0" t="n">
        <v>1.1137</v>
      </c>
      <c r="N311" s="0" t="s">
        <v>55</v>
      </c>
    </row>
    <row r="312" customFormat="false" ht="12.8" hidden="false" customHeight="false" outlineLevel="0" collapsed="false">
      <c r="A312" s="0" t="s">
        <v>328</v>
      </c>
      <c r="B312" s="0" t="n">
        <v>0.8733</v>
      </c>
      <c r="C312" s="0" t="n">
        <v>0.0271</v>
      </c>
      <c r="D312" s="0" t="n">
        <v>0.6642</v>
      </c>
      <c r="E312" s="0" t="n">
        <v>0.4445</v>
      </c>
      <c r="F312" s="0" t="n">
        <v>0.8474</v>
      </c>
      <c r="G312" s="0" t="n">
        <v>0.0395</v>
      </c>
      <c r="H312" s="0" t="n">
        <v>0.6764</v>
      </c>
      <c r="I312" s="0" t="n">
        <v>0.4231</v>
      </c>
      <c r="J312" s="0" t="n">
        <v>343.08</v>
      </c>
      <c r="K312" s="0" t="n">
        <v>42.32</v>
      </c>
      <c r="L312" s="0" t="n">
        <v>3.1224</v>
      </c>
      <c r="M312" s="0" t="n">
        <v>0.8423</v>
      </c>
      <c r="N312" s="0" t="s">
        <v>55</v>
      </c>
    </row>
    <row r="313" customFormat="false" ht="12.8" hidden="false" customHeight="false" outlineLevel="0" collapsed="false">
      <c r="A313" s="0" t="s">
        <v>329</v>
      </c>
      <c r="B313" s="0" t="n">
        <v>0.8781</v>
      </c>
      <c r="C313" s="0" t="n">
        <v>0.0256</v>
      </c>
      <c r="D313" s="0" t="n">
        <v>0.4291</v>
      </c>
      <c r="E313" s="0" t="n">
        <v>1.1365</v>
      </c>
      <c r="F313" s="0" t="n">
        <v>0.0334</v>
      </c>
      <c r="G313" s="0" t="n">
        <v>7.5433</v>
      </c>
      <c r="H313" s="0" t="n">
        <v>0.4508</v>
      </c>
      <c r="I313" s="0" t="n">
        <v>1.0514</v>
      </c>
      <c r="J313" s="0" t="n">
        <v>533.2</v>
      </c>
      <c r="K313" s="0" t="n">
        <v>39.82</v>
      </c>
      <c r="L313" s="0" t="n">
        <v>42.9677</v>
      </c>
      <c r="M313" s="0" t="n">
        <v>0.9568</v>
      </c>
      <c r="N313" s="0" t="s">
        <v>59</v>
      </c>
    </row>
    <row r="314" customFormat="false" ht="12.8" hidden="false" customHeight="false" outlineLevel="0" collapsed="false">
      <c r="A314" s="0" t="s">
        <v>330</v>
      </c>
      <c r="B314" s="0" t="n">
        <v>0.8858</v>
      </c>
      <c r="C314" s="0" t="n">
        <v>0.022</v>
      </c>
      <c r="D314" s="0" t="n">
        <v>0.7666</v>
      </c>
      <c r="E314" s="0" t="n">
        <v>0.2805</v>
      </c>
      <c r="F314" s="0" t="n">
        <v>0.2933</v>
      </c>
      <c r="G314" s="0" t="n">
        <v>1.2651</v>
      </c>
      <c r="H314" s="0" t="n">
        <v>0.4046</v>
      </c>
      <c r="I314" s="0" t="n">
        <v>1.0904</v>
      </c>
      <c r="J314" s="0" t="n">
        <v>435.83</v>
      </c>
      <c r="K314" s="0" t="n">
        <v>40.26</v>
      </c>
      <c r="L314" s="0" t="n">
        <v>28.7832</v>
      </c>
      <c r="M314" s="0" t="n">
        <v>0.7773</v>
      </c>
      <c r="N314" s="0" t="s">
        <v>55</v>
      </c>
    </row>
    <row r="315" customFormat="false" ht="12.8" hidden="false" customHeight="false" outlineLevel="0" collapsed="false">
      <c r="A315" s="0" t="s">
        <v>331</v>
      </c>
      <c r="B315" s="0" t="n">
        <v>0.8878</v>
      </c>
      <c r="C315" s="0" t="n">
        <v>0.0214</v>
      </c>
      <c r="D315" s="0" t="n">
        <v>0.6622</v>
      </c>
      <c r="E315" s="0" t="n">
        <v>0.4577</v>
      </c>
      <c r="F315" s="0" t="n">
        <v>0.9731</v>
      </c>
      <c r="G315" s="0" t="n">
        <v>0.0012</v>
      </c>
      <c r="H315" s="0" t="n">
        <v>0.1641</v>
      </c>
      <c r="I315" s="0" t="n">
        <v>2.9367</v>
      </c>
      <c r="J315" s="0" t="n">
        <v>231.27</v>
      </c>
      <c r="K315" s="0" t="n">
        <v>49.48</v>
      </c>
      <c r="L315" s="0" t="n">
        <v>-22.6909</v>
      </c>
      <c r="M315" s="0" t="n">
        <v>2.1518</v>
      </c>
      <c r="N315" s="0" t="s">
        <v>55</v>
      </c>
    </row>
    <row r="316" customFormat="false" ht="12.8" hidden="false" customHeight="false" outlineLevel="0" collapsed="false">
      <c r="A316" s="0" t="s">
        <v>332</v>
      </c>
      <c r="B316" s="0" t="n">
        <v>0.8905</v>
      </c>
      <c r="C316" s="0" t="n">
        <v>0.0202</v>
      </c>
      <c r="D316" s="0" t="n">
        <v>0.8971</v>
      </c>
      <c r="E316" s="0" t="n">
        <v>0.1109</v>
      </c>
      <c r="F316" s="0" t="n">
        <v>0.6784</v>
      </c>
      <c r="G316" s="0" t="n">
        <v>0.1851</v>
      </c>
      <c r="H316" s="0" t="n">
        <v>0.809</v>
      </c>
      <c r="I316" s="0" t="n">
        <v>0.2212</v>
      </c>
      <c r="J316" s="0" t="n">
        <v>254.5</v>
      </c>
      <c r="K316" s="0" t="n">
        <v>46.85</v>
      </c>
      <c r="L316" s="0" t="n">
        <v>-7.1119</v>
      </c>
      <c r="M316" s="0" t="n">
        <v>1.2517</v>
      </c>
      <c r="N316" s="0" t="s">
        <v>55</v>
      </c>
    </row>
    <row r="317" customFormat="false" ht="12.8" hidden="false" customHeight="false" outlineLevel="0" collapsed="false">
      <c r="A317" s="0" t="s">
        <v>333</v>
      </c>
      <c r="B317" s="0" t="n">
        <v>0.893</v>
      </c>
      <c r="C317" s="0" t="n">
        <v>0.0191</v>
      </c>
      <c r="D317" s="0" t="n">
        <v>0.4985</v>
      </c>
      <c r="E317" s="0" t="n">
        <v>0.7835</v>
      </c>
      <c r="F317" s="0" t="n">
        <v>0.5766</v>
      </c>
      <c r="G317" s="0" t="n">
        <v>0.3356</v>
      </c>
      <c r="H317" s="0" t="n">
        <v>0.3049</v>
      </c>
      <c r="I317" s="0" t="n">
        <v>1.4573</v>
      </c>
      <c r="J317" s="0" t="n">
        <v>190.46</v>
      </c>
      <c r="K317" s="0" t="n">
        <v>50.66</v>
      </c>
      <c r="L317" s="0" t="n">
        <v>12.478</v>
      </c>
      <c r="M317" s="0" t="n">
        <v>-0.1379</v>
      </c>
      <c r="N317" s="0" t="s">
        <v>55</v>
      </c>
    </row>
    <row r="318" customFormat="false" ht="12.8" hidden="false" customHeight="false" outlineLevel="0" collapsed="false">
      <c r="A318" s="0" t="s">
        <v>334</v>
      </c>
      <c r="B318" s="0" t="n">
        <v>0.8931</v>
      </c>
      <c r="C318" s="0" t="n">
        <v>0.0191</v>
      </c>
      <c r="D318" s="0" t="n">
        <v>0.5489</v>
      </c>
      <c r="E318" s="0" t="n">
        <v>0.6641</v>
      </c>
      <c r="F318" s="0" t="n">
        <v>0.496</v>
      </c>
      <c r="G318" s="0" t="n">
        <v>0.5033</v>
      </c>
      <c r="H318" s="0" t="n">
        <v>0.7319</v>
      </c>
      <c r="I318" s="0" t="n">
        <v>0.329</v>
      </c>
      <c r="J318" s="0" t="n">
        <v>39.08</v>
      </c>
      <c r="K318" s="0" t="n">
        <v>73.45</v>
      </c>
      <c r="L318" s="0" t="n">
        <v>1.8297</v>
      </c>
      <c r="M318" s="0" t="n">
        <v>-0.0967</v>
      </c>
      <c r="N318" s="0" t="s">
        <v>55</v>
      </c>
    </row>
    <row r="319" customFormat="false" ht="12.8" hidden="false" customHeight="false" outlineLevel="0" collapsed="false">
      <c r="A319" s="0" t="s">
        <v>335</v>
      </c>
      <c r="B319" s="0" t="n">
        <v>0.8993</v>
      </c>
      <c r="C319" s="0" t="n">
        <v>0.0172</v>
      </c>
      <c r="D319" s="0" t="n">
        <v>0.5596</v>
      </c>
      <c r="E319" s="0" t="n">
        <v>0.6736</v>
      </c>
      <c r="F319" s="0" t="n">
        <v>0.197</v>
      </c>
      <c r="G319" s="0" t="n">
        <v>2.0328</v>
      </c>
      <c r="H319" s="0" t="n">
        <v>0.3826</v>
      </c>
      <c r="I319" s="0" t="n">
        <v>1.2332</v>
      </c>
      <c r="J319" s="0" t="n">
        <v>373.45</v>
      </c>
      <c r="K319" s="0" t="n">
        <v>43.87</v>
      </c>
      <c r="L319" s="0" t="n">
        <v>29.1455</v>
      </c>
      <c r="M319" s="0" t="n">
        <v>0.4091</v>
      </c>
      <c r="N319" s="0" t="s">
        <v>55</v>
      </c>
    </row>
    <row r="320" customFormat="false" ht="12.8" hidden="false" customHeight="false" outlineLevel="0" collapsed="false">
      <c r="A320" s="0" t="s">
        <v>336</v>
      </c>
      <c r="B320" s="0" t="n">
        <v>0.9006</v>
      </c>
      <c r="C320" s="0" t="n">
        <v>0.0166</v>
      </c>
      <c r="D320" s="0" t="n">
        <v>0.0268</v>
      </c>
      <c r="E320" s="0" t="n">
        <v>8.1287</v>
      </c>
      <c r="F320" s="0" t="n">
        <v>0.1843</v>
      </c>
      <c r="G320" s="0" t="n">
        <v>2.1112</v>
      </c>
      <c r="H320" s="0" t="n">
        <v>0.1315</v>
      </c>
      <c r="I320" s="0" t="n">
        <v>3.1278</v>
      </c>
      <c r="J320" s="0" t="n">
        <v>336.58</v>
      </c>
      <c r="K320" s="0" t="n">
        <v>43.91</v>
      </c>
      <c r="L320" s="0" t="n">
        <v>16.4091</v>
      </c>
      <c r="M320" s="0" t="n">
        <v>0.6654</v>
      </c>
      <c r="N320" s="0" t="s">
        <v>15</v>
      </c>
    </row>
    <row r="321" customFormat="false" ht="12.8" hidden="false" customHeight="false" outlineLevel="0" collapsed="false">
      <c r="A321" s="0" t="s">
        <v>337</v>
      </c>
      <c r="B321" s="0" t="n">
        <v>0.9007</v>
      </c>
      <c r="C321" s="0" t="n">
        <v>0.0165</v>
      </c>
      <c r="D321" s="0" t="n">
        <v>0.2395</v>
      </c>
      <c r="E321" s="0" t="n">
        <v>1.8309</v>
      </c>
      <c r="F321" s="0" t="n">
        <v>0.0283</v>
      </c>
      <c r="G321" s="0" t="n">
        <v>6.8134</v>
      </c>
      <c r="H321" s="0" t="n">
        <v>0.0342</v>
      </c>
      <c r="I321" s="0" t="n">
        <v>6.2444</v>
      </c>
      <c r="J321" s="0" t="n">
        <v>34.23</v>
      </c>
      <c r="K321" s="0" t="n">
        <v>75.78</v>
      </c>
      <c r="L321" s="0" t="n">
        <v>-2.3242</v>
      </c>
      <c r="M321" s="0" t="n">
        <v>1.5467</v>
      </c>
      <c r="N321" s="0" t="s">
        <v>59</v>
      </c>
    </row>
    <row r="322" customFormat="false" ht="12.8" hidden="false" customHeight="false" outlineLevel="0" collapsed="false">
      <c r="A322" s="0" t="s">
        <v>338</v>
      </c>
      <c r="B322" s="0" t="n">
        <v>0.9208</v>
      </c>
      <c r="C322" s="0" t="n">
        <v>0.0105</v>
      </c>
      <c r="D322" s="0" t="n">
        <v>0.1002</v>
      </c>
      <c r="E322" s="0" t="n">
        <v>3.7759</v>
      </c>
      <c r="F322" s="0" t="n">
        <v>0.4006</v>
      </c>
      <c r="G322" s="0" t="n">
        <v>0.7881</v>
      </c>
      <c r="H322" s="0" t="n">
        <v>0.0583</v>
      </c>
      <c r="I322" s="0" t="n">
        <v>5.2913</v>
      </c>
      <c r="J322" s="0" t="n">
        <v>99.67</v>
      </c>
      <c r="K322" s="0" t="n">
        <v>59.42</v>
      </c>
      <c r="L322" s="0" t="n">
        <v>-1.9441</v>
      </c>
      <c r="M322" s="0" t="n">
        <v>1.1703</v>
      </c>
      <c r="N322" s="0" t="s">
        <v>55</v>
      </c>
    </row>
    <row r="323" customFormat="false" ht="12.8" hidden="false" customHeight="false" outlineLevel="0" collapsed="false">
      <c r="A323" s="0" t="s">
        <v>339</v>
      </c>
      <c r="B323" s="0" t="n">
        <v>0.9235</v>
      </c>
      <c r="C323" s="0" t="n">
        <v>0.0098</v>
      </c>
      <c r="D323" s="0" t="n">
        <v>0.3511</v>
      </c>
      <c r="E323" s="0" t="n">
        <v>1.2527</v>
      </c>
      <c r="F323" s="0" t="n">
        <v>0.2548</v>
      </c>
      <c r="G323" s="0" t="n">
        <v>1.4792</v>
      </c>
      <c r="H323" s="0" t="n">
        <v>0.2433</v>
      </c>
      <c r="I323" s="0" t="n">
        <v>1.8052</v>
      </c>
      <c r="J323" s="0" t="n">
        <v>26.08</v>
      </c>
      <c r="K323" s="0" t="n">
        <v>79.29</v>
      </c>
      <c r="L323" s="0" t="n">
        <v>-1.1648</v>
      </c>
      <c r="M323" s="0" t="n">
        <v>1.2692</v>
      </c>
      <c r="N323" s="0" t="s">
        <v>55</v>
      </c>
    </row>
    <row r="324" customFormat="false" ht="12.8" hidden="false" customHeight="false" outlineLevel="0" collapsed="false">
      <c r="A324" s="0" t="s">
        <v>340</v>
      </c>
      <c r="B324" s="0" t="n">
        <v>0.9247</v>
      </c>
      <c r="C324" s="0" t="n">
        <v>0.0095</v>
      </c>
      <c r="D324" s="0" t="n">
        <v>0.99</v>
      </c>
      <c r="E324" s="0" t="n">
        <v>0.0101</v>
      </c>
      <c r="F324" s="0" t="n">
        <v>0.525</v>
      </c>
      <c r="G324" s="0" t="n">
        <v>0.4417</v>
      </c>
      <c r="H324" s="0" t="n">
        <v>0.4688</v>
      </c>
      <c r="I324" s="0" t="n">
        <v>0.8849</v>
      </c>
      <c r="J324" s="0" t="n">
        <v>256.58</v>
      </c>
      <c r="K324" s="0" t="n">
        <v>46.32</v>
      </c>
      <c r="L324" s="0" t="n">
        <v>8.2413</v>
      </c>
      <c r="M324" s="0" t="n">
        <v>0.4133</v>
      </c>
      <c r="N324" s="0" t="s">
        <v>55</v>
      </c>
    </row>
    <row r="325" customFormat="false" ht="12.8" hidden="false" customHeight="false" outlineLevel="0" collapsed="false">
      <c r="A325" s="0" t="s">
        <v>341</v>
      </c>
      <c r="B325" s="0" t="n">
        <v>0.9334</v>
      </c>
      <c r="C325" s="0" t="n">
        <v>0.0074</v>
      </c>
      <c r="D325" s="0" t="n">
        <v>0.3655</v>
      </c>
      <c r="E325" s="0" t="n">
        <v>1.1958</v>
      </c>
      <c r="F325" s="0" t="n">
        <v>0.7777</v>
      </c>
      <c r="G325" s="0" t="n">
        <v>0.0846</v>
      </c>
      <c r="H325" s="0" t="n">
        <v>0.1399</v>
      </c>
      <c r="I325" s="0" t="n">
        <v>2.7792</v>
      </c>
      <c r="J325" s="0" t="n">
        <v>92.54</v>
      </c>
      <c r="K325" s="0" t="n">
        <v>60.82</v>
      </c>
      <c r="L325" s="0" t="n">
        <v>6.8956</v>
      </c>
      <c r="M325" s="0" t="n">
        <v>-0.2648</v>
      </c>
      <c r="N325" s="0" t="s">
        <v>55</v>
      </c>
    </row>
    <row r="326" customFormat="false" ht="12.8" hidden="false" customHeight="false" outlineLevel="0" collapsed="false">
      <c r="A326" s="0" t="s">
        <v>342</v>
      </c>
      <c r="B326" s="0" t="n">
        <v>0.9346</v>
      </c>
      <c r="C326" s="0" t="n">
        <v>0.0071</v>
      </c>
      <c r="D326" s="0" t="n">
        <v>0.2458</v>
      </c>
      <c r="E326" s="0" t="n">
        <v>1.7893</v>
      </c>
      <c r="F326" s="0" t="n">
        <v>0.019</v>
      </c>
      <c r="G326" s="0" t="n">
        <v>8.1431</v>
      </c>
      <c r="H326" s="0" t="n">
        <v>0.0103</v>
      </c>
      <c r="I326" s="0" t="n">
        <v>10.8044</v>
      </c>
      <c r="J326" s="0" t="n">
        <v>98.23</v>
      </c>
      <c r="K326" s="0" t="n">
        <v>59.73</v>
      </c>
      <c r="L326" s="0" t="n">
        <v>3.7253</v>
      </c>
      <c r="M326" s="0" t="n">
        <v>0.1841</v>
      </c>
      <c r="N326" s="0" t="s">
        <v>59</v>
      </c>
    </row>
    <row r="327" customFormat="false" ht="12.8" hidden="false" customHeight="false" outlineLevel="0" collapsed="false">
      <c r="A327" s="0" t="s">
        <v>343</v>
      </c>
      <c r="B327" s="0" t="n">
        <v>0.9357</v>
      </c>
      <c r="C327" s="0" t="n">
        <v>0.0069</v>
      </c>
      <c r="D327" s="0" t="n">
        <v>0.409</v>
      </c>
      <c r="E327" s="0" t="n">
        <v>1.0416</v>
      </c>
      <c r="F327" s="0" t="n">
        <v>0.3432</v>
      </c>
      <c r="G327" s="0" t="n">
        <v>1.0012</v>
      </c>
      <c r="H327" s="0" t="n">
        <v>0.387</v>
      </c>
      <c r="I327" s="0" t="n">
        <v>1.1168</v>
      </c>
      <c r="J327" s="0" t="n">
        <v>35.08</v>
      </c>
      <c r="K327" s="0" t="n">
        <v>75.41</v>
      </c>
      <c r="L327" s="0" t="n">
        <v>-2.5714</v>
      </c>
      <c r="M327" s="0" t="n">
        <v>1.4824</v>
      </c>
      <c r="N327" s="0" t="s">
        <v>55</v>
      </c>
    </row>
    <row r="328" customFormat="false" ht="12.8" hidden="false" customHeight="false" outlineLevel="0" collapsed="false">
      <c r="A328" s="0" t="s">
        <v>344</v>
      </c>
      <c r="B328" s="0" t="n">
        <v>0.9399</v>
      </c>
      <c r="C328" s="0" t="n">
        <v>0.006</v>
      </c>
      <c r="D328" s="0" t="n">
        <v>0.0808</v>
      </c>
      <c r="E328" s="0" t="n">
        <v>3.9402</v>
      </c>
      <c r="F328" s="0" t="n">
        <v>0.8821</v>
      </c>
      <c r="G328" s="0" t="n">
        <v>0.0233</v>
      </c>
      <c r="H328" s="0" t="n">
        <v>0.0122</v>
      </c>
      <c r="I328" s="0" t="n">
        <v>10.0317</v>
      </c>
      <c r="J328" s="0" t="n">
        <v>157.62</v>
      </c>
      <c r="K328" s="0" t="n">
        <v>53.57</v>
      </c>
      <c r="L328" s="0" t="n">
        <v>8.7198</v>
      </c>
      <c r="M328" s="0" t="n">
        <v>0.0995</v>
      </c>
      <c r="N328" s="0" t="s">
        <v>59</v>
      </c>
    </row>
    <row r="329" customFormat="false" ht="12.8" hidden="false" customHeight="false" outlineLevel="0" collapsed="false">
      <c r="A329" s="0" t="s">
        <v>345</v>
      </c>
      <c r="B329" s="0" t="n">
        <v>0.941</v>
      </c>
      <c r="C329" s="0" t="n">
        <v>0.0058</v>
      </c>
      <c r="D329" s="0" t="n">
        <v>0.3089</v>
      </c>
      <c r="E329" s="0" t="n">
        <v>1.4997</v>
      </c>
      <c r="F329" s="0" t="n">
        <v>0.0545</v>
      </c>
      <c r="G329" s="0" t="n">
        <v>5.0643</v>
      </c>
      <c r="H329" s="0" t="n">
        <v>0.0942</v>
      </c>
      <c r="I329" s="0" t="n">
        <v>3.9312</v>
      </c>
      <c r="J329" s="0" t="n">
        <v>209.75</v>
      </c>
      <c r="K329" s="0" t="n">
        <v>50.18</v>
      </c>
      <c r="L329" s="0" t="n">
        <v>-7.6049</v>
      </c>
      <c r="M329" s="0" t="n">
        <v>1.3678</v>
      </c>
      <c r="N329" s="0" t="s">
        <v>55</v>
      </c>
    </row>
    <row r="330" customFormat="false" ht="12.8" hidden="false" customHeight="false" outlineLevel="0" collapsed="false">
      <c r="A330" s="0" t="s">
        <v>346</v>
      </c>
      <c r="B330" s="0" t="n">
        <v>0.9419</v>
      </c>
      <c r="C330" s="0" t="n">
        <v>0.0057</v>
      </c>
      <c r="D330" s="0" t="n">
        <v>0.422</v>
      </c>
      <c r="E330" s="0" t="n">
        <v>1.0787</v>
      </c>
      <c r="F330" s="0" t="n">
        <v>0.567</v>
      </c>
      <c r="G330" s="0" t="n">
        <v>0.3608</v>
      </c>
      <c r="H330" s="0" t="n">
        <v>0.1487</v>
      </c>
      <c r="I330" s="0" t="n">
        <v>3.1863</v>
      </c>
      <c r="J330" s="0" t="n">
        <v>303.18</v>
      </c>
      <c r="K330" s="0" t="n">
        <v>43.91</v>
      </c>
      <c r="L330" s="0" t="n">
        <v>-12.3104</v>
      </c>
      <c r="M330" s="0" t="n">
        <v>1.2889</v>
      </c>
      <c r="N330" s="0" t="s">
        <v>55</v>
      </c>
    </row>
    <row r="331" customFormat="false" ht="12.8" hidden="false" customHeight="false" outlineLevel="0" collapsed="false">
      <c r="A331" s="0" t="s">
        <v>347</v>
      </c>
      <c r="B331" s="0" t="n">
        <v>0.9429</v>
      </c>
      <c r="C331" s="0" t="n">
        <v>0.0055</v>
      </c>
      <c r="D331" s="0" t="n">
        <v>0.2145</v>
      </c>
      <c r="E331" s="0" t="n">
        <v>2.1277</v>
      </c>
      <c r="F331" s="0" t="n">
        <v>0.2546</v>
      </c>
      <c r="G331" s="0" t="n">
        <v>1.5062</v>
      </c>
      <c r="H331" s="0" t="n">
        <v>0.0479</v>
      </c>
      <c r="I331" s="0" t="n">
        <v>5.9271</v>
      </c>
      <c r="J331" s="0" t="n">
        <v>64.42</v>
      </c>
      <c r="K331" s="0" t="n">
        <v>65.08</v>
      </c>
      <c r="L331" s="0" t="n">
        <v>-1.5196</v>
      </c>
      <c r="M331" s="0" t="n">
        <v>1.0109</v>
      </c>
      <c r="N331" s="0" t="s">
        <v>59</v>
      </c>
    </row>
    <row r="332" customFormat="false" ht="12.8" hidden="false" customHeight="false" outlineLevel="0" collapsed="false">
      <c r="A332" s="0" t="s">
        <v>348</v>
      </c>
      <c r="B332" s="0" t="n">
        <v>0.9431</v>
      </c>
      <c r="C332" s="0" t="n">
        <v>0.0054</v>
      </c>
      <c r="D332" s="0" t="n">
        <v>0.7745</v>
      </c>
      <c r="E332" s="0" t="n">
        <v>0.269</v>
      </c>
      <c r="F332" s="0" t="n">
        <v>0.0385</v>
      </c>
      <c r="G332" s="0" t="n">
        <v>6.1144</v>
      </c>
      <c r="H332" s="0" t="n">
        <v>0.012</v>
      </c>
      <c r="I332" s="0" t="n">
        <v>12.1669</v>
      </c>
      <c r="J332" s="0" t="n">
        <v>214.42</v>
      </c>
      <c r="K332" s="0" t="n">
        <v>51.13</v>
      </c>
      <c r="L332" s="0" t="n">
        <v>-26.2343</v>
      </c>
      <c r="M332" s="0" t="n">
        <v>2.9318</v>
      </c>
      <c r="N332" s="0" t="s">
        <v>59</v>
      </c>
    </row>
    <row r="333" customFormat="false" ht="12.8" hidden="false" customHeight="false" outlineLevel="0" collapsed="false">
      <c r="A333" s="0" t="s">
        <v>349</v>
      </c>
      <c r="B333" s="0" t="n">
        <v>0.9437</v>
      </c>
      <c r="C333" s="0" t="n">
        <v>0.0053</v>
      </c>
      <c r="D333" s="0" t="n">
        <v>0.1527</v>
      </c>
      <c r="E333" s="0" t="n">
        <v>2.6124</v>
      </c>
      <c r="F333" s="0" t="n">
        <v>0.046</v>
      </c>
      <c r="G333" s="0" t="n">
        <v>5.3479</v>
      </c>
      <c r="H333" s="0" t="n">
        <v>0.3586</v>
      </c>
      <c r="I333" s="0" t="n">
        <v>1.2228</v>
      </c>
      <c r="J333" s="0" t="n">
        <v>20.38</v>
      </c>
      <c r="K333" s="0" t="n">
        <v>82.08</v>
      </c>
      <c r="L333" s="0" t="n">
        <v>0.0275</v>
      </c>
      <c r="M333" s="0" t="n">
        <v>0.5989</v>
      </c>
      <c r="N333" s="0" t="s">
        <v>59</v>
      </c>
    </row>
    <row r="334" customFormat="false" ht="12.8" hidden="false" customHeight="false" outlineLevel="0" collapsed="false">
      <c r="A334" s="0" t="s">
        <v>350</v>
      </c>
      <c r="B334" s="0" t="n">
        <v>0.9456</v>
      </c>
      <c r="C334" s="0" t="n">
        <v>0.005</v>
      </c>
      <c r="D334" s="0" t="n">
        <v>0.0582</v>
      </c>
      <c r="E334" s="0" t="n">
        <v>5.2973</v>
      </c>
      <c r="F334" s="0" t="n">
        <v>0.9185</v>
      </c>
      <c r="G334" s="0" t="n">
        <v>0.0112</v>
      </c>
      <c r="H334" s="0" t="n">
        <v>0.312</v>
      </c>
      <c r="I334" s="0" t="n">
        <v>1.4836</v>
      </c>
      <c r="J334" s="0" t="n">
        <v>190.83</v>
      </c>
      <c r="K334" s="0" t="n">
        <v>51.03</v>
      </c>
      <c r="L334" s="0" t="n">
        <v>-1.5175</v>
      </c>
      <c r="M334" s="0" t="n">
        <v>1.0724</v>
      </c>
      <c r="N334" s="0" t="s">
        <v>55</v>
      </c>
    </row>
    <row r="335" customFormat="false" ht="12.8" hidden="false" customHeight="false" outlineLevel="0" collapsed="false">
      <c r="A335" s="0" t="s">
        <v>351</v>
      </c>
      <c r="B335" s="0" t="n">
        <v>0.9511</v>
      </c>
      <c r="C335" s="0" t="n">
        <v>0.004</v>
      </c>
      <c r="D335" s="0" t="n">
        <v>0.9837</v>
      </c>
      <c r="E335" s="0" t="n">
        <v>0.0165</v>
      </c>
      <c r="F335" s="0" t="n">
        <v>0.2224</v>
      </c>
      <c r="G335" s="0" t="n">
        <v>1.7182</v>
      </c>
      <c r="H335" s="0" t="n">
        <v>0.7333</v>
      </c>
      <c r="I335" s="0" t="n">
        <v>0.3268</v>
      </c>
      <c r="J335" s="0" t="n">
        <v>97.85</v>
      </c>
      <c r="K335" s="0" t="n">
        <v>59.28</v>
      </c>
      <c r="L335" s="0" t="n">
        <v>0.3242</v>
      </c>
      <c r="M335" s="0" t="n">
        <v>0.7753</v>
      </c>
      <c r="N335" s="0" t="s">
        <v>55</v>
      </c>
    </row>
    <row r="336" customFormat="false" ht="12.8" hidden="false" customHeight="false" outlineLevel="0" collapsed="false">
      <c r="A336" s="0" t="s">
        <v>352</v>
      </c>
      <c r="B336" s="0" t="n">
        <v>0.9512</v>
      </c>
      <c r="C336" s="0" t="n">
        <v>0.004</v>
      </c>
      <c r="D336" s="0" t="n">
        <v>0.6702</v>
      </c>
      <c r="E336" s="0" t="n">
        <v>0.4282</v>
      </c>
      <c r="F336" s="0" t="n">
        <v>0.0294</v>
      </c>
      <c r="G336" s="0" t="n">
        <v>6.6879</v>
      </c>
      <c r="H336" s="0" t="n">
        <v>0.8234</v>
      </c>
      <c r="I336" s="0" t="n">
        <v>0.2007</v>
      </c>
      <c r="J336" s="0" t="n">
        <v>290.69</v>
      </c>
      <c r="K336" s="0" t="n">
        <v>44.98</v>
      </c>
      <c r="L336" s="0" t="n">
        <v>23.0824</v>
      </c>
      <c r="M336" s="0" t="n">
        <v>-0.1577</v>
      </c>
      <c r="N336" s="0" t="s">
        <v>59</v>
      </c>
    </row>
    <row r="337" customFormat="false" ht="12.8" hidden="false" customHeight="false" outlineLevel="0" collapsed="false">
      <c r="A337" s="0" t="s">
        <v>353</v>
      </c>
      <c r="B337" s="0" t="n">
        <v>0.9531</v>
      </c>
      <c r="C337" s="0" t="n">
        <v>0.0037</v>
      </c>
      <c r="D337" s="0" t="n">
        <v>0.555</v>
      </c>
      <c r="E337" s="0" t="n">
        <v>0.6505</v>
      </c>
      <c r="F337" s="0" t="n">
        <v>0.0942</v>
      </c>
      <c r="G337" s="0" t="n">
        <v>3.4992</v>
      </c>
      <c r="H337" s="0" t="n">
        <v>0.361</v>
      </c>
      <c r="I337" s="0" t="n">
        <v>1.2132</v>
      </c>
      <c r="J337" s="0" t="n">
        <v>13.69</v>
      </c>
      <c r="K337" s="0" t="n">
        <v>86.82</v>
      </c>
      <c r="L337" s="0" t="n">
        <v>-0.1209</v>
      </c>
      <c r="M337" s="0" t="n">
        <v>0.3637</v>
      </c>
      <c r="N337" s="0" t="s">
        <v>55</v>
      </c>
    </row>
    <row r="338" customFormat="false" ht="12.8" hidden="false" customHeight="false" outlineLevel="0" collapsed="false">
      <c r="A338" s="0" t="s">
        <v>354</v>
      </c>
      <c r="B338" s="0" t="n">
        <v>0.96</v>
      </c>
      <c r="C338" s="0" t="n">
        <v>0.0027</v>
      </c>
      <c r="D338" s="0" t="n">
        <v>0.4515</v>
      </c>
      <c r="E338" s="0" t="n">
        <v>0.9107</v>
      </c>
      <c r="F338" s="0" t="n">
        <v>0.6988</v>
      </c>
      <c r="G338" s="0" t="n">
        <v>0.1596</v>
      </c>
      <c r="H338" s="0" t="n">
        <v>0.7905</v>
      </c>
      <c r="I338" s="0" t="n">
        <v>0.2445</v>
      </c>
      <c r="J338" s="0" t="n">
        <v>91</v>
      </c>
      <c r="K338" s="0" t="n">
        <v>60.97</v>
      </c>
      <c r="L338" s="0" t="n">
        <v>2.3571</v>
      </c>
      <c r="M338" s="0" t="n">
        <v>0.3214</v>
      </c>
      <c r="N338" s="0" t="s">
        <v>55</v>
      </c>
    </row>
    <row r="339" customFormat="false" ht="12.8" hidden="false" customHeight="false" outlineLevel="0" collapsed="false">
      <c r="A339" s="0" t="s">
        <v>355</v>
      </c>
      <c r="B339" s="0" t="n">
        <v>0.9606</v>
      </c>
      <c r="C339" s="0" t="n">
        <v>0.0026</v>
      </c>
      <c r="D339" s="0" t="n">
        <v>0.716</v>
      </c>
      <c r="E339" s="0" t="n">
        <v>0.3574</v>
      </c>
      <c r="F339" s="0" t="n">
        <v>0.9528</v>
      </c>
      <c r="G339" s="0" t="n">
        <v>0.0037</v>
      </c>
      <c r="H339" s="0" t="n">
        <v>0.6387</v>
      </c>
      <c r="I339" s="0" t="n">
        <v>0.4909</v>
      </c>
      <c r="J339" s="0" t="n">
        <v>202.83</v>
      </c>
      <c r="K339" s="0" t="n">
        <v>50.16</v>
      </c>
      <c r="L339" s="0" t="n">
        <v>-2.6084</v>
      </c>
      <c r="M339" s="0" t="n">
        <v>1.1094</v>
      </c>
      <c r="N339" s="0" t="s">
        <v>55</v>
      </c>
    </row>
    <row r="340" customFormat="false" ht="12.8" hidden="false" customHeight="false" outlineLevel="0" collapsed="false">
      <c r="A340" s="0" t="s">
        <v>356</v>
      </c>
      <c r="B340" s="0" t="n">
        <v>0.9647</v>
      </c>
      <c r="C340" s="0" t="n">
        <v>0.0021</v>
      </c>
      <c r="D340" s="0" t="n">
        <v>0.6864</v>
      </c>
      <c r="E340" s="0" t="n">
        <v>0.4009</v>
      </c>
      <c r="F340" s="0" t="n">
        <v>0.7046</v>
      </c>
      <c r="G340" s="0" t="n">
        <v>0.1532</v>
      </c>
      <c r="H340" s="0" t="n">
        <v>0.7774</v>
      </c>
      <c r="I340" s="0" t="n">
        <v>0.2627</v>
      </c>
      <c r="J340" s="0" t="n">
        <v>149.15</v>
      </c>
      <c r="K340" s="0" t="n">
        <v>54.17</v>
      </c>
      <c r="L340" s="0" t="n">
        <v>1.1758</v>
      </c>
      <c r="M340" s="0" t="n">
        <v>0.7269</v>
      </c>
      <c r="N340" s="0" t="s">
        <v>55</v>
      </c>
    </row>
    <row r="341" customFormat="false" ht="12.8" hidden="false" customHeight="false" outlineLevel="0" collapsed="false">
      <c r="A341" s="0" t="s">
        <v>357</v>
      </c>
      <c r="B341" s="0" t="n">
        <v>0.9682</v>
      </c>
      <c r="C341" s="0" t="n">
        <v>0.0017</v>
      </c>
      <c r="D341" s="0" t="n">
        <v>0.8281</v>
      </c>
      <c r="E341" s="0" t="n">
        <v>0.1959</v>
      </c>
      <c r="F341" s="0" t="n">
        <v>0.8804</v>
      </c>
      <c r="G341" s="0" t="n">
        <v>0.0241</v>
      </c>
      <c r="H341" s="0" t="n">
        <v>0.934</v>
      </c>
      <c r="I341" s="0" t="n">
        <v>0.0693</v>
      </c>
      <c r="J341" s="0" t="n">
        <v>398.42</v>
      </c>
      <c r="K341" s="0" t="n">
        <v>40.62</v>
      </c>
      <c r="L341" s="0" t="n">
        <v>10.7517</v>
      </c>
      <c r="M341" s="0" t="n">
        <v>1.0717</v>
      </c>
      <c r="N341" s="0" t="s">
        <v>55</v>
      </c>
    </row>
    <row r="342" customFormat="false" ht="12.8" hidden="false" customHeight="false" outlineLevel="0" collapsed="false">
      <c r="A342" s="0" t="s">
        <v>358</v>
      </c>
      <c r="B342" s="0" t="n">
        <v>0.9751</v>
      </c>
      <c r="C342" s="0" t="n">
        <v>0.0011</v>
      </c>
      <c r="D342" s="0" t="n">
        <v>0.4303</v>
      </c>
      <c r="E342" s="0" t="n">
        <v>1.1319</v>
      </c>
      <c r="F342" s="0" t="n">
        <v>0.7389</v>
      </c>
      <c r="G342" s="0" t="n">
        <v>0.1219</v>
      </c>
      <c r="H342" s="0" t="n">
        <v>0.5683</v>
      </c>
      <c r="I342" s="0" t="n">
        <v>0.6863</v>
      </c>
      <c r="J342" s="0" t="n">
        <v>376.7</v>
      </c>
      <c r="K342" s="0" t="n">
        <v>43.16</v>
      </c>
      <c r="L342" s="0" t="n">
        <v>23.2545</v>
      </c>
      <c r="M342" s="0" t="n">
        <v>0.9261</v>
      </c>
      <c r="N342" s="0" t="s">
        <v>55</v>
      </c>
    </row>
    <row r="343" customFormat="false" ht="12.8" hidden="false" customHeight="false" outlineLevel="0" collapsed="false">
      <c r="A343" s="0" t="s">
        <v>359</v>
      </c>
      <c r="B343" s="0" t="n">
        <v>0.9755</v>
      </c>
      <c r="C343" s="0" t="n">
        <v>0.001</v>
      </c>
      <c r="D343" s="0" t="n">
        <v>0.3792</v>
      </c>
      <c r="E343" s="0" t="n">
        <v>1.1846</v>
      </c>
      <c r="F343" s="0" t="n">
        <v>0.991</v>
      </c>
      <c r="G343" s="0" t="n">
        <v>0.0001</v>
      </c>
      <c r="H343" s="0" t="n">
        <v>0.3483</v>
      </c>
      <c r="I343" s="0" t="n">
        <v>1.312</v>
      </c>
      <c r="J343" s="0" t="n">
        <v>186.08</v>
      </c>
      <c r="K343" s="0" t="n">
        <v>51.81</v>
      </c>
      <c r="L343" s="0" t="n">
        <v>-10.1643</v>
      </c>
      <c r="M343" s="0" t="n">
        <v>1.6101</v>
      </c>
      <c r="N343" s="0" t="s">
        <v>55</v>
      </c>
    </row>
    <row r="344" customFormat="false" ht="12.8" hidden="false" customHeight="false" outlineLevel="0" collapsed="false">
      <c r="A344" s="0" t="s">
        <v>360</v>
      </c>
      <c r="B344" s="0" t="n">
        <v>0.9766</v>
      </c>
      <c r="C344" s="0" t="n">
        <v>0.0009</v>
      </c>
      <c r="D344" s="0" t="n">
        <v>0.2449</v>
      </c>
      <c r="E344" s="0" t="n">
        <v>1.8884</v>
      </c>
      <c r="F344" s="0" t="n">
        <v>0.9669</v>
      </c>
      <c r="G344" s="0" t="n">
        <v>0.0018</v>
      </c>
      <c r="H344" s="0" t="n">
        <v>0.4826</v>
      </c>
      <c r="I344" s="0" t="n">
        <v>0.8459</v>
      </c>
      <c r="J344" s="0" t="n">
        <v>355.58</v>
      </c>
      <c r="K344" s="0" t="n">
        <v>43.6</v>
      </c>
      <c r="L344" s="0" t="n">
        <v>28.9545</v>
      </c>
      <c r="M344" s="0" t="n">
        <v>0.4007</v>
      </c>
      <c r="N344" s="0" t="s">
        <v>55</v>
      </c>
    </row>
    <row r="345" customFormat="false" ht="12.8" hidden="false" customHeight="false" outlineLevel="0" collapsed="false">
      <c r="A345" s="0" t="s">
        <v>361</v>
      </c>
      <c r="B345" s="0" t="n">
        <v>0.9836</v>
      </c>
      <c r="C345" s="0" t="n">
        <v>0.0004</v>
      </c>
      <c r="D345" s="0" t="n">
        <v>0.6092</v>
      </c>
      <c r="E345" s="0" t="n">
        <v>0.5389</v>
      </c>
      <c r="F345" s="0" t="n">
        <v>0.167</v>
      </c>
      <c r="G345" s="0" t="n">
        <v>2.2601</v>
      </c>
      <c r="H345" s="0" t="n">
        <v>0.4778</v>
      </c>
      <c r="I345" s="0" t="n">
        <v>0.8373</v>
      </c>
      <c r="J345" s="0" t="n">
        <v>186.85</v>
      </c>
      <c r="K345" s="0" t="n">
        <v>51.08</v>
      </c>
      <c r="L345" s="0" t="n">
        <v>6.2308</v>
      </c>
      <c r="M345" s="0" t="n">
        <v>0.3412</v>
      </c>
      <c r="N345" s="0" t="s">
        <v>55</v>
      </c>
    </row>
    <row r="346" customFormat="false" ht="12.8" hidden="false" customHeight="false" outlineLevel="0" collapsed="false">
      <c r="A346" s="0" t="s">
        <v>362</v>
      </c>
      <c r="B346" s="0" t="n">
        <v>0.9844</v>
      </c>
      <c r="C346" s="0" t="n">
        <v>0.0004</v>
      </c>
      <c r="D346" s="0" t="n">
        <v>0.3898</v>
      </c>
      <c r="E346" s="0" t="n">
        <v>1.2033</v>
      </c>
      <c r="F346" s="0" t="n">
        <v>0.1573</v>
      </c>
      <c r="G346" s="0" t="n">
        <v>2.5083</v>
      </c>
      <c r="H346" s="0" t="n">
        <v>0.333</v>
      </c>
      <c r="I346" s="0" t="n">
        <v>1.4659</v>
      </c>
      <c r="J346" s="0" t="n">
        <v>414.45</v>
      </c>
      <c r="K346" s="0" t="n">
        <v>40.5</v>
      </c>
      <c r="L346" s="0" t="n">
        <v>8.3182</v>
      </c>
      <c r="M346" s="0" t="n">
        <v>1.0936</v>
      </c>
      <c r="N346" s="0" t="s">
        <v>55</v>
      </c>
    </row>
    <row r="347" customFormat="false" ht="12.8" hidden="false" customHeight="false" outlineLevel="0" collapsed="false">
      <c r="A347" s="0" t="s">
        <v>363</v>
      </c>
      <c r="B347" s="0" t="n">
        <v>0.998</v>
      </c>
      <c r="C347" s="0" t="n">
        <v>0</v>
      </c>
      <c r="D347" s="0" t="n">
        <v>0.9991</v>
      </c>
      <c r="E347" s="0" t="n">
        <v>0.0009</v>
      </c>
      <c r="F347" s="0" t="n">
        <v>0.2725</v>
      </c>
      <c r="G347" s="0" t="n">
        <v>1.4183</v>
      </c>
      <c r="H347" s="0" t="n">
        <v>0.6235</v>
      </c>
      <c r="I347" s="0" t="n">
        <v>0.533</v>
      </c>
      <c r="J347" s="0" t="n">
        <v>355.27</v>
      </c>
      <c r="K347" s="0" t="n">
        <v>42.25</v>
      </c>
      <c r="L347" s="0" t="n">
        <v>-1.2497</v>
      </c>
      <c r="M347" s="0" t="n">
        <v>1.1453</v>
      </c>
      <c r="N347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7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tr">
        <f aca="false">granger_detailed_table!J1</f>
        <v>avg_rank</v>
      </c>
      <c r="B1" s="0" t="str">
        <f aca="false">granger_detailed_table!K1</f>
        <v>avg_score</v>
      </c>
      <c r="C1" s="0" t="str">
        <f aca="false">granger_detailed_table!N1</f>
        <v>category_combined</v>
      </c>
      <c r="D1" s="0" t="str">
        <f aca="false">A1</f>
        <v>avg_rank</v>
      </c>
    </row>
    <row r="2" customFormat="false" ht="12.8" hidden="false" customHeight="false" outlineLevel="0" collapsed="false">
      <c r="A2" s="0" t="n">
        <f aca="false">granger_detailed_table!J4</f>
        <v>116</v>
      </c>
      <c r="B2" s="0" t="n">
        <f aca="false">granger_detailed_table!K4</f>
        <v>57.36</v>
      </c>
      <c r="C2" s="0" t="str">
        <f aca="false">granger_detailed_table!N4</f>
        <v>Bidirectional</v>
      </c>
      <c r="D2" s="0" t="n">
        <f aca="false">A2</f>
        <v>116</v>
      </c>
      <c r="E2" s="0" t="n">
        <v>1</v>
      </c>
    </row>
    <row r="3" customFormat="false" ht="12.8" hidden="false" customHeight="false" outlineLevel="0" collapsed="false">
      <c r="A3" s="0" t="n">
        <f aca="false">granger_detailed_table!J5</f>
        <v>189.31</v>
      </c>
      <c r="B3" s="0" t="n">
        <f aca="false">granger_detailed_table!K5</f>
        <v>51.2</v>
      </c>
      <c r="C3" s="0" t="str">
        <f aca="false">granger_detailed_table!N5</f>
        <v>Bidirectional</v>
      </c>
      <c r="D3" s="0" t="n">
        <f aca="false">A3</f>
        <v>189.31</v>
      </c>
      <c r="E3" s="0" t="n">
        <v>1</v>
      </c>
    </row>
    <row r="4" customFormat="false" ht="12.8" hidden="false" customHeight="false" outlineLevel="0" collapsed="false">
      <c r="A4" s="0" t="n">
        <f aca="false">granger_detailed_table!J6</f>
        <v>246.67</v>
      </c>
      <c r="B4" s="0" t="n">
        <f aca="false">granger_detailed_table!K6</f>
        <v>47.47</v>
      </c>
      <c r="C4" s="0" t="str">
        <f aca="false">granger_detailed_table!N6</f>
        <v>Bidirectional</v>
      </c>
      <c r="D4" s="0" t="n">
        <f aca="false">A4</f>
        <v>246.67</v>
      </c>
      <c r="E4" s="0" t="n">
        <v>1</v>
      </c>
    </row>
    <row r="5" customFormat="false" ht="12.8" hidden="false" customHeight="false" outlineLevel="0" collapsed="false">
      <c r="A5" s="0" t="n">
        <f aca="false">granger_detailed_table!J8</f>
        <v>291.67</v>
      </c>
      <c r="B5" s="0" t="n">
        <f aca="false">granger_detailed_table!K8</f>
        <v>44.32</v>
      </c>
      <c r="C5" s="0" t="str">
        <f aca="false">granger_detailed_table!N8</f>
        <v>Bidirectional</v>
      </c>
      <c r="D5" s="0" t="n">
        <f aca="false">A5</f>
        <v>291.67</v>
      </c>
      <c r="E5" s="0" t="n">
        <v>1</v>
      </c>
    </row>
    <row r="6" customFormat="false" ht="12.8" hidden="false" customHeight="false" outlineLevel="0" collapsed="false">
      <c r="A6" s="0" t="n">
        <f aca="false">granger_detailed_table!J10</f>
        <v>85.23</v>
      </c>
      <c r="B6" s="0" t="n">
        <f aca="false">granger_detailed_table!K10</f>
        <v>61.6</v>
      </c>
      <c r="C6" s="0" t="str">
        <f aca="false">granger_detailed_table!N10</f>
        <v>Bidirectional</v>
      </c>
      <c r="D6" s="0" t="n">
        <f aca="false">A6</f>
        <v>85.23</v>
      </c>
      <c r="E6" s="0" t="n">
        <v>1</v>
      </c>
    </row>
    <row r="7" customFormat="false" ht="12.8" hidden="false" customHeight="false" outlineLevel="0" collapsed="false">
      <c r="A7" s="0" t="n">
        <f aca="false">granger_detailed_table!J12</f>
        <v>118.77</v>
      </c>
      <c r="B7" s="0" t="n">
        <f aca="false">granger_detailed_table!K12</f>
        <v>56.91</v>
      </c>
      <c r="C7" s="0" t="str">
        <f aca="false">granger_detailed_table!N12</f>
        <v>Bidirectional</v>
      </c>
      <c r="D7" s="0" t="n">
        <f aca="false">A7</f>
        <v>118.77</v>
      </c>
      <c r="E7" s="0" t="n">
        <v>1</v>
      </c>
    </row>
    <row r="8" customFormat="false" ht="12.8" hidden="false" customHeight="false" outlineLevel="0" collapsed="false">
      <c r="A8" s="0" t="n">
        <f aca="false">granger_detailed_table!J13</f>
        <v>100.33</v>
      </c>
      <c r="B8" s="0" t="n">
        <f aca="false">granger_detailed_table!K13</f>
        <v>59.24</v>
      </c>
      <c r="C8" s="0" t="str">
        <f aca="false">granger_detailed_table!N13</f>
        <v>Bidirectional</v>
      </c>
      <c r="D8" s="0" t="n">
        <f aca="false">A8</f>
        <v>100.33</v>
      </c>
      <c r="E8" s="0" t="n">
        <v>1</v>
      </c>
    </row>
    <row r="9" customFormat="false" ht="12.8" hidden="false" customHeight="false" outlineLevel="0" collapsed="false">
      <c r="A9" s="0" t="n">
        <f aca="false">granger_detailed_table!J14</f>
        <v>214.08</v>
      </c>
      <c r="B9" s="0" t="n">
        <f aca="false">granger_detailed_table!K14</f>
        <v>51.13</v>
      </c>
      <c r="C9" s="0" t="str">
        <f aca="false">granger_detailed_table!N14</f>
        <v>Bidirectional</v>
      </c>
      <c r="D9" s="0" t="n">
        <f aca="false">A9</f>
        <v>214.08</v>
      </c>
      <c r="E9" s="0" t="n">
        <v>1</v>
      </c>
    </row>
    <row r="10" customFormat="false" ht="12.8" hidden="false" customHeight="false" outlineLevel="0" collapsed="false">
      <c r="A10" s="0" t="n">
        <f aca="false">granger_detailed_table!J16</f>
        <v>47.62</v>
      </c>
      <c r="B10" s="0" t="n">
        <f aca="false">granger_detailed_table!K16</f>
        <v>70.74</v>
      </c>
      <c r="C10" s="0" t="str">
        <f aca="false">granger_detailed_table!N16</f>
        <v>Bidirectional</v>
      </c>
      <c r="D10" s="0" t="n">
        <f aca="false">A10</f>
        <v>47.62</v>
      </c>
      <c r="E10" s="0" t="n">
        <v>1</v>
      </c>
    </row>
    <row r="11" customFormat="false" ht="12.8" hidden="false" customHeight="false" outlineLevel="0" collapsed="false">
      <c r="A11" s="0" t="n">
        <f aca="false">granger_detailed_table!J19</f>
        <v>98.62</v>
      </c>
      <c r="B11" s="0" t="n">
        <f aca="false">granger_detailed_table!K19</f>
        <v>59.3</v>
      </c>
      <c r="C11" s="0" t="str">
        <f aca="false">granger_detailed_table!N19</f>
        <v>Bidirectional</v>
      </c>
      <c r="D11" s="0" t="n">
        <f aca="false">A11</f>
        <v>98.62</v>
      </c>
      <c r="E11" s="0" t="n">
        <v>1</v>
      </c>
    </row>
    <row r="12" customFormat="false" ht="12.8" hidden="false" customHeight="false" outlineLevel="0" collapsed="false">
      <c r="A12" s="0" t="n">
        <f aca="false">granger_detailed_table!J25</f>
        <v>99</v>
      </c>
      <c r="B12" s="0" t="n">
        <f aca="false">granger_detailed_table!K25</f>
        <v>59.18</v>
      </c>
      <c r="C12" s="0" t="str">
        <f aca="false">granger_detailed_table!N25</f>
        <v>Bidirectional</v>
      </c>
      <c r="D12" s="0" t="n">
        <f aca="false">A12</f>
        <v>99</v>
      </c>
      <c r="E12" s="0" t="n">
        <v>1</v>
      </c>
    </row>
    <row r="13" customFormat="false" ht="12.8" hidden="false" customHeight="false" outlineLevel="0" collapsed="false">
      <c r="A13" s="0" t="n">
        <f aca="false">granger_detailed_table!J32</f>
        <v>332.25</v>
      </c>
      <c r="B13" s="0" t="n">
        <f aca="false">granger_detailed_table!K32</f>
        <v>43.29</v>
      </c>
      <c r="C13" s="0" t="str">
        <f aca="false">granger_detailed_table!N32</f>
        <v>Bidirectional</v>
      </c>
      <c r="D13" s="0" t="n">
        <f aca="false">A13</f>
        <v>332.25</v>
      </c>
      <c r="E13" s="0" t="n">
        <v>1</v>
      </c>
    </row>
    <row r="14" customFormat="false" ht="12.8" hidden="false" customHeight="false" outlineLevel="0" collapsed="false">
      <c r="A14" s="0" t="n">
        <f aca="false">granger_detailed_table!J33</f>
        <v>152.5</v>
      </c>
      <c r="B14" s="0" t="n">
        <f aca="false">granger_detailed_table!K33</f>
        <v>54.09</v>
      </c>
      <c r="C14" s="0" t="str">
        <f aca="false">granger_detailed_table!N33</f>
        <v>Bidirectional</v>
      </c>
      <c r="D14" s="0" t="n">
        <f aca="false">A14</f>
        <v>152.5</v>
      </c>
      <c r="E14" s="0" t="n">
        <v>1</v>
      </c>
    </row>
    <row r="15" customFormat="false" ht="12.8" hidden="false" customHeight="false" outlineLevel="0" collapsed="false">
      <c r="A15" s="0" t="n">
        <f aca="false">granger_detailed_table!J58</f>
        <v>298</v>
      </c>
      <c r="B15" s="0" t="n">
        <f aca="false">granger_detailed_table!K58</f>
        <v>44.56</v>
      </c>
      <c r="C15" s="0" t="str">
        <f aca="false">granger_detailed_table!N58</f>
        <v>Bidirectional</v>
      </c>
      <c r="D15" s="0" t="n">
        <f aca="false">A15</f>
        <v>298</v>
      </c>
      <c r="E15" s="0" t="n">
        <v>1</v>
      </c>
    </row>
    <row r="16" customFormat="false" ht="12.8" hidden="false" customHeight="false" outlineLevel="0" collapsed="false">
      <c r="A16" s="0" t="n">
        <f aca="false">granger_detailed_table!J78</f>
        <v>257</v>
      </c>
      <c r="B16" s="0" t="n">
        <f aca="false">granger_detailed_table!K78</f>
        <v>47.65</v>
      </c>
      <c r="C16" s="0" t="str">
        <f aca="false">granger_detailed_table!N78</f>
        <v>Bidirectional</v>
      </c>
      <c r="D16" s="0" t="n">
        <f aca="false">A16</f>
        <v>257</v>
      </c>
      <c r="E16" s="0" t="n">
        <v>1</v>
      </c>
    </row>
    <row r="17" customFormat="false" ht="12.8" hidden="false" customHeight="false" outlineLevel="0" collapsed="false">
      <c r="A17" s="0" t="n">
        <f aca="false">granger_detailed_table!J114</f>
        <v>31.46</v>
      </c>
      <c r="B17" s="0" t="n">
        <f aca="false">granger_detailed_table!K114</f>
        <v>76.25</v>
      </c>
      <c r="C17" s="0" t="str">
        <f aca="false">granger_detailed_table!N114</f>
        <v>Bidirectional</v>
      </c>
      <c r="D17" s="0" t="n">
        <f aca="false">A17</f>
        <v>31.46</v>
      </c>
      <c r="E17" s="0" t="n">
        <v>1</v>
      </c>
    </row>
    <row r="18" customFormat="false" ht="12.8" hidden="false" customHeight="false" outlineLevel="0" collapsed="false">
      <c r="A18" s="0" t="n">
        <f aca="false">granger_detailed_table!J162</f>
        <v>14.46</v>
      </c>
      <c r="B18" s="0" t="n">
        <f aca="false">granger_detailed_table!K162</f>
        <v>85.98</v>
      </c>
      <c r="C18" s="0" t="str">
        <f aca="false">granger_detailed_table!N162</f>
        <v>Bidirectional</v>
      </c>
      <c r="D18" s="0" t="n">
        <f aca="false">A18</f>
        <v>14.46</v>
      </c>
      <c r="E18" s="0" t="n">
        <v>1</v>
      </c>
    </row>
    <row r="19" customFormat="false" ht="12.8" hidden="false" customHeight="false" outlineLevel="0" collapsed="false">
      <c r="A19" s="0" t="n">
        <f aca="false">granger_detailed_table!J207</f>
        <v>292.92</v>
      </c>
      <c r="B19" s="0" t="n">
        <f aca="false">granger_detailed_table!K207</f>
        <v>44.63</v>
      </c>
      <c r="C19" s="0" t="str">
        <f aca="false">granger_detailed_table!N207</f>
        <v>Bidirectional</v>
      </c>
      <c r="D19" s="0" t="n">
        <f aca="false">A19</f>
        <v>292.92</v>
      </c>
      <c r="E19" s="0" t="n">
        <v>1</v>
      </c>
    </row>
    <row r="20" customFormat="false" ht="12.8" hidden="false" customHeight="false" outlineLevel="0" collapsed="false">
      <c r="A20" s="0" t="n">
        <f aca="false">granger_detailed_table!J208</f>
        <v>498.92</v>
      </c>
      <c r="B20" s="0" t="n">
        <f aca="false">granger_detailed_table!K208</f>
        <v>41.81</v>
      </c>
      <c r="C20" s="0" t="str">
        <f aca="false">granger_detailed_table!N208</f>
        <v>Bidirectional</v>
      </c>
      <c r="D20" s="0" t="n">
        <f aca="false">A20</f>
        <v>498.92</v>
      </c>
      <c r="E20" s="0" t="n">
        <v>1</v>
      </c>
    </row>
    <row r="21" customFormat="false" ht="12.8" hidden="false" customHeight="false" outlineLevel="0" collapsed="false">
      <c r="A21" s="0" t="n">
        <f aca="false">granger_detailed_table!J254</f>
        <v>26.62</v>
      </c>
      <c r="B21" s="0" t="n">
        <f aca="false">granger_detailed_table!K254</f>
        <v>78.5</v>
      </c>
      <c r="C21" s="0" t="str">
        <f aca="false">granger_detailed_table!N254</f>
        <v>Bidirectional</v>
      </c>
      <c r="D21" s="0" t="n">
        <f aca="false">A21</f>
        <v>26.62</v>
      </c>
      <c r="E21" s="0" t="n">
        <v>1</v>
      </c>
    </row>
    <row r="22" customFormat="false" ht="12.8" hidden="false" customHeight="false" outlineLevel="0" collapsed="false">
      <c r="A22" s="0" t="n">
        <f aca="false">granger_detailed_table!J40</f>
        <v>210.62</v>
      </c>
      <c r="B22" s="0" t="n">
        <f aca="false">granger_detailed_table!K40</f>
        <v>48.97</v>
      </c>
      <c r="C22" s="0" t="str">
        <f aca="false">granger_detailed_table!N40</f>
        <v>No Causality</v>
      </c>
      <c r="D22" s="0" t="n">
        <f aca="false">A22</f>
        <v>210.62</v>
      </c>
      <c r="E22" s="0" t="n">
        <v>2</v>
      </c>
    </row>
    <row r="23" customFormat="false" ht="12.8" hidden="false" customHeight="false" outlineLevel="0" collapsed="false">
      <c r="A23" s="0" t="n">
        <f aca="false">granger_detailed_table!J42</f>
        <v>312.08</v>
      </c>
      <c r="B23" s="0" t="n">
        <f aca="false">granger_detailed_table!K42</f>
        <v>43.48</v>
      </c>
      <c r="C23" s="0" t="str">
        <f aca="false">granger_detailed_table!N42</f>
        <v>No Causality</v>
      </c>
      <c r="D23" s="0" t="n">
        <f aca="false">A23</f>
        <v>312.08</v>
      </c>
      <c r="E23" s="0" t="n">
        <v>2</v>
      </c>
    </row>
    <row r="24" customFormat="false" ht="12.8" hidden="false" customHeight="false" outlineLevel="0" collapsed="false">
      <c r="A24" s="0" t="n">
        <f aca="false">granger_detailed_table!J44</f>
        <v>84.92</v>
      </c>
      <c r="B24" s="0" t="n">
        <f aca="false">granger_detailed_table!K44</f>
        <v>61.22</v>
      </c>
      <c r="C24" s="0" t="str">
        <f aca="false">granger_detailed_table!N44</f>
        <v>No Causality</v>
      </c>
      <c r="D24" s="0" t="n">
        <f aca="false">A24</f>
        <v>84.92</v>
      </c>
      <c r="E24" s="0" t="n">
        <v>2</v>
      </c>
    </row>
    <row r="25" customFormat="false" ht="12.8" hidden="false" customHeight="false" outlineLevel="0" collapsed="false">
      <c r="A25" s="0" t="n">
        <f aca="false">granger_detailed_table!J45</f>
        <v>143</v>
      </c>
      <c r="B25" s="0" t="n">
        <f aca="false">granger_detailed_table!K45</f>
        <v>56.24</v>
      </c>
      <c r="C25" s="0" t="str">
        <f aca="false">granger_detailed_table!N45</f>
        <v>No Causality</v>
      </c>
      <c r="D25" s="0" t="n">
        <f aca="false">A25</f>
        <v>143</v>
      </c>
      <c r="E25" s="0" t="n">
        <v>2</v>
      </c>
    </row>
    <row r="26" customFormat="false" ht="12.8" hidden="false" customHeight="false" outlineLevel="0" collapsed="false">
      <c r="A26" s="0" t="n">
        <f aca="false">granger_detailed_table!J46</f>
        <v>180.69</v>
      </c>
      <c r="B26" s="0" t="n">
        <f aca="false">granger_detailed_table!K46</f>
        <v>51.34</v>
      </c>
      <c r="C26" s="0" t="str">
        <f aca="false">granger_detailed_table!N46</f>
        <v>No Causality</v>
      </c>
      <c r="D26" s="0" t="n">
        <f aca="false">A26</f>
        <v>180.69</v>
      </c>
      <c r="E26" s="0" t="n">
        <v>2</v>
      </c>
    </row>
    <row r="27" customFormat="false" ht="12.8" hidden="false" customHeight="false" outlineLevel="0" collapsed="false">
      <c r="A27" s="0" t="n">
        <f aca="false">granger_detailed_table!J48</f>
        <v>363.58</v>
      </c>
      <c r="B27" s="0" t="n">
        <f aca="false">granger_detailed_table!K48</f>
        <v>41.63</v>
      </c>
      <c r="C27" s="0" t="str">
        <f aca="false">granger_detailed_table!N48</f>
        <v>No Causality</v>
      </c>
      <c r="D27" s="0" t="n">
        <f aca="false">A27</f>
        <v>363.58</v>
      </c>
      <c r="E27" s="0" t="n">
        <v>2</v>
      </c>
    </row>
    <row r="28" customFormat="false" ht="12.8" hidden="false" customHeight="false" outlineLevel="0" collapsed="false">
      <c r="A28" s="0" t="n">
        <f aca="false">granger_detailed_table!J50</f>
        <v>173.54</v>
      </c>
      <c r="B28" s="0" t="n">
        <f aca="false">granger_detailed_table!K50</f>
        <v>52.1</v>
      </c>
      <c r="C28" s="0" t="str">
        <f aca="false">granger_detailed_table!N50</f>
        <v>No Causality</v>
      </c>
      <c r="D28" s="0" t="n">
        <f aca="false">A28</f>
        <v>173.54</v>
      </c>
      <c r="E28" s="0" t="n">
        <v>2</v>
      </c>
    </row>
    <row r="29" customFormat="false" ht="12.8" hidden="false" customHeight="false" outlineLevel="0" collapsed="false">
      <c r="A29" s="0" t="n">
        <f aca="false">granger_detailed_table!J51</f>
        <v>95.92</v>
      </c>
      <c r="B29" s="0" t="n">
        <f aca="false">granger_detailed_table!K51</f>
        <v>59.62</v>
      </c>
      <c r="C29" s="0" t="str">
        <f aca="false">granger_detailed_table!N51</f>
        <v>No Causality</v>
      </c>
      <c r="D29" s="0" t="n">
        <f aca="false">A29</f>
        <v>95.92</v>
      </c>
      <c r="E29" s="0" t="n">
        <v>2</v>
      </c>
    </row>
    <row r="30" customFormat="false" ht="12.8" hidden="false" customHeight="false" outlineLevel="0" collapsed="false">
      <c r="A30" s="0" t="n">
        <f aca="false">granger_detailed_table!J52</f>
        <v>401.5</v>
      </c>
      <c r="B30" s="0" t="n">
        <f aca="false">granger_detailed_table!K52</f>
        <v>41.25</v>
      </c>
      <c r="C30" s="0" t="str">
        <f aca="false">granger_detailed_table!N52</f>
        <v>No Causality</v>
      </c>
      <c r="D30" s="0" t="n">
        <f aca="false">A30</f>
        <v>401.5</v>
      </c>
      <c r="E30" s="0" t="n">
        <v>2</v>
      </c>
    </row>
    <row r="31" customFormat="false" ht="12.8" hidden="false" customHeight="false" outlineLevel="0" collapsed="false">
      <c r="A31" s="0" t="n">
        <f aca="false">granger_detailed_table!J53</f>
        <v>112.85</v>
      </c>
      <c r="B31" s="0" t="n">
        <f aca="false">granger_detailed_table!K53</f>
        <v>57.61</v>
      </c>
      <c r="C31" s="0" t="str">
        <f aca="false">granger_detailed_table!N53</f>
        <v>No Causality</v>
      </c>
      <c r="D31" s="0" t="n">
        <f aca="false">A31</f>
        <v>112.85</v>
      </c>
      <c r="E31" s="0" t="n">
        <v>2</v>
      </c>
    </row>
    <row r="32" customFormat="false" ht="12.8" hidden="false" customHeight="false" outlineLevel="0" collapsed="false">
      <c r="A32" s="0" t="n">
        <f aca="false">granger_detailed_table!J54</f>
        <v>242.3</v>
      </c>
      <c r="B32" s="0" t="n">
        <f aca="false">granger_detailed_table!K54</f>
        <v>48.25</v>
      </c>
      <c r="C32" s="0" t="str">
        <f aca="false">granger_detailed_table!N54</f>
        <v>No Causality</v>
      </c>
      <c r="D32" s="0" t="n">
        <f aca="false">A32</f>
        <v>242.3</v>
      </c>
      <c r="E32" s="0" t="n">
        <v>2</v>
      </c>
    </row>
    <row r="33" customFormat="false" ht="12.8" hidden="false" customHeight="false" outlineLevel="0" collapsed="false">
      <c r="A33" s="0" t="n">
        <f aca="false">granger_detailed_table!J55</f>
        <v>87.33</v>
      </c>
      <c r="B33" s="0" t="n">
        <f aca="false">granger_detailed_table!K55</f>
        <v>62.3</v>
      </c>
      <c r="C33" s="0" t="str">
        <f aca="false">granger_detailed_table!N55</f>
        <v>No Causality</v>
      </c>
      <c r="D33" s="0" t="n">
        <f aca="false">A33</f>
        <v>87.33</v>
      </c>
      <c r="E33" s="0" t="n">
        <v>2</v>
      </c>
    </row>
    <row r="34" customFormat="false" ht="12.8" hidden="false" customHeight="false" outlineLevel="0" collapsed="false">
      <c r="A34" s="0" t="n">
        <f aca="false">granger_detailed_table!J57</f>
        <v>135.08</v>
      </c>
      <c r="B34" s="0" t="n">
        <f aca="false">granger_detailed_table!K57</f>
        <v>55.41</v>
      </c>
      <c r="C34" s="0" t="str">
        <f aca="false">granger_detailed_table!N57</f>
        <v>No Causality</v>
      </c>
      <c r="D34" s="0" t="n">
        <f aca="false">A34</f>
        <v>135.08</v>
      </c>
      <c r="E34" s="0" t="n">
        <v>2</v>
      </c>
    </row>
    <row r="35" customFormat="false" ht="12.8" hidden="false" customHeight="false" outlineLevel="0" collapsed="false">
      <c r="A35" s="0" t="n">
        <f aca="false">granger_detailed_table!J62</f>
        <v>111.69</v>
      </c>
      <c r="B35" s="0" t="n">
        <f aca="false">granger_detailed_table!K62</f>
        <v>58</v>
      </c>
      <c r="C35" s="0" t="str">
        <f aca="false">granger_detailed_table!N62</f>
        <v>No Causality</v>
      </c>
      <c r="D35" s="0" t="n">
        <f aca="false">A35</f>
        <v>111.69</v>
      </c>
      <c r="E35" s="0" t="n">
        <v>2</v>
      </c>
    </row>
    <row r="36" customFormat="false" ht="12.8" hidden="false" customHeight="false" outlineLevel="0" collapsed="false">
      <c r="A36" s="0" t="n">
        <f aca="false">granger_detailed_table!J64</f>
        <v>642.09</v>
      </c>
      <c r="B36" s="0" t="n">
        <f aca="false">granger_detailed_table!K64</f>
        <v>38.4</v>
      </c>
      <c r="C36" s="0" t="str">
        <f aca="false">granger_detailed_table!N64</f>
        <v>No Causality</v>
      </c>
      <c r="D36" s="0" t="n">
        <f aca="false">A36</f>
        <v>642.09</v>
      </c>
      <c r="E36" s="0" t="n">
        <v>2</v>
      </c>
    </row>
    <row r="37" customFormat="false" ht="12.8" hidden="false" customHeight="false" outlineLevel="0" collapsed="false">
      <c r="A37" s="0" t="n">
        <f aca="false">granger_detailed_table!J65</f>
        <v>160.08</v>
      </c>
      <c r="B37" s="0" t="n">
        <f aca="false">granger_detailed_table!K65</f>
        <v>53.15</v>
      </c>
      <c r="C37" s="0" t="str">
        <f aca="false">granger_detailed_table!N65</f>
        <v>No Causality</v>
      </c>
      <c r="D37" s="0" t="n">
        <f aca="false">A37</f>
        <v>160.08</v>
      </c>
      <c r="E37" s="0" t="n">
        <v>2</v>
      </c>
    </row>
    <row r="38" customFormat="false" ht="12.8" hidden="false" customHeight="false" outlineLevel="0" collapsed="false">
      <c r="A38" s="0" t="n">
        <f aca="false">granger_detailed_table!J66</f>
        <v>394.27</v>
      </c>
      <c r="B38" s="0" t="n">
        <f aca="false">granger_detailed_table!K66</f>
        <v>40.28</v>
      </c>
      <c r="C38" s="0" t="str">
        <f aca="false">granger_detailed_table!N66</f>
        <v>No Causality</v>
      </c>
      <c r="D38" s="0" t="n">
        <f aca="false">A38</f>
        <v>394.27</v>
      </c>
      <c r="E38" s="0" t="n">
        <v>2</v>
      </c>
    </row>
    <row r="39" customFormat="false" ht="12.8" hidden="false" customHeight="false" outlineLevel="0" collapsed="false">
      <c r="A39" s="0" t="n">
        <f aca="false">granger_detailed_table!J68</f>
        <v>258.23</v>
      </c>
      <c r="B39" s="0" t="n">
        <f aca="false">granger_detailed_table!K68</f>
        <v>46.63</v>
      </c>
      <c r="C39" s="0" t="str">
        <f aca="false">granger_detailed_table!N68</f>
        <v>No Causality</v>
      </c>
      <c r="D39" s="0" t="n">
        <f aca="false">A39</f>
        <v>258.23</v>
      </c>
      <c r="E39" s="0" t="n">
        <v>2</v>
      </c>
    </row>
    <row r="40" customFormat="false" ht="12.8" hidden="false" customHeight="false" outlineLevel="0" collapsed="false">
      <c r="A40" s="0" t="n">
        <f aca="false">granger_detailed_table!J69</f>
        <v>350.83</v>
      </c>
      <c r="B40" s="0" t="n">
        <f aca="false">granger_detailed_table!K69</f>
        <v>43.9</v>
      </c>
      <c r="C40" s="0" t="str">
        <f aca="false">granger_detailed_table!N69</f>
        <v>No Causality</v>
      </c>
      <c r="D40" s="0" t="n">
        <f aca="false">A40</f>
        <v>350.83</v>
      </c>
      <c r="E40" s="0" t="n">
        <v>2</v>
      </c>
    </row>
    <row r="41" customFormat="false" ht="12.8" hidden="false" customHeight="false" outlineLevel="0" collapsed="false">
      <c r="A41" s="0" t="n">
        <f aca="false">granger_detailed_table!J71</f>
        <v>143.31</v>
      </c>
      <c r="B41" s="0" t="n">
        <f aca="false">granger_detailed_table!K71</f>
        <v>54.67</v>
      </c>
      <c r="C41" s="0" t="str">
        <f aca="false">granger_detailed_table!N71</f>
        <v>No Causality</v>
      </c>
      <c r="D41" s="0" t="n">
        <f aca="false">A41</f>
        <v>143.31</v>
      </c>
      <c r="E41" s="0" t="n">
        <v>2</v>
      </c>
    </row>
    <row r="42" customFormat="false" ht="12.8" hidden="false" customHeight="false" outlineLevel="0" collapsed="false">
      <c r="A42" s="0" t="n">
        <f aca="false">granger_detailed_table!J72</f>
        <v>311.73</v>
      </c>
      <c r="B42" s="0" t="n">
        <f aca="false">granger_detailed_table!K72</f>
        <v>46.3</v>
      </c>
      <c r="C42" s="0" t="str">
        <f aca="false">granger_detailed_table!N72</f>
        <v>No Causality</v>
      </c>
      <c r="D42" s="0" t="n">
        <f aca="false">A42</f>
        <v>311.73</v>
      </c>
      <c r="E42" s="0" t="n">
        <v>2</v>
      </c>
    </row>
    <row r="43" customFormat="false" ht="12.8" hidden="false" customHeight="false" outlineLevel="0" collapsed="false">
      <c r="A43" s="0" t="n">
        <f aca="false">granger_detailed_table!J73</f>
        <v>186.42</v>
      </c>
      <c r="B43" s="0" t="n">
        <f aca="false">granger_detailed_table!K73</f>
        <v>50.84</v>
      </c>
      <c r="C43" s="0" t="str">
        <f aca="false">granger_detailed_table!N73</f>
        <v>No Causality</v>
      </c>
      <c r="D43" s="0" t="n">
        <f aca="false">A43</f>
        <v>186.42</v>
      </c>
      <c r="E43" s="0" t="n">
        <v>2</v>
      </c>
    </row>
    <row r="44" customFormat="false" ht="12.8" hidden="false" customHeight="false" outlineLevel="0" collapsed="false">
      <c r="A44" s="0" t="n">
        <f aca="false">granger_detailed_table!J74</f>
        <v>4.62</v>
      </c>
      <c r="B44" s="0" t="n">
        <f aca="false">granger_detailed_table!K74</f>
        <v>93.28</v>
      </c>
      <c r="C44" s="0" t="str">
        <f aca="false">granger_detailed_table!N74</f>
        <v>No Causality</v>
      </c>
      <c r="D44" s="0" t="n">
        <f aca="false">A44</f>
        <v>4.62</v>
      </c>
      <c r="E44" s="0" t="n">
        <v>2</v>
      </c>
    </row>
    <row r="45" customFormat="false" ht="12.8" hidden="false" customHeight="false" outlineLevel="0" collapsed="false">
      <c r="A45" s="0" t="n">
        <f aca="false">granger_detailed_table!J75</f>
        <v>326</v>
      </c>
      <c r="B45" s="0" t="n">
        <f aca="false">granger_detailed_table!K75</f>
        <v>42.03</v>
      </c>
      <c r="C45" s="0" t="str">
        <f aca="false">granger_detailed_table!N75</f>
        <v>No Causality</v>
      </c>
      <c r="D45" s="0" t="n">
        <f aca="false">A45</f>
        <v>326</v>
      </c>
      <c r="E45" s="0" t="n">
        <v>2</v>
      </c>
    </row>
    <row r="46" customFormat="false" ht="12.8" hidden="false" customHeight="false" outlineLevel="0" collapsed="false">
      <c r="A46" s="0" t="n">
        <f aca="false">granger_detailed_table!J76</f>
        <v>598.15</v>
      </c>
      <c r="B46" s="0" t="n">
        <f aca="false">granger_detailed_table!K76</f>
        <v>39.31</v>
      </c>
      <c r="C46" s="0" t="str">
        <f aca="false">granger_detailed_table!N76</f>
        <v>No Causality</v>
      </c>
      <c r="D46" s="0" t="n">
        <f aca="false">A46</f>
        <v>598.15</v>
      </c>
      <c r="E46" s="0" t="n">
        <v>2</v>
      </c>
    </row>
    <row r="47" customFormat="false" ht="12.8" hidden="false" customHeight="false" outlineLevel="0" collapsed="false">
      <c r="A47" s="0" t="n">
        <f aca="false">granger_detailed_table!J79</f>
        <v>54.23</v>
      </c>
      <c r="B47" s="0" t="n">
        <f aca="false">granger_detailed_table!K79</f>
        <v>68.22</v>
      </c>
      <c r="C47" s="0" t="str">
        <f aca="false">granger_detailed_table!N79</f>
        <v>No Causality</v>
      </c>
      <c r="D47" s="0" t="n">
        <f aca="false">A47</f>
        <v>54.23</v>
      </c>
      <c r="E47" s="0" t="n">
        <v>2</v>
      </c>
    </row>
    <row r="48" customFormat="false" ht="12.8" hidden="false" customHeight="false" outlineLevel="0" collapsed="false">
      <c r="A48" s="0" t="n">
        <f aca="false">granger_detailed_table!J81</f>
        <v>236.38</v>
      </c>
      <c r="B48" s="0" t="n">
        <f aca="false">granger_detailed_table!K81</f>
        <v>47.23</v>
      </c>
      <c r="C48" s="0" t="str">
        <f aca="false">granger_detailed_table!N81</f>
        <v>No Causality</v>
      </c>
      <c r="D48" s="0" t="n">
        <f aca="false">A48</f>
        <v>236.38</v>
      </c>
      <c r="E48" s="0" t="n">
        <v>2</v>
      </c>
    </row>
    <row r="49" customFormat="false" ht="12.8" hidden="false" customHeight="false" outlineLevel="0" collapsed="false">
      <c r="A49" s="0" t="n">
        <f aca="false">granger_detailed_table!J82</f>
        <v>35.08</v>
      </c>
      <c r="B49" s="0" t="n">
        <f aca="false">granger_detailed_table!K82</f>
        <v>74.88</v>
      </c>
      <c r="C49" s="0" t="str">
        <f aca="false">granger_detailed_table!N82</f>
        <v>No Causality</v>
      </c>
      <c r="D49" s="0" t="n">
        <f aca="false">A49</f>
        <v>35.08</v>
      </c>
      <c r="E49" s="0" t="n">
        <v>2</v>
      </c>
    </row>
    <row r="50" customFormat="false" ht="12.8" hidden="false" customHeight="false" outlineLevel="0" collapsed="false">
      <c r="A50" s="0" t="n">
        <f aca="false">granger_detailed_table!J83</f>
        <v>64.31</v>
      </c>
      <c r="B50" s="0" t="n">
        <f aca="false">granger_detailed_table!K83</f>
        <v>65.46</v>
      </c>
      <c r="C50" s="0" t="str">
        <f aca="false">granger_detailed_table!N83</f>
        <v>No Causality</v>
      </c>
      <c r="D50" s="0" t="n">
        <f aca="false">A50</f>
        <v>64.31</v>
      </c>
      <c r="E50" s="0" t="n">
        <v>2</v>
      </c>
    </row>
    <row r="51" customFormat="false" ht="12.8" hidden="false" customHeight="false" outlineLevel="0" collapsed="false">
      <c r="A51" s="0" t="n">
        <f aca="false">granger_detailed_table!J84</f>
        <v>23.08</v>
      </c>
      <c r="B51" s="0" t="n">
        <f aca="false">granger_detailed_table!K84</f>
        <v>80.92</v>
      </c>
      <c r="C51" s="0" t="str">
        <f aca="false">granger_detailed_table!N84</f>
        <v>No Causality</v>
      </c>
      <c r="D51" s="0" t="n">
        <f aca="false">A51</f>
        <v>23.08</v>
      </c>
      <c r="E51" s="0" t="n">
        <v>2</v>
      </c>
    </row>
    <row r="52" customFormat="false" ht="12.8" hidden="false" customHeight="false" outlineLevel="0" collapsed="false">
      <c r="A52" s="0" t="n">
        <f aca="false">granger_detailed_table!J85</f>
        <v>470.42</v>
      </c>
      <c r="B52" s="0" t="n">
        <f aca="false">granger_detailed_table!K85</f>
        <v>40.45</v>
      </c>
      <c r="C52" s="0" t="str">
        <f aca="false">granger_detailed_table!N85</f>
        <v>No Causality</v>
      </c>
      <c r="D52" s="0" t="n">
        <f aca="false">A52</f>
        <v>470.42</v>
      </c>
      <c r="E52" s="0" t="n">
        <v>2</v>
      </c>
    </row>
    <row r="53" customFormat="false" ht="12.8" hidden="false" customHeight="false" outlineLevel="0" collapsed="false">
      <c r="A53" s="0" t="n">
        <f aca="false">granger_detailed_table!J86</f>
        <v>124.31</v>
      </c>
      <c r="B53" s="0" t="n">
        <f aca="false">granger_detailed_table!K86</f>
        <v>56.49</v>
      </c>
      <c r="C53" s="0" t="str">
        <f aca="false">granger_detailed_table!N86</f>
        <v>No Causality</v>
      </c>
      <c r="D53" s="0" t="n">
        <f aca="false">A53</f>
        <v>124.31</v>
      </c>
      <c r="E53" s="0" t="n">
        <v>2</v>
      </c>
    </row>
    <row r="54" customFormat="false" ht="12.8" hidden="false" customHeight="false" outlineLevel="0" collapsed="false">
      <c r="A54" s="0" t="n">
        <f aca="false">granger_detailed_table!J87</f>
        <v>640.4</v>
      </c>
      <c r="B54" s="0" t="n">
        <f aca="false">granger_detailed_table!K87</f>
        <v>39.28</v>
      </c>
      <c r="C54" s="0" t="str">
        <f aca="false">granger_detailed_table!N87</f>
        <v>No Causality</v>
      </c>
      <c r="D54" s="0" t="n">
        <f aca="false">A54</f>
        <v>640.4</v>
      </c>
      <c r="E54" s="0" t="n">
        <v>2</v>
      </c>
    </row>
    <row r="55" customFormat="false" ht="12.8" hidden="false" customHeight="false" outlineLevel="0" collapsed="false">
      <c r="A55" s="0" t="n">
        <f aca="false">granger_detailed_table!J88</f>
        <v>122.77</v>
      </c>
      <c r="B55" s="0" t="n">
        <f aca="false">granger_detailed_table!K88</f>
        <v>56.67</v>
      </c>
      <c r="C55" s="0" t="str">
        <f aca="false">granger_detailed_table!N88</f>
        <v>No Causality</v>
      </c>
      <c r="D55" s="0" t="n">
        <f aca="false">A55</f>
        <v>122.77</v>
      </c>
      <c r="E55" s="0" t="n">
        <v>2</v>
      </c>
    </row>
    <row r="56" customFormat="false" ht="12.8" hidden="false" customHeight="false" outlineLevel="0" collapsed="false">
      <c r="A56" s="0" t="n">
        <f aca="false">granger_detailed_table!J89</f>
        <v>77.08</v>
      </c>
      <c r="B56" s="0" t="n">
        <f aca="false">granger_detailed_table!K89</f>
        <v>62.58</v>
      </c>
      <c r="C56" s="0" t="str">
        <f aca="false">granger_detailed_table!N89</f>
        <v>No Causality</v>
      </c>
      <c r="D56" s="0" t="n">
        <f aca="false">A56</f>
        <v>77.08</v>
      </c>
      <c r="E56" s="0" t="n">
        <v>2</v>
      </c>
    </row>
    <row r="57" customFormat="false" ht="12.8" hidden="false" customHeight="false" outlineLevel="0" collapsed="false">
      <c r="A57" s="0" t="n">
        <f aca="false">granger_detailed_table!J90</f>
        <v>351.17</v>
      </c>
      <c r="B57" s="0" t="n">
        <f aca="false">granger_detailed_table!K90</f>
        <v>43.88</v>
      </c>
      <c r="C57" s="0" t="str">
        <f aca="false">granger_detailed_table!N90</f>
        <v>No Causality</v>
      </c>
      <c r="D57" s="0" t="n">
        <f aca="false">A57</f>
        <v>351.17</v>
      </c>
      <c r="E57" s="0" t="n">
        <v>2</v>
      </c>
    </row>
    <row r="58" customFormat="false" ht="12.8" hidden="false" customHeight="false" outlineLevel="0" collapsed="false">
      <c r="A58" s="0" t="n">
        <f aca="false">granger_detailed_table!J91</f>
        <v>318.67</v>
      </c>
      <c r="B58" s="0" t="n">
        <f aca="false">granger_detailed_table!K91</f>
        <v>45.58</v>
      </c>
      <c r="C58" s="0" t="str">
        <f aca="false">granger_detailed_table!N91</f>
        <v>No Causality</v>
      </c>
      <c r="D58" s="0" t="n">
        <f aca="false">A58</f>
        <v>318.67</v>
      </c>
      <c r="E58" s="0" t="n">
        <v>2</v>
      </c>
    </row>
    <row r="59" customFormat="false" ht="12.8" hidden="false" customHeight="false" outlineLevel="0" collapsed="false">
      <c r="A59" s="0" t="n">
        <f aca="false">granger_detailed_table!J93</f>
        <v>362.27</v>
      </c>
      <c r="B59" s="0" t="n">
        <f aca="false">granger_detailed_table!K93</f>
        <v>42.94</v>
      </c>
      <c r="C59" s="0" t="str">
        <f aca="false">granger_detailed_table!N93</f>
        <v>No Causality</v>
      </c>
      <c r="D59" s="0" t="n">
        <f aca="false">A59</f>
        <v>362.27</v>
      </c>
      <c r="E59" s="0" t="n">
        <v>2</v>
      </c>
    </row>
    <row r="60" customFormat="false" ht="12.8" hidden="false" customHeight="false" outlineLevel="0" collapsed="false">
      <c r="A60" s="0" t="n">
        <f aca="false">granger_detailed_table!J94</f>
        <v>70.69</v>
      </c>
      <c r="B60" s="0" t="n">
        <f aca="false">granger_detailed_table!K94</f>
        <v>64.43</v>
      </c>
      <c r="C60" s="0" t="str">
        <f aca="false">granger_detailed_table!N94</f>
        <v>No Causality</v>
      </c>
      <c r="D60" s="0" t="n">
        <f aca="false">A60</f>
        <v>70.69</v>
      </c>
      <c r="E60" s="0" t="n">
        <v>2</v>
      </c>
    </row>
    <row r="61" customFormat="false" ht="12.8" hidden="false" customHeight="false" outlineLevel="0" collapsed="false">
      <c r="A61" s="0" t="n">
        <f aca="false">granger_detailed_table!J95</f>
        <v>95.85</v>
      </c>
      <c r="B61" s="0" t="n">
        <f aca="false">granger_detailed_table!K95</f>
        <v>59.75</v>
      </c>
      <c r="C61" s="0" t="str">
        <f aca="false">granger_detailed_table!N95</f>
        <v>No Causality</v>
      </c>
      <c r="D61" s="0" t="n">
        <f aca="false">A61</f>
        <v>95.85</v>
      </c>
      <c r="E61" s="0" t="n">
        <v>2</v>
      </c>
    </row>
    <row r="62" customFormat="false" ht="12.8" hidden="false" customHeight="false" outlineLevel="0" collapsed="false">
      <c r="A62" s="0" t="n">
        <f aca="false">granger_detailed_table!J96</f>
        <v>167.31</v>
      </c>
      <c r="B62" s="0" t="n">
        <f aca="false">granger_detailed_table!K96</f>
        <v>52.36</v>
      </c>
      <c r="C62" s="0" t="str">
        <f aca="false">granger_detailed_table!N96</f>
        <v>No Causality</v>
      </c>
      <c r="D62" s="0" t="n">
        <f aca="false">A62</f>
        <v>167.31</v>
      </c>
      <c r="E62" s="0" t="n">
        <v>2</v>
      </c>
    </row>
    <row r="63" customFormat="false" ht="12.8" hidden="false" customHeight="false" outlineLevel="0" collapsed="false">
      <c r="A63" s="0" t="n">
        <f aca="false">granger_detailed_table!J97</f>
        <v>370.27</v>
      </c>
      <c r="B63" s="0" t="n">
        <f aca="false">granger_detailed_table!K97</f>
        <v>42.14</v>
      </c>
      <c r="C63" s="0" t="str">
        <f aca="false">granger_detailed_table!N97</f>
        <v>No Causality</v>
      </c>
      <c r="D63" s="0" t="n">
        <f aca="false">A63</f>
        <v>370.27</v>
      </c>
      <c r="E63" s="0" t="n">
        <v>2</v>
      </c>
    </row>
    <row r="64" customFormat="false" ht="12.8" hidden="false" customHeight="false" outlineLevel="0" collapsed="false">
      <c r="A64" s="0" t="n">
        <f aca="false">granger_detailed_table!J98</f>
        <v>38</v>
      </c>
      <c r="B64" s="0" t="n">
        <f aca="false">granger_detailed_table!K98</f>
        <v>73.61</v>
      </c>
      <c r="C64" s="0" t="str">
        <f aca="false">granger_detailed_table!N98</f>
        <v>No Causality</v>
      </c>
      <c r="D64" s="0" t="n">
        <f aca="false">A64</f>
        <v>38</v>
      </c>
      <c r="E64" s="0" t="n">
        <v>2</v>
      </c>
    </row>
    <row r="65" customFormat="false" ht="12.8" hidden="false" customHeight="false" outlineLevel="0" collapsed="false">
      <c r="A65" s="0" t="n">
        <f aca="false">granger_detailed_table!J103</f>
        <v>235.83</v>
      </c>
      <c r="B65" s="0" t="n">
        <f aca="false">granger_detailed_table!K103</f>
        <v>47.79</v>
      </c>
      <c r="C65" s="0" t="str">
        <f aca="false">granger_detailed_table!N103</f>
        <v>No Causality</v>
      </c>
      <c r="D65" s="0" t="n">
        <f aca="false">A65</f>
        <v>235.83</v>
      </c>
      <c r="E65" s="0" t="n">
        <v>2</v>
      </c>
    </row>
    <row r="66" customFormat="false" ht="12.8" hidden="false" customHeight="false" outlineLevel="0" collapsed="false">
      <c r="A66" s="0" t="n">
        <f aca="false">granger_detailed_table!J104</f>
        <v>151.42</v>
      </c>
      <c r="B66" s="0" t="n">
        <f aca="false">granger_detailed_table!K104</f>
        <v>54.06</v>
      </c>
      <c r="C66" s="0" t="str">
        <f aca="false">granger_detailed_table!N104</f>
        <v>No Causality</v>
      </c>
      <c r="D66" s="0" t="n">
        <f aca="false">A66</f>
        <v>151.42</v>
      </c>
      <c r="E66" s="0" t="n">
        <v>2</v>
      </c>
    </row>
    <row r="67" customFormat="false" ht="12.8" hidden="false" customHeight="false" outlineLevel="0" collapsed="false">
      <c r="A67" s="0" t="n">
        <f aca="false">granger_detailed_table!J105</f>
        <v>183.4</v>
      </c>
      <c r="B67" s="0" t="n">
        <f aca="false">granger_detailed_table!K105</f>
        <v>52.91</v>
      </c>
      <c r="C67" s="0" t="str">
        <f aca="false">granger_detailed_table!N105</f>
        <v>No Causality</v>
      </c>
      <c r="D67" s="0" t="n">
        <f aca="false">A67</f>
        <v>183.4</v>
      </c>
      <c r="E67" s="0" t="n">
        <v>2</v>
      </c>
    </row>
    <row r="68" customFormat="false" ht="12.8" hidden="false" customHeight="false" outlineLevel="0" collapsed="false">
      <c r="A68" s="0" t="n">
        <f aca="false">granger_detailed_table!J106</f>
        <v>233.54</v>
      </c>
      <c r="B68" s="0" t="n">
        <f aca="false">granger_detailed_table!K106</f>
        <v>48.04</v>
      </c>
      <c r="C68" s="0" t="str">
        <f aca="false">granger_detailed_table!N106</f>
        <v>No Causality</v>
      </c>
      <c r="D68" s="0" t="n">
        <f aca="false">A68</f>
        <v>233.54</v>
      </c>
      <c r="E68" s="0" t="n">
        <v>2</v>
      </c>
    </row>
    <row r="69" customFormat="false" ht="12.8" hidden="false" customHeight="false" outlineLevel="0" collapsed="false">
      <c r="A69" s="0" t="n">
        <f aca="false">granger_detailed_table!J107</f>
        <v>324.15</v>
      </c>
      <c r="B69" s="0" t="n">
        <f aca="false">granger_detailed_table!K107</f>
        <v>42.8</v>
      </c>
      <c r="C69" s="0" t="str">
        <f aca="false">granger_detailed_table!N107</f>
        <v>No Causality</v>
      </c>
      <c r="D69" s="0" t="n">
        <f aca="false">A69</f>
        <v>324.15</v>
      </c>
      <c r="E69" s="0" t="n">
        <v>2</v>
      </c>
    </row>
    <row r="70" customFormat="false" ht="12.8" hidden="false" customHeight="false" outlineLevel="0" collapsed="false">
      <c r="A70" s="0" t="n">
        <f aca="false">granger_detailed_table!J109</f>
        <v>214.75</v>
      </c>
      <c r="B70" s="0" t="n">
        <f aca="false">granger_detailed_table!K109</f>
        <v>49.8</v>
      </c>
      <c r="C70" s="0" t="str">
        <f aca="false">granger_detailed_table!N109</f>
        <v>No Causality</v>
      </c>
      <c r="D70" s="0" t="n">
        <f aca="false">A70</f>
        <v>214.75</v>
      </c>
      <c r="E70" s="0" t="n">
        <v>2</v>
      </c>
    </row>
    <row r="71" customFormat="false" ht="12.8" hidden="false" customHeight="false" outlineLevel="0" collapsed="false">
      <c r="A71" s="0" t="n">
        <f aca="false">granger_detailed_table!J111</f>
        <v>295.5</v>
      </c>
      <c r="B71" s="0" t="n">
        <f aca="false">granger_detailed_table!K111</f>
        <v>44.23</v>
      </c>
      <c r="C71" s="0" t="str">
        <f aca="false">granger_detailed_table!N111</f>
        <v>No Causality</v>
      </c>
      <c r="D71" s="0" t="n">
        <f aca="false">A71</f>
        <v>295.5</v>
      </c>
      <c r="E71" s="0" t="n">
        <v>2</v>
      </c>
    </row>
    <row r="72" customFormat="false" ht="12.8" hidden="false" customHeight="false" outlineLevel="0" collapsed="false">
      <c r="A72" s="0" t="n">
        <f aca="false">granger_detailed_table!J112</f>
        <v>152.38</v>
      </c>
      <c r="B72" s="0" t="n">
        <f aca="false">granger_detailed_table!K112</f>
        <v>53.92</v>
      </c>
      <c r="C72" s="0" t="str">
        <f aca="false">granger_detailed_table!N112</f>
        <v>No Causality</v>
      </c>
      <c r="D72" s="0" t="n">
        <f aca="false">A72</f>
        <v>152.38</v>
      </c>
      <c r="E72" s="0" t="n">
        <v>2</v>
      </c>
    </row>
    <row r="73" customFormat="false" ht="12.8" hidden="false" customHeight="false" outlineLevel="0" collapsed="false">
      <c r="A73" s="0" t="n">
        <f aca="false">granger_detailed_table!J115</f>
        <v>279.75</v>
      </c>
      <c r="B73" s="0" t="n">
        <f aca="false">granger_detailed_table!K115</f>
        <v>44.98</v>
      </c>
      <c r="C73" s="0" t="str">
        <f aca="false">granger_detailed_table!N115</f>
        <v>No Causality</v>
      </c>
      <c r="D73" s="0" t="n">
        <f aca="false">A73</f>
        <v>279.75</v>
      </c>
      <c r="E73" s="0" t="n">
        <v>2</v>
      </c>
    </row>
    <row r="74" customFormat="false" ht="12.8" hidden="false" customHeight="false" outlineLevel="0" collapsed="false">
      <c r="A74" s="0" t="n">
        <f aca="false">granger_detailed_table!J117</f>
        <v>723.7</v>
      </c>
      <c r="B74" s="0" t="n">
        <f aca="false">granger_detailed_table!K117</f>
        <v>38.27</v>
      </c>
      <c r="C74" s="0" t="str">
        <f aca="false">granger_detailed_table!N117</f>
        <v>No Causality</v>
      </c>
      <c r="D74" s="0" t="n">
        <f aca="false">A74</f>
        <v>723.7</v>
      </c>
      <c r="E74" s="0" t="n">
        <v>2</v>
      </c>
    </row>
    <row r="75" customFormat="false" ht="12.8" hidden="false" customHeight="false" outlineLevel="0" collapsed="false">
      <c r="A75" s="0" t="n">
        <f aca="false">granger_detailed_table!J118</f>
        <v>403.5</v>
      </c>
      <c r="B75" s="0" t="n">
        <f aca="false">granger_detailed_table!K118</f>
        <v>42.78</v>
      </c>
      <c r="C75" s="0" t="str">
        <f aca="false">granger_detailed_table!N118</f>
        <v>No Causality</v>
      </c>
      <c r="D75" s="0" t="n">
        <f aca="false">A75</f>
        <v>403.5</v>
      </c>
      <c r="E75" s="0" t="n">
        <v>2</v>
      </c>
    </row>
    <row r="76" customFormat="false" ht="12.8" hidden="false" customHeight="false" outlineLevel="0" collapsed="false">
      <c r="A76" s="0" t="n">
        <f aca="false">granger_detailed_table!J120</f>
        <v>471.67</v>
      </c>
      <c r="B76" s="0" t="n">
        <f aca="false">granger_detailed_table!K120</f>
        <v>39.96</v>
      </c>
      <c r="C76" s="0" t="str">
        <f aca="false">granger_detailed_table!N120</f>
        <v>No Causality</v>
      </c>
      <c r="D76" s="0" t="n">
        <f aca="false">A76</f>
        <v>471.67</v>
      </c>
      <c r="E76" s="0" t="n">
        <v>2</v>
      </c>
    </row>
    <row r="77" customFormat="false" ht="12.8" hidden="false" customHeight="false" outlineLevel="0" collapsed="false">
      <c r="A77" s="0" t="n">
        <f aca="false">granger_detailed_table!J122</f>
        <v>130.31</v>
      </c>
      <c r="B77" s="0" t="n">
        <f aca="false">granger_detailed_table!K122</f>
        <v>55.72</v>
      </c>
      <c r="C77" s="0" t="str">
        <f aca="false">granger_detailed_table!N122</f>
        <v>No Causality</v>
      </c>
      <c r="D77" s="0" t="n">
        <f aca="false">A77</f>
        <v>130.31</v>
      </c>
      <c r="E77" s="0" t="n">
        <v>2</v>
      </c>
    </row>
    <row r="78" customFormat="false" ht="12.8" hidden="false" customHeight="false" outlineLevel="0" collapsed="false">
      <c r="A78" s="0" t="n">
        <f aca="false">granger_detailed_table!J123</f>
        <v>133.23</v>
      </c>
      <c r="B78" s="0" t="n">
        <f aca="false">granger_detailed_table!K123</f>
        <v>55.73</v>
      </c>
      <c r="C78" s="0" t="str">
        <f aca="false">granger_detailed_table!N123</f>
        <v>No Causality</v>
      </c>
      <c r="D78" s="0" t="n">
        <f aca="false">A78</f>
        <v>133.23</v>
      </c>
      <c r="E78" s="0" t="n">
        <v>2</v>
      </c>
    </row>
    <row r="79" customFormat="false" ht="12.8" hidden="false" customHeight="false" outlineLevel="0" collapsed="false">
      <c r="A79" s="0" t="n">
        <f aca="false">granger_detailed_table!J124</f>
        <v>543.3</v>
      </c>
      <c r="B79" s="0" t="n">
        <f aca="false">granger_detailed_table!K124</f>
        <v>39.76</v>
      </c>
      <c r="C79" s="0" t="str">
        <f aca="false">granger_detailed_table!N124</f>
        <v>No Causality</v>
      </c>
      <c r="D79" s="0" t="n">
        <f aca="false">A79</f>
        <v>543.3</v>
      </c>
      <c r="E79" s="0" t="n">
        <v>2</v>
      </c>
    </row>
    <row r="80" customFormat="false" ht="12.8" hidden="false" customHeight="false" outlineLevel="0" collapsed="false">
      <c r="A80" s="0" t="n">
        <f aca="false">granger_detailed_table!J127</f>
        <v>36.77</v>
      </c>
      <c r="B80" s="0" t="n">
        <f aca="false">granger_detailed_table!K127</f>
        <v>74.14</v>
      </c>
      <c r="C80" s="0" t="str">
        <f aca="false">granger_detailed_table!N127</f>
        <v>No Causality</v>
      </c>
      <c r="D80" s="0" t="n">
        <f aca="false">A80</f>
        <v>36.77</v>
      </c>
      <c r="E80" s="0" t="n">
        <v>2</v>
      </c>
    </row>
    <row r="81" customFormat="false" ht="12.8" hidden="false" customHeight="false" outlineLevel="0" collapsed="false">
      <c r="A81" s="0" t="n">
        <f aca="false">granger_detailed_table!J128</f>
        <v>206.15</v>
      </c>
      <c r="B81" s="0" t="n">
        <f aca="false">granger_detailed_table!K128</f>
        <v>50.1</v>
      </c>
      <c r="C81" s="0" t="str">
        <f aca="false">granger_detailed_table!N128</f>
        <v>No Causality</v>
      </c>
      <c r="D81" s="0" t="n">
        <f aca="false">A81</f>
        <v>206.15</v>
      </c>
      <c r="E81" s="0" t="n">
        <v>2</v>
      </c>
    </row>
    <row r="82" customFormat="false" ht="12.8" hidden="false" customHeight="false" outlineLevel="0" collapsed="false">
      <c r="A82" s="0" t="n">
        <f aca="false">granger_detailed_table!J129</f>
        <v>196.42</v>
      </c>
      <c r="B82" s="0" t="n">
        <f aca="false">granger_detailed_table!K129</f>
        <v>50.26</v>
      </c>
      <c r="C82" s="0" t="str">
        <f aca="false">granger_detailed_table!N129</f>
        <v>No Causality</v>
      </c>
      <c r="D82" s="0" t="n">
        <f aca="false">A82</f>
        <v>196.42</v>
      </c>
      <c r="E82" s="0" t="n">
        <v>2</v>
      </c>
    </row>
    <row r="83" customFormat="false" ht="12.8" hidden="false" customHeight="false" outlineLevel="0" collapsed="false">
      <c r="A83" s="0" t="n">
        <f aca="false">granger_detailed_table!J131</f>
        <v>149</v>
      </c>
      <c r="B83" s="0" t="n">
        <f aca="false">granger_detailed_table!K131</f>
        <v>53.96</v>
      </c>
      <c r="C83" s="0" t="str">
        <f aca="false">granger_detailed_table!N131</f>
        <v>No Causality</v>
      </c>
      <c r="D83" s="0" t="n">
        <f aca="false">A83</f>
        <v>149</v>
      </c>
      <c r="E83" s="0" t="n">
        <v>2</v>
      </c>
    </row>
    <row r="84" customFormat="false" ht="12.8" hidden="false" customHeight="false" outlineLevel="0" collapsed="false">
      <c r="A84" s="0" t="n">
        <f aca="false">granger_detailed_table!J132</f>
        <v>82.62</v>
      </c>
      <c r="B84" s="0" t="n">
        <f aca="false">granger_detailed_table!K132</f>
        <v>61.34</v>
      </c>
      <c r="C84" s="0" t="str">
        <f aca="false">granger_detailed_table!N132</f>
        <v>No Causality</v>
      </c>
      <c r="D84" s="0" t="n">
        <f aca="false">A84</f>
        <v>82.62</v>
      </c>
      <c r="E84" s="0" t="n">
        <v>2</v>
      </c>
    </row>
    <row r="85" customFormat="false" ht="12.8" hidden="false" customHeight="false" outlineLevel="0" collapsed="false">
      <c r="A85" s="0" t="n">
        <f aca="false">granger_detailed_table!J134</f>
        <v>417.5</v>
      </c>
      <c r="B85" s="0" t="n">
        <f aca="false">granger_detailed_table!K134</f>
        <v>40.61</v>
      </c>
      <c r="C85" s="0" t="str">
        <f aca="false">granger_detailed_table!N134</f>
        <v>No Causality</v>
      </c>
      <c r="D85" s="0" t="n">
        <f aca="false">A85</f>
        <v>417.5</v>
      </c>
      <c r="E85" s="0" t="n">
        <v>2</v>
      </c>
    </row>
    <row r="86" customFormat="false" ht="12.8" hidden="false" customHeight="false" outlineLevel="0" collapsed="false">
      <c r="A86" s="0" t="n">
        <f aca="false">granger_detailed_table!J135</f>
        <v>419.58</v>
      </c>
      <c r="B86" s="0" t="n">
        <f aca="false">granger_detailed_table!K135</f>
        <v>41.72</v>
      </c>
      <c r="C86" s="0" t="str">
        <f aca="false">granger_detailed_table!N135</f>
        <v>No Causality</v>
      </c>
      <c r="D86" s="0" t="n">
        <f aca="false">A86</f>
        <v>419.58</v>
      </c>
      <c r="E86" s="0" t="n">
        <v>2</v>
      </c>
    </row>
    <row r="87" customFormat="false" ht="12.8" hidden="false" customHeight="false" outlineLevel="0" collapsed="false">
      <c r="A87" s="0" t="n">
        <f aca="false">granger_detailed_table!J136</f>
        <v>37.85</v>
      </c>
      <c r="B87" s="0" t="n">
        <f aca="false">granger_detailed_table!K136</f>
        <v>74.66</v>
      </c>
      <c r="C87" s="0" t="str">
        <f aca="false">granger_detailed_table!N136</f>
        <v>No Causality</v>
      </c>
      <c r="D87" s="0" t="n">
        <f aca="false">A87</f>
        <v>37.85</v>
      </c>
      <c r="E87" s="0" t="n">
        <v>2</v>
      </c>
    </row>
    <row r="88" customFormat="false" ht="12.8" hidden="false" customHeight="false" outlineLevel="0" collapsed="false">
      <c r="A88" s="0" t="n">
        <f aca="false">granger_detailed_table!J137</f>
        <v>405.42</v>
      </c>
      <c r="B88" s="0" t="n">
        <f aca="false">granger_detailed_table!K137</f>
        <v>41.68</v>
      </c>
      <c r="C88" s="0" t="str">
        <f aca="false">granger_detailed_table!N137</f>
        <v>No Causality</v>
      </c>
      <c r="D88" s="0" t="n">
        <f aca="false">A88</f>
        <v>405.42</v>
      </c>
      <c r="E88" s="0" t="n">
        <v>2</v>
      </c>
    </row>
    <row r="89" customFormat="false" ht="12.8" hidden="false" customHeight="false" outlineLevel="0" collapsed="false">
      <c r="A89" s="0" t="n">
        <f aca="false">granger_detailed_table!J139</f>
        <v>172.62</v>
      </c>
      <c r="B89" s="0" t="n">
        <f aca="false">granger_detailed_table!K139</f>
        <v>51.88</v>
      </c>
      <c r="C89" s="0" t="str">
        <f aca="false">granger_detailed_table!N139</f>
        <v>No Causality</v>
      </c>
      <c r="D89" s="0" t="n">
        <f aca="false">A89</f>
        <v>172.62</v>
      </c>
      <c r="E89" s="0" t="n">
        <v>2</v>
      </c>
    </row>
    <row r="90" customFormat="false" ht="12.8" hidden="false" customHeight="false" outlineLevel="0" collapsed="false">
      <c r="A90" s="0" t="n">
        <f aca="false">granger_detailed_table!J140</f>
        <v>398</v>
      </c>
      <c r="B90" s="0" t="n">
        <f aca="false">granger_detailed_table!K140</f>
        <v>41.87</v>
      </c>
      <c r="C90" s="0" t="str">
        <f aca="false">granger_detailed_table!N140</f>
        <v>No Causality</v>
      </c>
      <c r="D90" s="0" t="n">
        <f aca="false">A90</f>
        <v>398</v>
      </c>
      <c r="E90" s="0" t="n">
        <v>2</v>
      </c>
    </row>
    <row r="91" customFormat="false" ht="12.8" hidden="false" customHeight="false" outlineLevel="0" collapsed="false">
      <c r="A91" s="0" t="n">
        <f aca="false">granger_detailed_table!J141</f>
        <v>62.92</v>
      </c>
      <c r="B91" s="0" t="n">
        <f aca="false">granger_detailed_table!K141</f>
        <v>66.97</v>
      </c>
      <c r="C91" s="0" t="str">
        <f aca="false">granger_detailed_table!N141</f>
        <v>No Causality</v>
      </c>
      <c r="D91" s="0" t="n">
        <f aca="false">A91</f>
        <v>62.92</v>
      </c>
      <c r="E91" s="0" t="n">
        <v>2</v>
      </c>
    </row>
    <row r="92" customFormat="false" ht="12.8" hidden="false" customHeight="false" outlineLevel="0" collapsed="false">
      <c r="A92" s="0" t="n">
        <f aca="false">granger_detailed_table!J142</f>
        <v>301.3</v>
      </c>
      <c r="B92" s="0" t="n">
        <f aca="false">granger_detailed_table!K142</f>
        <v>44.24</v>
      </c>
      <c r="C92" s="0" t="str">
        <f aca="false">granger_detailed_table!N142</f>
        <v>No Causality</v>
      </c>
      <c r="D92" s="0" t="n">
        <f aca="false">A92</f>
        <v>301.3</v>
      </c>
      <c r="E92" s="0" t="n">
        <v>2</v>
      </c>
    </row>
    <row r="93" customFormat="false" ht="12.8" hidden="false" customHeight="false" outlineLevel="0" collapsed="false">
      <c r="A93" s="0" t="n">
        <f aca="false">granger_detailed_table!J143</f>
        <v>64.92</v>
      </c>
      <c r="B93" s="0" t="n">
        <f aca="false">granger_detailed_table!K143</f>
        <v>65.47</v>
      </c>
      <c r="C93" s="0" t="str">
        <f aca="false">granger_detailed_table!N143</f>
        <v>No Causality</v>
      </c>
      <c r="D93" s="0" t="n">
        <f aca="false">A93</f>
        <v>64.92</v>
      </c>
      <c r="E93" s="0" t="n">
        <v>2</v>
      </c>
    </row>
    <row r="94" customFormat="false" ht="12.8" hidden="false" customHeight="false" outlineLevel="0" collapsed="false">
      <c r="A94" s="0" t="n">
        <f aca="false">granger_detailed_table!J145</f>
        <v>408.55</v>
      </c>
      <c r="B94" s="0" t="n">
        <f aca="false">granger_detailed_table!K145</f>
        <v>41.79</v>
      </c>
      <c r="C94" s="0" t="str">
        <f aca="false">granger_detailed_table!N145</f>
        <v>No Causality</v>
      </c>
      <c r="D94" s="0" t="n">
        <f aca="false">A94</f>
        <v>408.55</v>
      </c>
      <c r="E94" s="0" t="n">
        <v>2</v>
      </c>
    </row>
    <row r="95" customFormat="false" ht="12.8" hidden="false" customHeight="false" outlineLevel="0" collapsed="false">
      <c r="A95" s="0" t="n">
        <f aca="false">granger_detailed_table!J146</f>
        <v>332.67</v>
      </c>
      <c r="B95" s="0" t="n">
        <f aca="false">granger_detailed_table!K146</f>
        <v>43.3</v>
      </c>
      <c r="C95" s="0" t="str">
        <f aca="false">granger_detailed_table!N146</f>
        <v>No Causality</v>
      </c>
      <c r="D95" s="0" t="n">
        <f aca="false">A95</f>
        <v>332.67</v>
      </c>
      <c r="E95" s="0" t="n">
        <v>2</v>
      </c>
    </row>
    <row r="96" customFormat="false" ht="12.8" hidden="false" customHeight="false" outlineLevel="0" collapsed="false">
      <c r="A96" s="0" t="n">
        <f aca="false">granger_detailed_table!J147</f>
        <v>339.33</v>
      </c>
      <c r="B96" s="0" t="n">
        <f aca="false">granger_detailed_table!K147</f>
        <v>43.4</v>
      </c>
      <c r="C96" s="0" t="str">
        <f aca="false">granger_detailed_table!N147</f>
        <v>No Causality</v>
      </c>
      <c r="D96" s="0" t="n">
        <f aca="false">A96</f>
        <v>339.33</v>
      </c>
      <c r="E96" s="0" t="n">
        <v>2</v>
      </c>
    </row>
    <row r="97" customFormat="false" ht="12.8" hidden="false" customHeight="false" outlineLevel="0" collapsed="false">
      <c r="A97" s="0" t="n">
        <f aca="false">granger_detailed_table!J148</f>
        <v>187.92</v>
      </c>
      <c r="B97" s="0" t="n">
        <f aca="false">granger_detailed_table!K148</f>
        <v>50.94</v>
      </c>
      <c r="C97" s="0" t="str">
        <f aca="false">granger_detailed_table!N148</f>
        <v>No Causality</v>
      </c>
      <c r="D97" s="0" t="n">
        <f aca="false">A97</f>
        <v>187.92</v>
      </c>
      <c r="E97" s="0" t="n">
        <v>2</v>
      </c>
    </row>
    <row r="98" customFormat="false" ht="12.8" hidden="false" customHeight="false" outlineLevel="0" collapsed="false">
      <c r="A98" s="0" t="n">
        <f aca="false">granger_detailed_table!J149</f>
        <v>207.38</v>
      </c>
      <c r="B98" s="0" t="n">
        <f aca="false">granger_detailed_table!K149</f>
        <v>51.58</v>
      </c>
      <c r="C98" s="0" t="str">
        <f aca="false">granger_detailed_table!N149</f>
        <v>No Causality</v>
      </c>
      <c r="D98" s="0" t="n">
        <f aca="false">A98</f>
        <v>207.38</v>
      </c>
      <c r="E98" s="0" t="n">
        <v>2</v>
      </c>
    </row>
    <row r="99" customFormat="false" ht="12.8" hidden="false" customHeight="false" outlineLevel="0" collapsed="false">
      <c r="A99" s="0" t="n">
        <f aca="false">granger_detailed_table!J150</f>
        <v>249.08</v>
      </c>
      <c r="B99" s="0" t="n">
        <f aca="false">granger_detailed_table!K150</f>
        <v>47.08</v>
      </c>
      <c r="C99" s="0" t="str">
        <f aca="false">granger_detailed_table!N150</f>
        <v>No Causality</v>
      </c>
      <c r="D99" s="0" t="n">
        <f aca="false">A99</f>
        <v>249.08</v>
      </c>
      <c r="E99" s="0" t="n">
        <v>2</v>
      </c>
    </row>
    <row r="100" customFormat="false" ht="12.8" hidden="false" customHeight="false" outlineLevel="0" collapsed="false">
      <c r="A100" s="0" t="n">
        <f aca="false">granger_detailed_table!J151</f>
        <v>402.09</v>
      </c>
      <c r="B100" s="0" t="n">
        <f aca="false">granger_detailed_table!K151</f>
        <v>41.69</v>
      </c>
      <c r="C100" s="0" t="str">
        <f aca="false">granger_detailed_table!N151</f>
        <v>No Causality</v>
      </c>
      <c r="D100" s="0" t="n">
        <f aca="false">A100</f>
        <v>402.09</v>
      </c>
      <c r="E100" s="0" t="n">
        <v>2</v>
      </c>
    </row>
    <row r="101" customFormat="false" ht="12.8" hidden="false" customHeight="false" outlineLevel="0" collapsed="false">
      <c r="A101" s="0" t="n">
        <f aca="false">granger_detailed_table!J153</f>
        <v>344.25</v>
      </c>
      <c r="B101" s="0" t="n">
        <f aca="false">granger_detailed_table!K153</f>
        <v>42.5</v>
      </c>
      <c r="C101" s="0" t="str">
        <f aca="false">granger_detailed_table!N153</f>
        <v>No Causality</v>
      </c>
      <c r="D101" s="0" t="n">
        <f aca="false">A101</f>
        <v>344.25</v>
      </c>
      <c r="E101" s="0" t="n">
        <v>2</v>
      </c>
    </row>
    <row r="102" customFormat="false" ht="12.8" hidden="false" customHeight="false" outlineLevel="0" collapsed="false">
      <c r="A102" s="0" t="n">
        <f aca="false">granger_detailed_table!J155</f>
        <v>301.54</v>
      </c>
      <c r="B102" s="0" t="n">
        <f aca="false">granger_detailed_table!K155</f>
        <v>44.94</v>
      </c>
      <c r="C102" s="0" t="str">
        <f aca="false">granger_detailed_table!N155</f>
        <v>No Causality</v>
      </c>
      <c r="D102" s="0" t="n">
        <f aca="false">A102</f>
        <v>301.54</v>
      </c>
      <c r="E102" s="0" t="n">
        <v>2</v>
      </c>
    </row>
    <row r="103" customFormat="false" ht="12.8" hidden="false" customHeight="false" outlineLevel="0" collapsed="false">
      <c r="A103" s="0" t="n">
        <f aca="false">granger_detailed_table!J157</f>
        <v>476</v>
      </c>
      <c r="B103" s="0" t="n">
        <f aca="false">granger_detailed_table!K157</f>
        <v>38.95</v>
      </c>
      <c r="C103" s="0" t="str">
        <f aca="false">granger_detailed_table!N157</f>
        <v>No Causality</v>
      </c>
      <c r="D103" s="0" t="n">
        <f aca="false">A103</f>
        <v>476</v>
      </c>
      <c r="E103" s="0" t="n">
        <v>2</v>
      </c>
    </row>
    <row r="104" customFormat="false" ht="12.8" hidden="false" customHeight="false" outlineLevel="0" collapsed="false">
      <c r="A104" s="0" t="n">
        <f aca="false">granger_detailed_table!J158</f>
        <v>92.46</v>
      </c>
      <c r="B104" s="0" t="n">
        <f aca="false">granger_detailed_table!K158</f>
        <v>60.14</v>
      </c>
      <c r="C104" s="0" t="str">
        <f aca="false">granger_detailed_table!N158</f>
        <v>No Causality</v>
      </c>
      <c r="D104" s="0" t="n">
        <f aca="false">A104</f>
        <v>92.46</v>
      </c>
      <c r="E104" s="0" t="n">
        <v>2</v>
      </c>
    </row>
    <row r="105" customFormat="false" ht="12.8" hidden="false" customHeight="false" outlineLevel="0" collapsed="false">
      <c r="A105" s="0" t="n">
        <f aca="false">granger_detailed_table!J159</f>
        <v>54.23</v>
      </c>
      <c r="B105" s="0" t="n">
        <f aca="false">granger_detailed_table!K159</f>
        <v>68.83</v>
      </c>
      <c r="C105" s="0" t="str">
        <f aca="false">granger_detailed_table!N159</f>
        <v>No Causality</v>
      </c>
      <c r="D105" s="0" t="n">
        <f aca="false">A105</f>
        <v>54.23</v>
      </c>
      <c r="E105" s="0" t="n">
        <v>2</v>
      </c>
    </row>
    <row r="106" customFormat="false" ht="12.8" hidden="false" customHeight="false" outlineLevel="0" collapsed="false">
      <c r="A106" s="0" t="n">
        <f aca="false">granger_detailed_table!J161</f>
        <v>358.54</v>
      </c>
      <c r="B106" s="0" t="n">
        <f aca="false">granger_detailed_table!K161</f>
        <v>42.9</v>
      </c>
      <c r="C106" s="0" t="str">
        <f aca="false">granger_detailed_table!N161</f>
        <v>No Causality</v>
      </c>
      <c r="D106" s="0" t="n">
        <f aca="false">A106</f>
        <v>358.54</v>
      </c>
      <c r="E106" s="0" t="n">
        <v>2</v>
      </c>
    </row>
    <row r="107" customFormat="false" ht="12.8" hidden="false" customHeight="false" outlineLevel="0" collapsed="false">
      <c r="A107" s="0" t="n">
        <f aca="false">granger_detailed_table!J163</f>
        <v>707.27</v>
      </c>
      <c r="B107" s="0" t="n">
        <f aca="false">granger_detailed_table!K163</f>
        <v>37.35</v>
      </c>
      <c r="C107" s="0" t="str">
        <f aca="false">granger_detailed_table!N163</f>
        <v>No Causality</v>
      </c>
      <c r="D107" s="0" t="n">
        <f aca="false">A107</f>
        <v>707.27</v>
      </c>
      <c r="E107" s="0" t="n">
        <v>2</v>
      </c>
    </row>
    <row r="108" customFormat="false" ht="12.8" hidden="false" customHeight="false" outlineLevel="0" collapsed="false">
      <c r="A108" s="0" t="n">
        <f aca="false">granger_detailed_table!J164</f>
        <v>33.23</v>
      </c>
      <c r="B108" s="0" t="n">
        <f aca="false">granger_detailed_table!K164</f>
        <v>75.3</v>
      </c>
      <c r="C108" s="0" t="str">
        <f aca="false">granger_detailed_table!N164</f>
        <v>No Causality</v>
      </c>
      <c r="D108" s="0" t="n">
        <f aca="false">A108</f>
        <v>33.23</v>
      </c>
      <c r="E108" s="0" t="n">
        <v>2</v>
      </c>
    </row>
    <row r="109" customFormat="false" ht="12.8" hidden="false" customHeight="false" outlineLevel="0" collapsed="false">
      <c r="A109" s="0" t="n">
        <f aca="false">granger_detailed_table!J165</f>
        <v>467.83</v>
      </c>
      <c r="B109" s="0" t="n">
        <f aca="false">granger_detailed_table!K165</f>
        <v>42</v>
      </c>
      <c r="C109" s="0" t="str">
        <f aca="false">granger_detailed_table!N165</f>
        <v>No Causality</v>
      </c>
      <c r="D109" s="0" t="n">
        <f aca="false">A109</f>
        <v>467.83</v>
      </c>
      <c r="E109" s="0" t="n">
        <v>2</v>
      </c>
    </row>
    <row r="110" customFormat="false" ht="12.8" hidden="false" customHeight="false" outlineLevel="0" collapsed="false">
      <c r="A110" s="0" t="n">
        <f aca="false">granger_detailed_table!J166</f>
        <v>573.58</v>
      </c>
      <c r="B110" s="0" t="n">
        <f aca="false">granger_detailed_table!K166</f>
        <v>38.87</v>
      </c>
      <c r="C110" s="0" t="str">
        <f aca="false">granger_detailed_table!N166</f>
        <v>No Causality</v>
      </c>
      <c r="D110" s="0" t="n">
        <f aca="false">A110</f>
        <v>573.58</v>
      </c>
      <c r="E110" s="0" t="n">
        <v>2</v>
      </c>
    </row>
    <row r="111" customFormat="false" ht="12.8" hidden="false" customHeight="false" outlineLevel="0" collapsed="false">
      <c r="A111" s="0" t="n">
        <f aca="false">granger_detailed_table!J168</f>
        <v>122.92</v>
      </c>
      <c r="B111" s="0" t="n">
        <f aca="false">granger_detailed_table!K168</f>
        <v>57.42</v>
      </c>
      <c r="C111" s="0" t="str">
        <f aca="false">granger_detailed_table!N168</f>
        <v>No Causality</v>
      </c>
      <c r="D111" s="0" t="n">
        <f aca="false">A111</f>
        <v>122.92</v>
      </c>
      <c r="E111" s="0" t="n">
        <v>2</v>
      </c>
    </row>
    <row r="112" customFormat="false" ht="12.8" hidden="false" customHeight="false" outlineLevel="0" collapsed="false">
      <c r="A112" s="0" t="n">
        <f aca="false">granger_detailed_table!J169</f>
        <v>463.3</v>
      </c>
      <c r="B112" s="0" t="n">
        <f aca="false">granger_detailed_table!K169</f>
        <v>39.35</v>
      </c>
      <c r="C112" s="0" t="str">
        <f aca="false">granger_detailed_table!N169</f>
        <v>No Causality</v>
      </c>
      <c r="D112" s="0" t="n">
        <f aca="false">A112</f>
        <v>463.3</v>
      </c>
      <c r="E112" s="0" t="n">
        <v>2</v>
      </c>
    </row>
    <row r="113" customFormat="false" ht="12.8" hidden="false" customHeight="false" outlineLevel="0" collapsed="false">
      <c r="A113" s="0" t="n">
        <f aca="false">granger_detailed_table!J170</f>
        <v>94.85</v>
      </c>
      <c r="B113" s="0" t="n">
        <f aca="false">granger_detailed_table!K170</f>
        <v>59.78</v>
      </c>
      <c r="C113" s="0" t="str">
        <f aca="false">granger_detailed_table!N170</f>
        <v>No Causality</v>
      </c>
      <c r="D113" s="0" t="n">
        <f aca="false">A113</f>
        <v>94.85</v>
      </c>
      <c r="E113" s="0" t="n">
        <v>2</v>
      </c>
    </row>
    <row r="114" customFormat="false" ht="12.8" hidden="false" customHeight="false" outlineLevel="0" collapsed="false">
      <c r="A114" s="0" t="n">
        <f aca="false">granger_detailed_table!J171</f>
        <v>86.54</v>
      </c>
      <c r="B114" s="0" t="n">
        <f aca="false">granger_detailed_table!K171</f>
        <v>61.46</v>
      </c>
      <c r="C114" s="0" t="str">
        <f aca="false">granger_detailed_table!N171</f>
        <v>No Causality</v>
      </c>
      <c r="D114" s="0" t="n">
        <f aca="false">A114</f>
        <v>86.54</v>
      </c>
      <c r="E114" s="0" t="n">
        <v>2</v>
      </c>
    </row>
    <row r="115" customFormat="false" ht="12.8" hidden="false" customHeight="false" outlineLevel="0" collapsed="false">
      <c r="A115" s="0" t="n">
        <f aca="false">granger_detailed_table!J173</f>
        <v>540</v>
      </c>
      <c r="B115" s="0" t="n">
        <f aca="false">granger_detailed_table!K173</f>
        <v>38.48</v>
      </c>
      <c r="C115" s="0" t="str">
        <f aca="false">granger_detailed_table!N173</f>
        <v>No Causality</v>
      </c>
      <c r="D115" s="0" t="n">
        <f aca="false">A115</f>
        <v>540</v>
      </c>
      <c r="E115" s="0" t="n">
        <v>2</v>
      </c>
    </row>
    <row r="116" customFormat="false" ht="12.8" hidden="false" customHeight="false" outlineLevel="0" collapsed="false">
      <c r="A116" s="0" t="n">
        <f aca="false">granger_detailed_table!J175</f>
        <v>575.82</v>
      </c>
      <c r="B116" s="0" t="n">
        <f aca="false">granger_detailed_table!K175</f>
        <v>39.31</v>
      </c>
      <c r="C116" s="0" t="str">
        <f aca="false">granger_detailed_table!N175</f>
        <v>No Causality</v>
      </c>
      <c r="D116" s="0" t="n">
        <f aca="false">A116</f>
        <v>575.82</v>
      </c>
      <c r="E116" s="0" t="n">
        <v>2</v>
      </c>
    </row>
    <row r="117" customFormat="false" ht="12.8" hidden="false" customHeight="false" outlineLevel="0" collapsed="false">
      <c r="A117" s="0" t="n">
        <f aca="false">granger_detailed_table!J177</f>
        <v>122.15</v>
      </c>
      <c r="B117" s="0" t="n">
        <f aca="false">granger_detailed_table!K177</f>
        <v>56.64</v>
      </c>
      <c r="C117" s="0" t="str">
        <f aca="false">granger_detailed_table!N177</f>
        <v>No Causality</v>
      </c>
      <c r="D117" s="0" t="n">
        <f aca="false">A117</f>
        <v>122.15</v>
      </c>
      <c r="E117" s="0" t="n">
        <v>2</v>
      </c>
    </row>
    <row r="118" customFormat="false" ht="12.8" hidden="false" customHeight="false" outlineLevel="0" collapsed="false">
      <c r="A118" s="0" t="n">
        <f aca="false">granger_detailed_table!J178</f>
        <v>351.08</v>
      </c>
      <c r="B118" s="0" t="n">
        <f aca="false">granger_detailed_table!K178</f>
        <v>42.46</v>
      </c>
      <c r="C118" s="0" t="str">
        <f aca="false">granger_detailed_table!N178</f>
        <v>No Causality</v>
      </c>
      <c r="D118" s="0" t="n">
        <f aca="false">A118</f>
        <v>351.08</v>
      </c>
      <c r="E118" s="0" t="n">
        <v>2</v>
      </c>
    </row>
    <row r="119" customFormat="false" ht="12.8" hidden="false" customHeight="false" outlineLevel="0" collapsed="false">
      <c r="A119" s="0" t="n">
        <f aca="false">granger_detailed_table!J179</f>
        <v>133.77</v>
      </c>
      <c r="B119" s="0" t="n">
        <f aca="false">granger_detailed_table!K179</f>
        <v>56.3</v>
      </c>
      <c r="C119" s="0" t="str">
        <f aca="false">granger_detailed_table!N179</f>
        <v>No Causality</v>
      </c>
      <c r="D119" s="0" t="n">
        <f aca="false">A119</f>
        <v>133.77</v>
      </c>
      <c r="E119" s="0" t="n">
        <v>2</v>
      </c>
    </row>
    <row r="120" customFormat="false" ht="12.8" hidden="false" customHeight="false" outlineLevel="0" collapsed="false">
      <c r="A120" s="0" t="n">
        <f aca="false">granger_detailed_table!J180</f>
        <v>526.82</v>
      </c>
      <c r="B120" s="0" t="n">
        <f aca="false">granger_detailed_table!K180</f>
        <v>39.67</v>
      </c>
      <c r="C120" s="0" t="str">
        <f aca="false">granger_detailed_table!N180</f>
        <v>No Causality</v>
      </c>
      <c r="D120" s="0" t="n">
        <f aca="false">A120</f>
        <v>526.82</v>
      </c>
      <c r="E120" s="0" t="n">
        <v>2</v>
      </c>
    </row>
    <row r="121" customFormat="false" ht="12.8" hidden="false" customHeight="false" outlineLevel="0" collapsed="false">
      <c r="A121" s="0" t="n">
        <f aca="false">granger_detailed_table!J181</f>
        <v>48.62</v>
      </c>
      <c r="B121" s="0" t="n">
        <f aca="false">granger_detailed_table!K181</f>
        <v>70.02</v>
      </c>
      <c r="C121" s="0" t="str">
        <f aca="false">granger_detailed_table!N181</f>
        <v>No Causality</v>
      </c>
      <c r="D121" s="0" t="n">
        <f aca="false">A121</f>
        <v>48.62</v>
      </c>
      <c r="E121" s="0" t="n">
        <v>2</v>
      </c>
    </row>
    <row r="122" customFormat="false" ht="12.8" hidden="false" customHeight="false" outlineLevel="0" collapsed="false">
      <c r="A122" s="0" t="n">
        <f aca="false">granger_detailed_table!J182</f>
        <v>101.54</v>
      </c>
      <c r="B122" s="0" t="n">
        <f aca="false">granger_detailed_table!K182</f>
        <v>58.86</v>
      </c>
      <c r="C122" s="0" t="str">
        <f aca="false">granger_detailed_table!N182</f>
        <v>No Causality</v>
      </c>
      <c r="D122" s="0" t="n">
        <f aca="false">A122</f>
        <v>101.54</v>
      </c>
      <c r="E122" s="0" t="n">
        <v>2</v>
      </c>
    </row>
    <row r="123" customFormat="false" ht="12.8" hidden="false" customHeight="false" outlineLevel="0" collapsed="false">
      <c r="A123" s="0" t="n">
        <f aca="false">granger_detailed_table!J183</f>
        <v>77.46</v>
      </c>
      <c r="B123" s="0" t="n">
        <f aca="false">granger_detailed_table!K183</f>
        <v>63.08</v>
      </c>
      <c r="C123" s="0" t="str">
        <f aca="false">granger_detailed_table!N183</f>
        <v>No Causality</v>
      </c>
      <c r="D123" s="0" t="n">
        <f aca="false">A123</f>
        <v>77.46</v>
      </c>
      <c r="E123" s="0" t="n">
        <v>2</v>
      </c>
    </row>
    <row r="124" customFormat="false" ht="12.8" hidden="false" customHeight="false" outlineLevel="0" collapsed="false">
      <c r="A124" s="0" t="n">
        <f aca="false">granger_detailed_table!J186</f>
        <v>481.67</v>
      </c>
      <c r="B124" s="0" t="n">
        <f aca="false">granger_detailed_table!K186</f>
        <v>39.52</v>
      </c>
      <c r="C124" s="0" t="str">
        <f aca="false">granger_detailed_table!N186</f>
        <v>No Causality</v>
      </c>
      <c r="D124" s="0" t="n">
        <f aca="false">A124</f>
        <v>481.67</v>
      </c>
      <c r="E124" s="0" t="n">
        <v>2</v>
      </c>
    </row>
    <row r="125" customFormat="false" ht="12.8" hidden="false" customHeight="false" outlineLevel="0" collapsed="false">
      <c r="A125" s="0" t="n">
        <f aca="false">granger_detailed_table!J188</f>
        <v>727.91</v>
      </c>
      <c r="B125" s="0" t="n">
        <f aca="false">granger_detailed_table!K188</f>
        <v>37.55</v>
      </c>
      <c r="C125" s="0" t="str">
        <f aca="false">granger_detailed_table!N188</f>
        <v>No Causality</v>
      </c>
      <c r="D125" s="0" t="n">
        <f aca="false">A125</f>
        <v>727.91</v>
      </c>
      <c r="E125" s="0" t="n">
        <v>2</v>
      </c>
    </row>
    <row r="126" customFormat="false" ht="12.8" hidden="false" customHeight="false" outlineLevel="0" collapsed="false">
      <c r="A126" s="0" t="n">
        <f aca="false">granger_detailed_table!J190</f>
        <v>242.25</v>
      </c>
      <c r="B126" s="0" t="n">
        <f aca="false">granger_detailed_table!K190</f>
        <v>47.88</v>
      </c>
      <c r="C126" s="0" t="str">
        <f aca="false">granger_detailed_table!N190</f>
        <v>No Causality</v>
      </c>
      <c r="D126" s="0" t="n">
        <f aca="false">A126</f>
        <v>242.25</v>
      </c>
      <c r="E126" s="0" t="n">
        <v>2</v>
      </c>
    </row>
    <row r="127" customFormat="false" ht="12.8" hidden="false" customHeight="false" outlineLevel="0" collapsed="false">
      <c r="A127" s="0" t="n">
        <f aca="false">granger_detailed_table!J191</f>
        <v>198.15</v>
      </c>
      <c r="B127" s="0" t="n">
        <f aca="false">granger_detailed_table!K191</f>
        <v>50.33</v>
      </c>
      <c r="C127" s="0" t="str">
        <f aca="false">granger_detailed_table!N191</f>
        <v>No Causality</v>
      </c>
      <c r="D127" s="0" t="n">
        <f aca="false">A127</f>
        <v>198.15</v>
      </c>
      <c r="E127" s="0" t="n">
        <v>2</v>
      </c>
    </row>
    <row r="128" customFormat="false" ht="12.8" hidden="false" customHeight="false" outlineLevel="0" collapsed="false">
      <c r="A128" s="0" t="n">
        <f aca="false">granger_detailed_table!J192</f>
        <v>339</v>
      </c>
      <c r="B128" s="0" t="n">
        <f aca="false">granger_detailed_table!K192</f>
        <v>42.53</v>
      </c>
      <c r="C128" s="0" t="str">
        <f aca="false">granger_detailed_table!N192</f>
        <v>No Causality</v>
      </c>
      <c r="D128" s="0" t="n">
        <f aca="false">A128</f>
        <v>339</v>
      </c>
      <c r="E128" s="0" t="n">
        <v>2</v>
      </c>
    </row>
    <row r="129" customFormat="false" ht="12.8" hidden="false" customHeight="false" outlineLevel="0" collapsed="false">
      <c r="A129" s="0" t="n">
        <f aca="false">granger_detailed_table!J193</f>
        <v>278.67</v>
      </c>
      <c r="B129" s="0" t="n">
        <f aca="false">granger_detailed_table!K193</f>
        <v>45.16</v>
      </c>
      <c r="C129" s="0" t="str">
        <f aca="false">granger_detailed_table!N193</f>
        <v>No Causality</v>
      </c>
      <c r="D129" s="0" t="n">
        <f aca="false">A129</f>
        <v>278.67</v>
      </c>
      <c r="E129" s="0" t="n">
        <v>2</v>
      </c>
    </row>
    <row r="130" customFormat="false" ht="12.8" hidden="false" customHeight="false" outlineLevel="0" collapsed="false">
      <c r="A130" s="0" t="n">
        <f aca="false">granger_detailed_table!J194</f>
        <v>33.15</v>
      </c>
      <c r="B130" s="0" t="n">
        <f aca="false">granger_detailed_table!K194</f>
        <v>75.37</v>
      </c>
      <c r="C130" s="0" t="str">
        <f aca="false">granger_detailed_table!N194</f>
        <v>No Causality</v>
      </c>
      <c r="D130" s="0" t="n">
        <f aca="false">A130</f>
        <v>33.15</v>
      </c>
      <c r="E130" s="0" t="n">
        <v>2</v>
      </c>
    </row>
    <row r="131" customFormat="false" ht="12.8" hidden="false" customHeight="false" outlineLevel="0" collapsed="false">
      <c r="A131" s="0" t="n">
        <f aca="false">granger_detailed_table!J195</f>
        <v>315.25</v>
      </c>
      <c r="B131" s="0" t="n">
        <f aca="false">granger_detailed_table!K195</f>
        <v>42.77</v>
      </c>
      <c r="C131" s="0" t="str">
        <f aca="false">granger_detailed_table!N195</f>
        <v>No Causality</v>
      </c>
      <c r="D131" s="0" t="n">
        <f aca="false">A131</f>
        <v>315.25</v>
      </c>
      <c r="E131" s="0" t="n">
        <v>2</v>
      </c>
    </row>
    <row r="132" customFormat="false" ht="12.8" hidden="false" customHeight="false" outlineLevel="0" collapsed="false">
      <c r="A132" s="0" t="n">
        <f aca="false">granger_detailed_table!J197</f>
        <v>94.92</v>
      </c>
      <c r="B132" s="0" t="n">
        <f aca="false">granger_detailed_table!K197</f>
        <v>60.05</v>
      </c>
      <c r="C132" s="0" t="str">
        <f aca="false">granger_detailed_table!N197</f>
        <v>No Causality</v>
      </c>
      <c r="D132" s="0" t="n">
        <f aca="false">A132</f>
        <v>94.92</v>
      </c>
      <c r="E132" s="0" t="n">
        <v>2</v>
      </c>
    </row>
    <row r="133" customFormat="false" ht="12.8" hidden="false" customHeight="false" outlineLevel="0" collapsed="false">
      <c r="A133" s="0" t="n">
        <f aca="false">granger_detailed_table!J199</f>
        <v>239.33</v>
      </c>
      <c r="B133" s="0" t="n">
        <f aca="false">granger_detailed_table!K199</f>
        <v>47.64</v>
      </c>
      <c r="C133" s="0" t="str">
        <f aca="false">granger_detailed_table!N199</f>
        <v>No Causality</v>
      </c>
      <c r="D133" s="0" t="n">
        <f aca="false">A133</f>
        <v>239.33</v>
      </c>
      <c r="E133" s="0" t="n">
        <v>2</v>
      </c>
    </row>
    <row r="134" customFormat="false" ht="12.8" hidden="false" customHeight="false" outlineLevel="0" collapsed="false">
      <c r="A134" s="0" t="n">
        <f aca="false">granger_detailed_table!J200</f>
        <v>10.38</v>
      </c>
      <c r="B134" s="0" t="n">
        <f aca="false">granger_detailed_table!K200</f>
        <v>89.51</v>
      </c>
      <c r="C134" s="0" t="str">
        <f aca="false">granger_detailed_table!N200</f>
        <v>No Causality</v>
      </c>
      <c r="D134" s="0" t="n">
        <f aca="false">A134</f>
        <v>10.38</v>
      </c>
      <c r="E134" s="0" t="n">
        <v>2</v>
      </c>
    </row>
    <row r="135" customFormat="false" ht="12.8" hidden="false" customHeight="false" outlineLevel="0" collapsed="false">
      <c r="A135" s="0" t="n">
        <f aca="false">granger_detailed_table!J202</f>
        <v>305.08</v>
      </c>
      <c r="B135" s="0" t="n">
        <f aca="false">granger_detailed_table!K202</f>
        <v>43.65</v>
      </c>
      <c r="C135" s="0" t="str">
        <f aca="false">granger_detailed_table!N202</f>
        <v>No Causality</v>
      </c>
      <c r="D135" s="0" t="n">
        <f aca="false">A135</f>
        <v>305.08</v>
      </c>
      <c r="E135" s="0" t="n">
        <v>2</v>
      </c>
    </row>
    <row r="136" customFormat="false" ht="12.8" hidden="false" customHeight="false" outlineLevel="0" collapsed="false">
      <c r="A136" s="0" t="n">
        <f aca="false">granger_detailed_table!J203</f>
        <v>293.31</v>
      </c>
      <c r="B136" s="0" t="n">
        <f aca="false">granger_detailed_table!K203</f>
        <v>44.8</v>
      </c>
      <c r="C136" s="0" t="str">
        <f aca="false">granger_detailed_table!N203</f>
        <v>No Causality</v>
      </c>
      <c r="D136" s="0" t="n">
        <f aca="false">A136</f>
        <v>293.31</v>
      </c>
      <c r="E136" s="0" t="n">
        <v>2</v>
      </c>
    </row>
    <row r="137" customFormat="false" ht="12.8" hidden="false" customHeight="false" outlineLevel="0" collapsed="false">
      <c r="A137" s="0" t="n">
        <f aca="false">granger_detailed_table!J204</f>
        <v>205.25</v>
      </c>
      <c r="B137" s="0" t="n">
        <f aca="false">granger_detailed_table!K204</f>
        <v>50.28</v>
      </c>
      <c r="C137" s="0" t="str">
        <f aca="false">granger_detailed_table!N204</f>
        <v>No Causality</v>
      </c>
      <c r="D137" s="0" t="n">
        <f aca="false">A137</f>
        <v>205.25</v>
      </c>
      <c r="E137" s="0" t="n">
        <v>2</v>
      </c>
    </row>
    <row r="138" customFormat="false" ht="12.8" hidden="false" customHeight="false" outlineLevel="0" collapsed="false">
      <c r="A138" s="0" t="n">
        <f aca="false">granger_detailed_table!J205</f>
        <v>518.25</v>
      </c>
      <c r="B138" s="0" t="n">
        <f aca="false">granger_detailed_table!K205</f>
        <v>40.33</v>
      </c>
      <c r="C138" s="0" t="str">
        <f aca="false">granger_detailed_table!N205</f>
        <v>No Causality</v>
      </c>
      <c r="D138" s="0" t="n">
        <f aca="false">A138</f>
        <v>518.25</v>
      </c>
      <c r="E138" s="0" t="n">
        <v>2</v>
      </c>
    </row>
    <row r="139" customFormat="false" ht="12.8" hidden="false" customHeight="false" outlineLevel="0" collapsed="false">
      <c r="A139" s="0" t="n">
        <f aca="false">granger_detailed_table!J206</f>
        <v>394.31</v>
      </c>
      <c r="B139" s="0" t="n">
        <f aca="false">granger_detailed_table!K206</f>
        <v>44.33</v>
      </c>
      <c r="C139" s="0" t="str">
        <f aca="false">granger_detailed_table!N206</f>
        <v>No Causality</v>
      </c>
      <c r="D139" s="0" t="n">
        <f aca="false">A139</f>
        <v>394.31</v>
      </c>
      <c r="E139" s="0" t="n">
        <v>2</v>
      </c>
    </row>
    <row r="140" customFormat="false" ht="12.8" hidden="false" customHeight="false" outlineLevel="0" collapsed="false">
      <c r="A140" s="0" t="n">
        <f aca="false">granger_detailed_table!J209</f>
        <v>641.09</v>
      </c>
      <c r="B140" s="0" t="n">
        <f aca="false">granger_detailed_table!K209</f>
        <v>39.62</v>
      </c>
      <c r="C140" s="0" t="str">
        <f aca="false">granger_detailed_table!N209</f>
        <v>No Causality</v>
      </c>
      <c r="D140" s="0" t="n">
        <f aca="false">A140</f>
        <v>641.09</v>
      </c>
      <c r="E140" s="0" t="n">
        <v>2</v>
      </c>
    </row>
    <row r="141" customFormat="false" ht="12.8" hidden="false" customHeight="false" outlineLevel="0" collapsed="false">
      <c r="A141" s="0" t="n">
        <f aca="false">granger_detailed_table!J210</f>
        <v>42.15</v>
      </c>
      <c r="B141" s="0" t="n">
        <f aca="false">granger_detailed_table!K210</f>
        <v>72.04</v>
      </c>
      <c r="C141" s="0" t="str">
        <f aca="false">granger_detailed_table!N210</f>
        <v>No Causality</v>
      </c>
      <c r="D141" s="0" t="n">
        <f aca="false">A141</f>
        <v>42.15</v>
      </c>
      <c r="E141" s="0" t="n">
        <v>2</v>
      </c>
    </row>
    <row r="142" customFormat="false" ht="12.8" hidden="false" customHeight="false" outlineLevel="0" collapsed="false">
      <c r="A142" s="0" t="n">
        <f aca="false">granger_detailed_table!J212</f>
        <v>9.23</v>
      </c>
      <c r="B142" s="0" t="n">
        <f aca="false">granger_detailed_table!K212</f>
        <v>89.57</v>
      </c>
      <c r="C142" s="0" t="str">
        <f aca="false">granger_detailed_table!N212</f>
        <v>No Causality</v>
      </c>
      <c r="D142" s="0" t="n">
        <f aca="false">A142</f>
        <v>9.23</v>
      </c>
      <c r="E142" s="0" t="n">
        <v>2</v>
      </c>
    </row>
    <row r="143" customFormat="false" ht="12.8" hidden="false" customHeight="false" outlineLevel="0" collapsed="false">
      <c r="A143" s="0" t="n">
        <f aca="false">granger_detailed_table!J213</f>
        <v>96.69</v>
      </c>
      <c r="B143" s="0" t="n">
        <f aca="false">granger_detailed_table!K213</f>
        <v>60.46</v>
      </c>
      <c r="C143" s="0" t="str">
        <f aca="false">granger_detailed_table!N213</f>
        <v>No Causality</v>
      </c>
      <c r="D143" s="0" t="n">
        <f aca="false">A143</f>
        <v>96.69</v>
      </c>
      <c r="E143" s="0" t="n">
        <v>2</v>
      </c>
    </row>
    <row r="144" customFormat="false" ht="12.8" hidden="false" customHeight="false" outlineLevel="0" collapsed="false">
      <c r="A144" s="0" t="n">
        <f aca="false">granger_detailed_table!J214</f>
        <v>354.75</v>
      </c>
      <c r="B144" s="0" t="n">
        <f aca="false">granger_detailed_table!K214</f>
        <v>43.22</v>
      </c>
      <c r="C144" s="0" t="str">
        <f aca="false">granger_detailed_table!N214</f>
        <v>No Causality</v>
      </c>
      <c r="D144" s="0" t="n">
        <f aca="false">A144</f>
        <v>354.75</v>
      </c>
      <c r="E144" s="0" t="n">
        <v>2</v>
      </c>
    </row>
    <row r="145" customFormat="false" ht="12.8" hidden="false" customHeight="false" outlineLevel="0" collapsed="false">
      <c r="A145" s="0" t="n">
        <f aca="false">granger_detailed_table!J215</f>
        <v>369.8</v>
      </c>
      <c r="B145" s="0" t="n">
        <f aca="false">granger_detailed_table!K215</f>
        <v>42.13</v>
      </c>
      <c r="C145" s="0" t="str">
        <f aca="false">granger_detailed_table!N215</f>
        <v>No Causality</v>
      </c>
      <c r="D145" s="0" t="n">
        <f aca="false">A145</f>
        <v>369.8</v>
      </c>
      <c r="E145" s="0" t="n">
        <v>2</v>
      </c>
    </row>
    <row r="146" customFormat="false" ht="12.8" hidden="false" customHeight="false" outlineLevel="0" collapsed="false">
      <c r="A146" s="0" t="n">
        <f aca="false">granger_detailed_table!J216</f>
        <v>402.58</v>
      </c>
      <c r="B146" s="0" t="n">
        <f aca="false">granger_detailed_table!K216</f>
        <v>43.71</v>
      </c>
      <c r="C146" s="0" t="str">
        <f aca="false">granger_detailed_table!N216</f>
        <v>No Causality</v>
      </c>
      <c r="D146" s="0" t="n">
        <f aca="false">A146</f>
        <v>402.58</v>
      </c>
      <c r="E146" s="0" t="n">
        <v>2</v>
      </c>
    </row>
    <row r="147" customFormat="false" ht="12.8" hidden="false" customHeight="false" outlineLevel="0" collapsed="false">
      <c r="A147" s="0" t="n">
        <f aca="false">granger_detailed_table!J217</f>
        <v>52</v>
      </c>
      <c r="B147" s="0" t="n">
        <f aca="false">granger_detailed_table!K217</f>
        <v>69.15</v>
      </c>
      <c r="C147" s="0" t="str">
        <f aca="false">granger_detailed_table!N217</f>
        <v>No Causality</v>
      </c>
      <c r="D147" s="0" t="n">
        <f aca="false">A147</f>
        <v>52</v>
      </c>
      <c r="E147" s="0" t="n">
        <v>2</v>
      </c>
    </row>
    <row r="148" customFormat="false" ht="12.8" hidden="false" customHeight="false" outlineLevel="0" collapsed="false">
      <c r="A148" s="0" t="n">
        <f aca="false">granger_detailed_table!J218</f>
        <v>593</v>
      </c>
      <c r="B148" s="0" t="n">
        <f aca="false">granger_detailed_table!K218</f>
        <v>38.5</v>
      </c>
      <c r="C148" s="0" t="str">
        <f aca="false">granger_detailed_table!N218</f>
        <v>No Causality</v>
      </c>
      <c r="D148" s="0" t="n">
        <f aca="false">A148</f>
        <v>593</v>
      </c>
      <c r="E148" s="0" t="n">
        <v>2</v>
      </c>
    </row>
    <row r="149" customFormat="false" ht="12.8" hidden="false" customHeight="false" outlineLevel="0" collapsed="false">
      <c r="A149" s="0" t="n">
        <f aca="false">granger_detailed_table!J219</f>
        <v>24.23</v>
      </c>
      <c r="B149" s="0" t="n">
        <f aca="false">granger_detailed_table!K219</f>
        <v>80.12</v>
      </c>
      <c r="C149" s="0" t="str">
        <f aca="false">granger_detailed_table!N219</f>
        <v>No Causality</v>
      </c>
      <c r="D149" s="0" t="n">
        <f aca="false">A149</f>
        <v>24.23</v>
      </c>
      <c r="E149" s="0" t="n">
        <v>2</v>
      </c>
    </row>
    <row r="150" customFormat="false" ht="12.8" hidden="false" customHeight="false" outlineLevel="0" collapsed="false">
      <c r="A150" s="0" t="n">
        <f aca="false">granger_detailed_table!J220</f>
        <v>100.77</v>
      </c>
      <c r="B150" s="0" t="n">
        <f aca="false">granger_detailed_table!K220</f>
        <v>59.14</v>
      </c>
      <c r="C150" s="0" t="str">
        <f aca="false">granger_detailed_table!N220</f>
        <v>No Causality</v>
      </c>
      <c r="D150" s="0" t="n">
        <f aca="false">A150</f>
        <v>100.77</v>
      </c>
      <c r="E150" s="0" t="n">
        <v>2</v>
      </c>
    </row>
    <row r="151" customFormat="false" ht="12.8" hidden="false" customHeight="false" outlineLevel="0" collapsed="false">
      <c r="A151" s="0" t="n">
        <f aca="false">granger_detailed_table!J221</f>
        <v>179</v>
      </c>
      <c r="B151" s="0" t="n">
        <f aca="false">granger_detailed_table!K221</f>
        <v>52.12</v>
      </c>
      <c r="C151" s="0" t="str">
        <f aca="false">granger_detailed_table!N221</f>
        <v>No Causality</v>
      </c>
      <c r="D151" s="0" t="n">
        <f aca="false">A151</f>
        <v>179</v>
      </c>
      <c r="E151" s="0" t="n">
        <v>2</v>
      </c>
    </row>
    <row r="152" customFormat="false" ht="12.8" hidden="false" customHeight="false" outlineLevel="0" collapsed="false">
      <c r="A152" s="0" t="n">
        <f aca="false">granger_detailed_table!J222</f>
        <v>64.15</v>
      </c>
      <c r="B152" s="0" t="n">
        <f aca="false">granger_detailed_table!K222</f>
        <v>66.3</v>
      </c>
      <c r="C152" s="0" t="str">
        <f aca="false">granger_detailed_table!N222</f>
        <v>No Causality</v>
      </c>
      <c r="D152" s="0" t="n">
        <f aca="false">A152</f>
        <v>64.15</v>
      </c>
      <c r="E152" s="0" t="n">
        <v>2</v>
      </c>
    </row>
    <row r="153" customFormat="false" ht="12.8" hidden="false" customHeight="false" outlineLevel="0" collapsed="false">
      <c r="A153" s="0" t="n">
        <f aca="false">granger_detailed_table!J223</f>
        <v>257</v>
      </c>
      <c r="B153" s="0" t="n">
        <f aca="false">granger_detailed_table!K223</f>
        <v>47.99</v>
      </c>
      <c r="C153" s="0" t="str">
        <f aca="false">granger_detailed_table!N223</f>
        <v>No Causality</v>
      </c>
      <c r="D153" s="0" t="n">
        <f aca="false">A153</f>
        <v>257</v>
      </c>
      <c r="E153" s="0" t="n">
        <v>2</v>
      </c>
    </row>
    <row r="154" customFormat="false" ht="12.8" hidden="false" customHeight="false" outlineLevel="0" collapsed="false">
      <c r="A154" s="0" t="n">
        <f aca="false">granger_detailed_table!J224</f>
        <v>85.38</v>
      </c>
      <c r="B154" s="0" t="n">
        <f aca="false">granger_detailed_table!K224</f>
        <v>61.92</v>
      </c>
      <c r="C154" s="0" t="str">
        <f aca="false">granger_detailed_table!N224</f>
        <v>No Causality</v>
      </c>
      <c r="D154" s="0" t="n">
        <f aca="false">A154</f>
        <v>85.38</v>
      </c>
      <c r="E154" s="0" t="n">
        <v>2</v>
      </c>
    </row>
    <row r="155" customFormat="false" ht="12.8" hidden="false" customHeight="false" outlineLevel="0" collapsed="false">
      <c r="A155" s="0" t="n">
        <f aca="false">granger_detailed_table!J225</f>
        <v>237.15</v>
      </c>
      <c r="B155" s="0" t="n">
        <f aca="false">granger_detailed_table!K225</f>
        <v>48.32</v>
      </c>
      <c r="C155" s="0" t="str">
        <f aca="false">granger_detailed_table!N225</f>
        <v>No Causality</v>
      </c>
      <c r="D155" s="0" t="n">
        <f aca="false">A155</f>
        <v>237.15</v>
      </c>
      <c r="E155" s="0" t="n">
        <v>2</v>
      </c>
    </row>
    <row r="156" customFormat="false" ht="12.8" hidden="false" customHeight="false" outlineLevel="0" collapsed="false">
      <c r="A156" s="0" t="n">
        <f aca="false">granger_detailed_table!J226</f>
        <v>625.92</v>
      </c>
      <c r="B156" s="0" t="n">
        <f aca="false">granger_detailed_table!K226</f>
        <v>38.31</v>
      </c>
      <c r="C156" s="0" t="str">
        <f aca="false">granger_detailed_table!N226</f>
        <v>No Causality</v>
      </c>
      <c r="D156" s="0" t="n">
        <f aca="false">A156</f>
        <v>625.92</v>
      </c>
      <c r="E156" s="0" t="n">
        <v>2</v>
      </c>
    </row>
    <row r="157" customFormat="false" ht="12.8" hidden="false" customHeight="false" outlineLevel="0" collapsed="false">
      <c r="A157" s="0" t="n">
        <f aca="false">granger_detailed_table!J227</f>
        <v>109.92</v>
      </c>
      <c r="B157" s="0" t="n">
        <f aca="false">granger_detailed_table!K227</f>
        <v>58.55</v>
      </c>
      <c r="C157" s="0" t="str">
        <f aca="false">granger_detailed_table!N227</f>
        <v>No Causality</v>
      </c>
      <c r="D157" s="0" t="n">
        <f aca="false">A157</f>
        <v>109.92</v>
      </c>
      <c r="E157" s="0" t="n">
        <v>2</v>
      </c>
    </row>
    <row r="158" customFormat="false" ht="12.8" hidden="false" customHeight="false" outlineLevel="0" collapsed="false">
      <c r="A158" s="0" t="n">
        <f aca="false">granger_detailed_table!J228</f>
        <v>137.33</v>
      </c>
      <c r="B158" s="0" t="n">
        <f aca="false">granger_detailed_table!K228</f>
        <v>55.64</v>
      </c>
      <c r="C158" s="0" t="str">
        <f aca="false">granger_detailed_table!N228</f>
        <v>No Causality</v>
      </c>
      <c r="D158" s="0" t="n">
        <f aca="false">A158</f>
        <v>137.33</v>
      </c>
      <c r="E158" s="0" t="n">
        <v>2</v>
      </c>
    </row>
    <row r="159" customFormat="false" ht="12.8" hidden="false" customHeight="false" outlineLevel="0" collapsed="false">
      <c r="A159" s="0" t="n">
        <f aca="false">granger_detailed_table!J229</f>
        <v>61.08</v>
      </c>
      <c r="B159" s="0" t="n">
        <f aca="false">granger_detailed_table!K229</f>
        <v>66.25</v>
      </c>
      <c r="C159" s="0" t="str">
        <f aca="false">granger_detailed_table!N229</f>
        <v>No Causality</v>
      </c>
      <c r="D159" s="0" t="n">
        <f aca="false">A159</f>
        <v>61.08</v>
      </c>
      <c r="E159" s="0" t="n">
        <v>2</v>
      </c>
    </row>
    <row r="160" customFormat="false" ht="12.8" hidden="false" customHeight="false" outlineLevel="0" collapsed="false">
      <c r="A160" s="0" t="n">
        <f aca="false">granger_detailed_table!J232</f>
        <v>150.46</v>
      </c>
      <c r="B160" s="0" t="n">
        <f aca="false">granger_detailed_table!K232</f>
        <v>54.52</v>
      </c>
      <c r="C160" s="0" t="str">
        <f aca="false">granger_detailed_table!N232</f>
        <v>No Causality</v>
      </c>
      <c r="D160" s="0" t="n">
        <f aca="false">A160</f>
        <v>150.46</v>
      </c>
      <c r="E160" s="0" t="n">
        <v>2</v>
      </c>
    </row>
    <row r="161" customFormat="false" ht="12.8" hidden="false" customHeight="false" outlineLevel="0" collapsed="false">
      <c r="A161" s="0" t="n">
        <f aca="false">granger_detailed_table!J233</f>
        <v>76.62</v>
      </c>
      <c r="B161" s="0" t="n">
        <f aca="false">granger_detailed_table!K233</f>
        <v>63.5</v>
      </c>
      <c r="C161" s="0" t="str">
        <f aca="false">granger_detailed_table!N233</f>
        <v>No Causality</v>
      </c>
      <c r="D161" s="0" t="n">
        <f aca="false">A161</f>
        <v>76.62</v>
      </c>
      <c r="E161" s="0" t="n">
        <v>2</v>
      </c>
    </row>
    <row r="162" customFormat="false" ht="12.8" hidden="false" customHeight="false" outlineLevel="0" collapsed="false">
      <c r="A162" s="0" t="n">
        <f aca="false">granger_detailed_table!J234</f>
        <v>456.42</v>
      </c>
      <c r="B162" s="0" t="n">
        <f aca="false">granger_detailed_table!K234</f>
        <v>39.66</v>
      </c>
      <c r="C162" s="0" t="str">
        <f aca="false">granger_detailed_table!N234</f>
        <v>No Causality</v>
      </c>
      <c r="D162" s="0" t="n">
        <f aca="false">A162</f>
        <v>456.42</v>
      </c>
      <c r="E162" s="0" t="n">
        <v>2</v>
      </c>
    </row>
    <row r="163" customFormat="false" ht="12.8" hidden="false" customHeight="false" outlineLevel="0" collapsed="false">
      <c r="A163" s="0" t="n">
        <f aca="false">granger_detailed_table!J235</f>
        <v>212.54</v>
      </c>
      <c r="B163" s="0" t="n">
        <f aca="false">granger_detailed_table!K235</f>
        <v>49.12</v>
      </c>
      <c r="C163" s="0" t="str">
        <f aca="false">granger_detailed_table!N235</f>
        <v>No Causality</v>
      </c>
      <c r="D163" s="0" t="n">
        <f aca="false">A163</f>
        <v>212.54</v>
      </c>
      <c r="E163" s="0" t="n">
        <v>2</v>
      </c>
    </row>
    <row r="164" customFormat="false" ht="12.8" hidden="false" customHeight="false" outlineLevel="0" collapsed="false">
      <c r="A164" s="0" t="n">
        <f aca="false">granger_detailed_table!J237</f>
        <v>39.23</v>
      </c>
      <c r="B164" s="0" t="n">
        <f aca="false">granger_detailed_table!K237</f>
        <v>73</v>
      </c>
      <c r="C164" s="0" t="str">
        <f aca="false">granger_detailed_table!N237</f>
        <v>No Causality</v>
      </c>
      <c r="D164" s="0" t="n">
        <f aca="false">A164</f>
        <v>39.23</v>
      </c>
      <c r="E164" s="0" t="n">
        <v>2</v>
      </c>
    </row>
    <row r="165" customFormat="false" ht="12.8" hidden="false" customHeight="false" outlineLevel="0" collapsed="false">
      <c r="A165" s="0" t="n">
        <f aca="false">granger_detailed_table!J239</f>
        <v>195.09</v>
      </c>
      <c r="B165" s="0" t="n">
        <f aca="false">granger_detailed_table!K239</f>
        <v>51.78</v>
      </c>
      <c r="C165" s="0" t="str">
        <f aca="false">granger_detailed_table!N239</f>
        <v>No Causality</v>
      </c>
      <c r="D165" s="0" t="n">
        <f aca="false">A165</f>
        <v>195.09</v>
      </c>
      <c r="E165" s="0" t="n">
        <v>2</v>
      </c>
    </row>
    <row r="166" customFormat="false" ht="12.8" hidden="false" customHeight="false" outlineLevel="0" collapsed="false">
      <c r="A166" s="0" t="n">
        <f aca="false">granger_detailed_table!J240</f>
        <v>234.1</v>
      </c>
      <c r="B166" s="0" t="n">
        <f aca="false">granger_detailed_table!K240</f>
        <v>49.85</v>
      </c>
      <c r="C166" s="0" t="str">
        <f aca="false">granger_detailed_table!N240</f>
        <v>No Causality</v>
      </c>
      <c r="D166" s="0" t="n">
        <f aca="false">A166</f>
        <v>234.1</v>
      </c>
      <c r="E166" s="0" t="n">
        <v>2</v>
      </c>
    </row>
    <row r="167" customFormat="false" ht="12.8" hidden="false" customHeight="false" outlineLevel="0" collapsed="false">
      <c r="A167" s="0" t="n">
        <f aca="false">granger_detailed_table!J241</f>
        <v>319.58</v>
      </c>
      <c r="B167" s="0" t="n">
        <f aca="false">granger_detailed_table!K241</f>
        <v>42.19</v>
      </c>
      <c r="C167" s="0" t="str">
        <f aca="false">granger_detailed_table!N241</f>
        <v>No Causality</v>
      </c>
      <c r="D167" s="0" t="n">
        <f aca="false">A167</f>
        <v>319.58</v>
      </c>
      <c r="E167" s="0" t="n">
        <v>2</v>
      </c>
    </row>
    <row r="168" customFormat="false" ht="12.8" hidden="false" customHeight="false" outlineLevel="0" collapsed="false">
      <c r="A168" s="0" t="n">
        <f aca="false">granger_detailed_table!J242</f>
        <v>15.08</v>
      </c>
      <c r="B168" s="0" t="n">
        <f aca="false">granger_detailed_table!K242</f>
        <v>86.57</v>
      </c>
      <c r="C168" s="0" t="str">
        <f aca="false">granger_detailed_table!N242</f>
        <v>No Causality</v>
      </c>
      <c r="D168" s="0" t="n">
        <f aca="false">A168</f>
        <v>15.08</v>
      </c>
      <c r="E168" s="0" t="n">
        <v>2</v>
      </c>
    </row>
    <row r="169" customFormat="false" ht="12.8" hidden="false" customHeight="false" outlineLevel="0" collapsed="false">
      <c r="A169" s="0" t="n">
        <f aca="false">granger_detailed_table!J243</f>
        <v>224.73</v>
      </c>
      <c r="B169" s="0" t="n">
        <f aca="false">granger_detailed_table!K243</f>
        <v>49.37</v>
      </c>
      <c r="C169" s="0" t="str">
        <f aca="false">granger_detailed_table!N243</f>
        <v>No Causality</v>
      </c>
      <c r="D169" s="0" t="n">
        <f aca="false">A169</f>
        <v>224.73</v>
      </c>
      <c r="E169" s="0" t="n">
        <v>2</v>
      </c>
    </row>
    <row r="170" customFormat="false" ht="12.8" hidden="false" customHeight="false" outlineLevel="0" collapsed="false">
      <c r="A170" s="0" t="n">
        <f aca="false">granger_detailed_table!J246</f>
        <v>45.08</v>
      </c>
      <c r="B170" s="0" t="n">
        <f aca="false">granger_detailed_table!K246</f>
        <v>71.97</v>
      </c>
      <c r="C170" s="0" t="str">
        <f aca="false">granger_detailed_table!N246</f>
        <v>No Causality</v>
      </c>
      <c r="D170" s="0" t="n">
        <f aca="false">A170</f>
        <v>45.08</v>
      </c>
      <c r="E170" s="0" t="n">
        <v>2</v>
      </c>
    </row>
    <row r="171" customFormat="false" ht="12.8" hidden="false" customHeight="false" outlineLevel="0" collapsed="false">
      <c r="A171" s="0" t="n">
        <f aca="false">granger_detailed_table!J247</f>
        <v>539.7</v>
      </c>
      <c r="B171" s="0" t="n">
        <f aca="false">granger_detailed_table!K247</f>
        <v>39.74</v>
      </c>
      <c r="C171" s="0" t="str">
        <f aca="false">granger_detailed_table!N247</f>
        <v>No Causality</v>
      </c>
      <c r="D171" s="0" t="n">
        <f aca="false">A171</f>
        <v>539.7</v>
      </c>
      <c r="E171" s="0" t="n">
        <v>2</v>
      </c>
    </row>
    <row r="172" customFormat="false" ht="12.8" hidden="false" customHeight="false" outlineLevel="0" collapsed="false">
      <c r="A172" s="0" t="n">
        <f aca="false">granger_detailed_table!J248</f>
        <v>222.54</v>
      </c>
      <c r="B172" s="0" t="n">
        <f aca="false">granger_detailed_table!K248</f>
        <v>47.73</v>
      </c>
      <c r="C172" s="0" t="str">
        <f aca="false">granger_detailed_table!N248</f>
        <v>No Causality</v>
      </c>
      <c r="D172" s="0" t="n">
        <f aca="false">A172</f>
        <v>222.54</v>
      </c>
      <c r="E172" s="0" t="n">
        <v>2</v>
      </c>
    </row>
    <row r="173" customFormat="false" ht="12.8" hidden="false" customHeight="false" outlineLevel="0" collapsed="false">
      <c r="A173" s="0" t="n">
        <f aca="false">granger_detailed_table!J249</f>
        <v>33.23</v>
      </c>
      <c r="B173" s="0" t="n">
        <f aca="false">granger_detailed_table!K249</f>
        <v>75.28</v>
      </c>
      <c r="C173" s="0" t="str">
        <f aca="false">granger_detailed_table!N249</f>
        <v>No Causality</v>
      </c>
      <c r="D173" s="0" t="n">
        <f aca="false">A173</f>
        <v>33.23</v>
      </c>
      <c r="E173" s="0" t="n">
        <v>2</v>
      </c>
    </row>
    <row r="174" customFormat="false" ht="12.8" hidden="false" customHeight="false" outlineLevel="0" collapsed="false">
      <c r="A174" s="0" t="n">
        <f aca="false">granger_detailed_table!J250</f>
        <v>2.23</v>
      </c>
      <c r="B174" s="0" t="n">
        <f aca="false">granger_detailed_table!K250</f>
        <v>94.48</v>
      </c>
      <c r="C174" s="0" t="str">
        <f aca="false">granger_detailed_table!N250</f>
        <v>No Causality</v>
      </c>
      <c r="D174" s="0" t="n">
        <f aca="false">A174</f>
        <v>2.23</v>
      </c>
      <c r="E174" s="0" t="n">
        <v>2</v>
      </c>
    </row>
    <row r="175" customFormat="false" ht="12.8" hidden="false" customHeight="false" outlineLevel="0" collapsed="false">
      <c r="A175" s="0" t="n">
        <f aca="false">granger_detailed_table!J251</f>
        <v>164.62</v>
      </c>
      <c r="B175" s="0" t="n">
        <f aca="false">granger_detailed_table!K251</f>
        <v>52.6</v>
      </c>
      <c r="C175" s="0" t="str">
        <f aca="false">granger_detailed_table!N251</f>
        <v>No Causality</v>
      </c>
      <c r="D175" s="0" t="n">
        <f aca="false">A175</f>
        <v>164.62</v>
      </c>
      <c r="E175" s="0" t="n">
        <v>2</v>
      </c>
    </row>
    <row r="176" customFormat="false" ht="12.8" hidden="false" customHeight="false" outlineLevel="0" collapsed="false">
      <c r="A176" s="0" t="n">
        <f aca="false">granger_detailed_table!J252</f>
        <v>311</v>
      </c>
      <c r="B176" s="0" t="n">
        <f aca="false">granger_detailed_table!K252</f>
        <v>42.87</v>
      </c>
      <c r="C176" s="0" t="str">
        <f aca="false">granger_detailed_table!N252</f>
        <v>No Causality</v>
      </c>
      <c r="D176" s="0" t="n">
        <f aca="false">A176</f>
        <v>311</v>
      </c>
      <c r="E176" s="0" t="n">
        <v>2</v>
      </c>
    </row>
    <row r="177" customFormat="false" ht="12.8" hidden="false" customHeight="false" outlineLevel="0" collapsed="false">
      <c r="A177" s="0" t="n">
        <f aca="false">granger_detailed_table!J253</f>
        <v>239.54</v>
      </c>
      <c r="B177" s="0" t="n">
        <f aca="false">granger_detailed_table!K253</f>
        <v>48.14</v>
      </c>
      <c r="C177" s="0" t="str">
        <f aca="false">granger_detailed_table!N253</f>
        <v>No Causality</v>
      </c>
      <c r="D177" s="0" t="n">
        <f aca="false">A177</f>
        <v>239.54</v>
      </c>
      <c r="E177" s="0" t="n">
        <v>2</v>
      </c>
    </row>
    <row r="178" customFormat="false" ht="12.8" hidden="false" customHeight="false" outlineLevel="0" collapsed="false">
      <c r="A178" s="0" t="n">
        <f aca="false">granger_detailed_table!J256</f>
        <v>3.85</v>
      </c>
      <c r="B178" s="0" t="n">
        <f aca="false">granger_detailed_table!K256</f>
        <v>93.73</v>
      </c>
      <c r="C178" s="0" t="str">
        <f aca="false">granger_detailed_table!N256</f>
        <v>No Causality</v>
      </c>
      <c r="D178" s="0" t="n">
        <f aca="false">A178</f>
        <v>3.85</v>
      </c>
      <c r="E178" s="0" t="n">
        <v>2</v>
      </c>
    </row>
    <row r="179" customFormat="false" ht="12.8" hidden="false" customHeight="false" outlineLevel="0" collapsed="false">
      <c r="A179" s="0" t="n">
        <f aca="false">granger_detailed_table!J257</f>
        <v>373.55</v>
      </c>
      <c r="B179" s="0" t="n">
        <f aca="false">granger_detailed_table!K257</f>
        <v>40.6</v>
      </c>
      <c r="C179" s="0" t="str">
        <f aca="false">granger_detailed_table!N257</f>
        <v>No Causality</v>
      </c>
      <c r="D179" s="0" t="n">
        <f aca="false">A179</f>
        <v>373.55</v>
      </c>
      <c r="E179" s="0" t="n">
        <v>2</v>
      </c>
    </row>
    <row r="180" customFormat="false" ht="12.8" hidden="false" customHeight="false" outlineLevel="0" collapsed="false">
      <c r="A180" s="0" t="n">
        <f aca="false">granger_detailed_table!J258</f>
        <v>203.15</v>
      </c>
      <c r="B180" s="0" t="n">
        <f aca="false">granger_detailed_table!K258</f>
        <v>50.4</v>
      </c>
      <c r="C180" s="0" t="str">
        <f aca="false">granger_detailed_table!N258</f>
        <v>No Causality</v>
      </c>
      <c r="D180" s="0" t="n">
        <f aca="false">A180</f>
        <v>203.15</v>
      </c>
      <c r="E180" s="0" t="n">
        <v>2</v>
      </c>
    </row>
    <row r="181" customFormat="false" ht="12.8" hidden="false" customHeight="false" outlineLevel="0" collapsed="false">
      <c r="A181" s="0" t="n">
        <f aca="false">granger_detailed_table!J259</f>
        <v>279.83</v>
      </c>
      <c r="B181" s="0" t="n">
        <f aca="false">granger_detailed_table!K259</f>
        <v>45.83</v>
      </c>
      <c r="C181" s="0" t="str">
        <f aca="false">granger_detailed_table!N259</f>
        <v>No Causality</v>
      </c>
      <c r="D181" s="0" t="n">
        <f aca="false">A181</f>
        <v>279.83</v>
      </c>
      <c r="E181" s="0" t="n">
        <v>2</v>
      </c>
    </row>
    <row r="182" customFormat="false" ht="12.8" hidden="false" customHeight="false" outlineLevel="0" collapsed="false">
      <c r="A182" s="0" t="n">
        <f aca="false">granger_detailed_table!J260</f>
        <v>49.46</v>
      </c>
      <c r="B182" s="0" t="n">
        <f aca="false">granger_detailed_table!K260</f>
        <v>69.92</v>
      </c>
      <c r="C182" s="0" t="str">
        <f aca="false">granger_detailed_table!N260</f>
        <v>No Causality</v>
      </c>
      <c r="D182" s="0" t="n">
        <f aca="false">A182</f>
        <v>49.46</v>
      </c>
      <c r="E182" s="0" t="n">
        <v>2</v>
      </c>
    </row>
    <row r="183" customFormat="false" ht="12.8" hidden="false" customHeight="false" outlineLevel="0" collapsed="false">
      <c r="A183" s="0" t="n">
        <f aca="false">granger_detailed_table!J261</f>
        <v>281.42</v>
      </c>
      <c r="B183" s="0" t="n">
        <f aca="false">granger_detailed_table!K261</f>
        <v>44.82</v>
      </c>
      <c r="C183" s="0" t="str">
        <f aca="false">granger_detailed_table!N261</f>
        <v>No Causality</v>
      </c>
      <c r="D183" s="0" t="n">
        <f aca="false">A183</f>
        <v>281.42</v>
      </c>
      <c r="E183" s="0" t="n">
        <v>2</v>
      </c>
    </row>
    <row r="184" customFormat="false" ht="12.8" hidden="false" customHeight="false" outlineLevel="0" collapsed="false">
      <c r="A184" s="0" t="n">
        <f aca="false">granger_detailed_table!J263</f>
        <v>202.25</v>
      </c>
      <c r="B184" s="0" t="n">
        <f aca="false">granger_detailed_table!K263</f>
        <v>50.21</v>
      </c>
      <c r="C184" s="0" t="str">
        <f aca="false">granger_detailed_table!N263</f>
        <v>No Causality</v>
      </c>
      <c r="D184" s="0" t="n">
        <f aca="false">A184</f>
        <v>202.25</v>
      </c>
      <c r="E184" s="0" t="n">
        <v>2</v>
      </c>
    </row>
    <row r="185" customFormat="false" ht="12.8" hidden="false" customHeight="false" outlineLevel="0" collapsed="false">
      <c r="A185" s="0" t="n">
        <f aca="false">granger_detailed_table!J264</f>
        <v>155.83</v>
      </c>
      <c r="B185" s="0" t="n">
        <f aca="false">granger_detailed_table!K264</f>
        <v>54.36</v>
      </c>
      <c r="C185" s="0" t="str">
        <f aca="false">granger_detailed_table!N264</f>
        <v>No Causality</v>
      </c>
      <c r="D185" s="0" t="n">
        <f aca="false">A185</f>
        <v>155.83</v>
      </c>
      <c r="E185" s="0" t="n">
        <v>2</v>
      </c>
    </row>
    <row r="186" customFormat="false" ht="12.8" hidden="false" customHeight="false" outlineLevel="0" collapsed="false">
      <c r="A186" s="0" t="n">
        <f aca="false">granger_detailed_table!J265</f>
        <v>107.46</v>
      </c>
      <c r="B186" s="0" t="n">
        <f aca="false">granger_detailed_table!K265</f>
        <v>58.26</v>
      </c>
      <c r="C186" s="0" t="str">
        <f aca="false">granger_detailed_table!N265</f>
        <v>No Causality</v>
      </c>
      <c r="D186" s="0" t="n">
        <f aca="false">A186</f>
        <v>107.46</v>
      </c>
      <c r="E186" s="0" t="n">
        <v>2</v>
      </c>
    </row>
    <row r="187" customFormat="false" ht="12.8" hidden="false" customHeight="false" outlineLevel="0" collapsed="false">
      <c r="A187" s="0" t="n">
        <f aca="false">granger_detailed_table!J266</f>
        <v>142.31</v>
      </c>
      <c r="B187" s="0" t="n">
        <f aca="false">granger_detailed_table!K266</f>
        <v>54.9</v>
      </c>
      <c r="C187" s="0" t="str">
        <f aca="false">granger_detailed_table!N266</f>
        <v>No Causality</v>
      </c>
      <c r="D187" s="0" t="n">
        <f aca="false">A187</f>
        <v>142.31</v>
      </c>
      <c r="E187" s="0" t="n">
        <v>2</v>
      </c>
    </row>
    <row r="188" customFormat="false" ht="12.8" hidden="false" customHeight="false" outlineLevel="0" collapsed="false">
      <c r="A188" s="0" t="n">
        <f aca="false">granger_detailed_table!J267</f>
        <v>39.58</v>
      </c>
      <c r="B188" s="0" t="n">
        <f aca="false">granger_detailed_table!K267</f>
        <v>73.39</v>
      </c>
      <c r="C188" s="0" t="str">
        <f aca="false">granger_detailed_table!N267</f>
        <v>No Causality</v>
      </c>
      <c r="D188" s="0" t="n">
        <f aca="false">A188</f>
        <v>39.58</v>
      </c>
      <c r="E188" s="0" t="n">
        <v>2</v>
      </c>
    </row>
    <row r="189" customFormat="false" ht="12.8" hidden="false" customHeight="false" outlineLevel="0" collapsed="false">
      <c r="A189" s="0" t="n">
        <f aca="false">granger_detailed_table!J268</f>
        <v>206.83</v>
      </c>
      <c r="B189" s="0" t="n">
        <f aca="false">granger_detailed_table!K268</f>
        <v>49.57</v>
      </c>
      <c r="C189" s="0" t="str">
        <f aca="false">granger_detailed_table!N268</f>
        <v>No Causality</v>
      </c>
      <c r="D189" s="0" t="n">
        <f aca="false">A189</f>
        <v>206.83</v>
      </c>
      <c r="E189" s="0" t="n">
        <v>2</v>
      </c>
    </row>
    <row r="190" customFormat="false" ht="12.8" hidden="false" customHeight="false" outlineLevel="0" collapsed="false">
      <c r="A190" s="0" t="n">
        <f aca="false">granger_detailed_table!J269</f>
        <v>227.64</v>
      </c>
      <c r="B190" s="0" t="n">
        <f aca="false">granger_detailed_table!K269</f>
        <v>48.51</v>
      </c>
      <c r="C190" s="0" t="str">
        <f aca="false">granger_detailed_table!N269</f>
        <v>No Causality</v>
      </c>
      <c r="D190" s="0" t="n">
        <f aca="false">A190</f>
        <v>227.64</v>
      </c>
      <c r="E190" s="0" t="n">
        <v>2</v>
      </c>
    </row>
    <row r="191" customFormat="false" ht="12.8" hidden="false" customHeight="false" outlineLevel="0" collapsed="false">
      <c r="A191" s="0" t="n">
        <f aca="false">granger_detailed_table!J270</f>
        <v>141.25</v>
      </c>
      <c r="B191" s="0" t="n">
        <f aca="false">granger_detailed_table!K270</f>
        <v>55.08</v>
      </c>
      <c r="C191" s="0" t="str">
        <f aca="false">granger_detailed_table!N270</f>
        <v>No Causality</v>
      </c>
      <c r="D191" s="0" t="n">
        <f aca="false">A191</f>
        <v>141.25</v>
      </c>
      <c r="E191" s="0" t="n">
        <v>2</v>
      </c>
    </row>
    <row r="192" customFormat="false" ht="12.8" hidden="false" customHeight="false" outlineLevel="0" collapsed="false">
      <c r="A192" s="0" t="n">
        <f aca="false">granger_detailed_table!J272</f>
        <v>438.55</v>
      </c>
      <c r="B192" s="0" t="n">
        <f aca="false">granger_detailed_table!K272</f>
        <v>40.63</v>
      </c>
      <c r="C192" s="0" t="str">
        <f aca="false">granger_detailed_table!N272</f>
        <v>No Causality</v>
      </c>
      <c r="D192" s="0" t="n">
        <f aca="false">A192</f>
        <v>438.55</v>
      </c>
      <c r="E192" s="0" t="n">
        <v>2</v>
      </c>
    </row>
    <row r="193" customFormat="false" ht="12.8" hidden="false" customHeight="false" outlineLevel="0" collapsed="false">
      <c r="A193" s="0" t="n">
        <f aca="false">granger_detailed_table!J273</f>
        <v>121.38</v>
      </c>
      <c r="B193" s="0" t="n">
        <f aca="false">granger_detailed_table!K273</f>
        <v>56.73</v>
      </c>
      <c r="C193" s="0" t="str">
        <f aca="false">granger_detailed_table!N273</f>
        <v>No Causality</v>
      </c>
      <c r="D193" s="0" t="n">
        <f aca="false">A193</f>
        <v>121.38</v>
      </c>
      <c r="E193" s="0" t="n">
        <v>2</v>
      </c>
    </row>
    <row r="194" customFormat="false" ht="12.8" hidden="false" customHeight="false" outlineLevel="0" collapsed="false">
      <c r="A194" s="0" t="n">
        <f aca="false">granger_detailed_table!J274</f>
        <v>129.15</v>
      </c>
      <c r="B194" s="0" t="n">
        <f aca="false">granger_detailed_table!K274</f>
        <v>56.18</v>
      </c>
      <c r="C194" s="0" t="str">
        <f aca="false">granger_detailed_table!N274</f>
        <v>No Causality</v>
      </c>
      <c r="D194" s="0" t="n">
        <f aca="false">A194</f>
        <v>129.15</v>
      </c>
      <c r="E194" s="0" t="n">
        <v>2</v>
      </c>
    </row>
    <row r="195" customFormat="false" ht="12.8" hidden="false" customHeight="false" outlineLevel="0" collapsed="false">
      <c r="A195" s="0" t="n">
        <f aca="false">granger_detailed_table!J275</f>
        <v>494.64</v>
      </c>
      <c r="B195" s="0" t="n">
        <f aca="false">granger_detailed_table!K275</f>
        <v>39.71</v>
      </c>
      <c r="C195" s="0" t="str">
        <f aca="false">granger_detailed_table!N275</f>
        <v>No Causality</v>
      </c>
      <c r="D195" s="0" t="n">
        <f aca="false">A195</f>
        <v>494.64</v>
      </c>
      <c r="E195" s="0" t="n">
        <v>2</v>
      </c>
    </row>
    <row r="196" customFormat="false" ht="12.8" hidden="false" customHeight="false" outlineLevel="0" collapsed="false">
      <c r="A196" s="0" t="n">
        <f aca="false">granger_detailed_table!J276</f>
        <v>38.31</v>
      </c>
      <c r="B196" s="0" t="n">
        <f aca="false">granger_detailed_table!K276</f>
        <v>73.06</v>
      </c>
      <c r="C196" s="0" t="str">
        <f aca="false">granger_detailed_table!N276</f>
        <v>No Causality</v>
      </c>
      <c r="D196" s="0" t="n">
        <f aca="false">A196</f>
        <v>38.31</v>
      </c>
      <c r="E196" s="0" t="n">
        <v>2</v>
      </c>
    </row>
    <row r="197" customFormat="false" ht="12.8" hidden="false" customHeight="false" outlineLevel="0" collapsed="false">
      <c r="A197" s="0" t="n">
        <f aca="false">granger_detailed_table!J277</f>
        <v>493.6</v>
      </c>
      <c r="B197" s="0" t="n">
        <f aca="false">granger_detailed_table!K277</f>
        <v>38.98</v>
      </c>
      <c r="C197" s="0" t="str">
        <f aca="false">granger_detailed_table!N277</f>
        <v>No Causality</v>
      </c>
      <c r="D197" s="0" t="n">
        <f aca="false">A197</f>
        <v>493.6</v>
      </c>
      <c r="E197" s="0" t="n">
        <v>2</v>
      </c>
    </row>
    <row r="198" customFormat="false" ht="12.8" hidden="false" customHeight="false" outlineLevel="0" collapsed="false">
      <c r="A198" s="0" t="n">
        <f aca="false">granger_detailed_table!J278</f>
        <v>749.09</v>
      </c>
      <c r="B198" s="0" t="n">
        <f aca="false">granger_detailed_table!K278</f>
        <v>37.73</v>
      </c>
      <c r="C198" s="0" t="str">
        <f aca="false">granger_detailed_table!N278</f>
        <v>No Causality</v>
      </c>
      <c r="D198" s="0" t="n">
        <f aca="false">A198</f>
        <v>749.09</v>
      </c>
      <c r="E198" s="0" t="n">
        <v>2</v>
      </c>
    </row>
    <row r="199" customFormat="false" ht="12.8" hidden="false" customHeight="false" outlineLevel="0" collapsed="false">
      <c r="A199" s="0" t="n">
        <f aca="false">granger_detailed_table!J279</f>
        <v>156.08</v>
      </c>
      <c r="B199" s="0" t="n">
        <f aca="false">granger_detailed_table!K279</f>
        <v>53.23</v>
      </c>
      <c r="C199" s="0" t="str">
        <f aca="false">granger_detailed_table!N279</f>
        <v>No Causality</v>
      </c>
      <c r="D199" s="0" t="n">
        <f aca="false">A199</f>
        <v>156.08</v>
      </c>
      <c r="E199" s="0" t="n">
        <v>2</v>
      </c>
    </row>
    <row r="200" customFormat="false" ht="12.8" hidden="false" customHeight="false" outlineLevel="0" collapsed="false">
      <c r="A200" s="0" t="n">
        <f aca="false">granger_detailed_table!J281</f>
        <v>438.25</v>
      </c>
      <c r="B200" s="0" t="n">
        <f aca="false">granger_detailed_table!K281</f>
        <v>40.57</v>
      </c>
      <c r="C200" s="0" t="str">
        <f aca="false">granger_detailed_table!N281</f>
        <v>No Causality</v>
      </c>
      <c r="D200" s="0" t="n">
        <f aca="false">A200</f>
        <v>438.25</v>
      </c>
      <c r="E200" s="0" t="n">
        <v>2</v>
      </c>
    </row>
    <row r="201" customFormat="false" ht="12.8" hidden="false" customHeight="false" outlineLevel="0" collapsed="false">
      <c r="A201" s="0" t="n">
        <f aca="false">granger_detailed_table!J282</f>
        <v>132.92</v>
      </c>
      <c r="B201" s="0" t="n">
        <f aca="false">granger_detailed_table!K282</f>
        <v>55.29</v>
      </c>
      <c r="C201" s="0" t="str">
        <f aca="false">granger_detailed_table!N282</f>
        <v>No Causality</v>
      </c>
      <c r="D201" s="0" t="n">
        <f aca="false">A201</f>
        <v>132.92</v>
      </c>
      <c r="E201" s="0" t="n">
        <v>2</v>
      </c>
    </row>
    <row r="202" customFormat="false" ht="12.8" hidden="false" customHeight="false" outlineLevel="0" collapsed="false">
      <c r="A202" s="0" t="n">
        <f aca="false">granger_detailed_table!J283</f>
        <v>387.2</v>
      </c>
      <c r="B202" s="0" t="n">
        <f aca="false">granger_detailed_table!K283</f>
        <v>41.46</v>
      </c>
      <c r="C202" s="0" t="str">
        <f aca="false">granger_detailed_table!N283</f>
        <v>No Causality</v>
      </c>
      <c r="D202" s="0" t="n">
        <f aca="false">A202</f>
        <v>387.2</v>
      </c>
      <c r="E202" s="0" t="n">
        <v>2</v>
      </c>
    </row>
    <row r="203" customFormat="false" ht="12.8" hidden="false" customHeight="false" outlineLevel="0" collapsed="false">
      <c r="A203" s="0" t="n">
        <f aca="false">granger_detailed_table!J284</f>
        <v>557.08</v>
      </c>
      <c r="B203" s="0" t="n">
        <f aca="false">granger_detailed_table!K284</f>
        <v>40.4</v>
      </c>
      <c r="C203" s="0" t="str">
        <f aca="false">granger_detailed_table!N284</f>
        <v>No Causality</v>
      </c>
      <c r="D203" s="0" t="n">
        <f aca="false">A203</f>
        <v>557.08</v>
      </c>
      <c r="E203" s="0" t="n">
        <v>2</v>
      </c>
    </row>
    <row r="204" customFormat="false" ht="12.8" hidden="false" customHeight="false" outlineLevel="0" collapsed="false">
      <c r="A204" s="0" t="n">
        <f aca="false">granger_detailed_table!J285</f>
        <v>424.83</v>
      </c>
      <c r="B204" s="0" t="n">
        <f aca="false">granger_detailed_table!K285</f>
        <v>39.7</v>
      </c>
      <c r="C204" s="0" t="str">
        <f aca="false">granger_detailed_table!N285</f>
        <v>No Causality</v>
      </c>
      <c r="D204" s="0" t="n">
        <f aca="false">A204</f>
        <v>424.83</v>
      </c>
      <c r="E204" s="0" t="n">
        <v>2</v>
      </c>
    </row>
    <row r="205" customFormat="false" ht="12.8" hidden="false" customHeight="false" outlineLevel="0" collapsed="false">
      <c r="A205" s="0" t="n">
        <f aca="false">granger_detailed_table!J286</f>
        <v>246.42</v>
      </c>
      <c r="B205" s="0" t="n">
        <f aca="false">granger_detailed_table!K286</f>
        <v>47.95</v>
      </c>
      <c r="C205" s="0" t="str">
        <f aca="false">granger_detailed_table!N286</f>
        <v>No Causality</v>
      </c>
      <c r="D205" s="0" t="n">
        <f aca="false">A205</f>
        <v>246.42</v>
      </c>
      <c r="E205" s="0" t="n">
        <v>2</v>
      </c>
    </row>
    <row r="206" customFormat="false" ht="12.8" hidden="false" customHeight="false" outlineLevel="0" collapsed="false">
      <c r="A206" s="0" t="n">
        <f aca="false">granger_detailed_table!J287</f>
        <v>432.58</v>
      </c>
      <c r="B206" s="0" t="n">
        <f aca="false">granger_detailed_table!K287</f>
        <v>40.88</v>
      </c>
      <c r="C206" s="0" t="str">
        <f aca="false">granger_detailed_table!N287</f>
        <v>No Causality</v>
      </c>
      <c r="D206" s="0" t="n">
        <f aca="false">A206</f>
        <v>432.58</v>
      </c>
      <c r="E206" s="0" t="n">
        <v>2</v>
      </c>
    </row>
    <row r="207" customFormat="false" ht="12.8" hidden="false" customHeight="false" outlineLevel="0" collapsed="false">
      <c r="A207" s="0" t="n">
        <f aca="false">granger_detailed_table!J288</f>
        <v>38.69</v>
      </c>
      <c r="B207" s="0" t="n">
        <f aca="false">granger_detailed_table!K288</f>
        <v>72.96</v>
      </c>
      <c r="C207" s="0" t="str">
        <f aca="false">granger_detailed_table!N288</f>
        <v>No Causality</v>
      </c>
      <c r="D207" s="0" t="n">
        <f aca="false">A207</f>
        <v>38.69</v>
      </c>
      <c r="E207" s="0" t="n">
        <v>2</v>
      </c>
    </row>
    <row r="208" customFormat="false" ht="12.8" hidden="false" customHeight="false" outlineLevel="0" collapsed="false">
      <c r="A208" s="0" t="n">
        <f aca="false">granger_detailed_table!J291</f>
        <v>10.08</v>
      </c>
      <c r="B208" s="0" t="n">
        <f aca="false">granger_detailed_table!K291</f>
        <v>89.44</v>
      </c>
      <c r="C208" s="0" t="str">
        <f aca="false">granger_detailed_table!N291</f>
        <v>No Causality</v>
      </c>
      <c r="D208" s="0" t="n">
        <f aca="false">A208</f>
        <v>10.08</v>
      </c>
      <c r="E208" s="0" t="n">
        <v>2</v>
      </c>
    </row>
    <row r="209" customFormat="false" ht="12.8" hidden="false" customHeight="false" outlineLevel="0" collapsed="false">
      <c r="A209" s="0" t="n">
        <f aca="false">granger_detailed_table!J292</f>
        <v>140.38</v>
      </c>
      <c r="B209" s="0" t="n">
        <f aca="false">granger_detailed_table!K292</f>
        <v>55.25</v>
      </c>
      <c r="C209" s="0" t="str">
        <f aca="false">granger_detailed_table!N292</f>
        <v>No Causality</v>
      </c>
      <c r="D209" s="0" t="n">
        <f aca="false">A209</f>
        <v>140.38</v>
      </c>
      <c r="E209" s="0" t="n">
        <v>2</v>
      </c>
    </row>
    <row r="210" customFormat="false" ht="12.8" hidden="false" customHeight="false" outlineLevel="0" collapsed="false">
      <c r="A210" s="0" t="n">
        <f aca="false">granger_detailed_table!J293</f>
        <v>344.62</v>
      </c>
      <c r="B210" s="0" t="n">
        <f aca="false">granger_detailed_table!K293</f>
        <v>46.04</v>
      </c>
      <c r="C210" s="0" t="str">
        <f aca="false">granger_detailed_table!N293</f>
        <v>No Causality</v>
      </c>
      <c r="D210" s="0" t="n">
        <f aca="false">A210</f>
        <v>344.62</v>
      </c>
      <c r="E210" s="0" t="n">
        <v>2</v>
      </c>
    </row>
    <row r="211" customFormat="false" ht="12.8" hidden="false" customHeight="false" outlineLevel="0" collapsed="false">
      <c r="A211" s="0" t="n">
        <f aca="false">granger_detailed_table!J295</f>
        <v>227</v>
      </c>
      <c r="B211" s="0" t="n">
        <f aca="false">granger_detailed_table!K295</f>
        <v>49.04</v>
      </c>
      <c r="C211" s="0" t="str">
        <f aca="false">granger_detailed_table!N295</f>
        <v>No Causality</v>
      </c>
      <c r="D211" s="0" t="n">
        <f aca="false">A211</f>
        <v>227</v>
      </c>
      <c r="E211" s="0" t="n">
        <v>2</v>
      </c>
    </row>
    <row r="212" customFormat="false" ht="12.8" hidden="false" customHeight="false" outlineLevel="0" collapsed="false">
      <c r="A212" s="0" t="n">
        <f aca="false">granger_detailed_table!J297</f>
        <v>139.08</v>
      </c>
      <c r="B212" s="0" t="n">
        <f aca="false">granger_detailed_table!K297</f>
        <v>55.24</v>
      </c>
      <c r="C212" s="0" t="str">
        <f aca="false">granger_detailed_table!N297</f>
        <v>No Causality</v>
      </c>
      <c r="D212" s="0" t="n">
        <f aca="false">A212</f>
        <v>139.08</v>
      </c>
      <c r="E212" s="0" t="n">
        <v>2</v>
      </c>
    </row>
    <row r="213" customFormat="false" ht="12.8" hidden="false" customHeight="false" outlineLevel="0" collapsed="false">
      <c r="A213" s="0" t="n">
        <f aca="false">granger_detailed_table!J298</f>
        <v>524.36</v>
      </c>
      <c r="B213" s="0" t="n">
        <f aca="false">granger_detailed_table!K298</f>
        <v>39.56</v>
      </c>
      <c r="C213" s="0" t="str">
        <f aca="false">granger_detailed_table!N298</f>
        <v>No Causality</v>
      </c>
      <c r="D213" s="0" t="n">
        <f aca="false">A213</f>
        <v>524.36</v>
      </c>
      <c r="E213" s="0" t="n">
        <v>2</v>
      </c>
    </row>
    <row r="214" customFormat="false" ht="12.8" hidden="false" customHeight="false" outlineLevel="0" collapsed="false">
      <c r="A214" s="0" t="n">
        <f aca="false">granger_detailed_table!J299</f>
        <v>240.58</v>
      </c>
      <c r="B214" s="0" t="n">
        <f aca="false">granger_detailed_table!K299</f>
        <v>47.78</v>
      </c>
      <c r="C214" s="0" t="str">
        <f aca="false">granger_detailed_table!N299</f>
        <v>No Causality</v>
      </c>
      <c r="D214" s="0" t="n">
        <f aca="false">A214</f>
        <v>240.58</v>
      </c>
      <c r="E214" s="0" t="n">
        <v>2</v>
      </c>
    </row>
    <row r="215" customFormat="false" ht="12.8" hidden="false" customHeight="false" outlineLevel="0" collapsed="false">
      <c r="A215" s="0" t="n">
        <f aca="false">granger_detailed_table!J300</f>
        <v>77.69</v>
      </c>
      <c r="B215" s="0" t="n">
        <f aca="false">granger_detailed_table!K300</f>
        <v>62.88</v>
      </c>
      <c r="C215" s="0" t="str">
        <f aca="false">granger_detailed_table!N300</f>
        <v>No Causality</v>
      </c>
      <c r="D215" s="0" t="n">
        <f aca="false">A215</f>
        <v>77.69</v>
      </c>
      <c r="E215" s="0" t="n">
        <v>2</v>
      </c>
    </row>
    <row r="216" customFormat="false" ht="12.8" hidden="false" customHeight="false" outlineLevel="0" collapsed="false">
      <c r="A216" s="0" t="n">
        <f aca="false">granger_detailed_table!J301</f>
        <v>145.23</v>
      </c>
      <c r="B216" s="0" t="n">
        <f aca="false">granger_detailed_table!K301</f>
        <v>54.31</v>
      </c>
      <c r="C216" s="0" t="str">
        <f aca="false">granger_detailed_table!N301</f>
        <v>No Causality</v>
      </c>
      <c r="D216" s="0" t="n">
        <f aca="false">A216</f>
        <v>145.23</v>
      </c>
      <c r="E216" s="0" t="n">
        <v>2</v>
      </c>
    </row>
    <row r="217" customFormat="false" ht="12.8" hidden="false" customHeight="false" outlineLevel="0" collapsed="false">
      <c r="A217" s="0" t="n">
        <f aca="false">granger_detailed_table!J302</f>
        <v>154.38</v>
      </c>
      <c r="B217" s="0" t="n">
        <f aca="false">granger_detailed_table!K302</f>
        <v>55.22</v>
      </c>
      <c r="C217" s="0" t="str">
        <f aca="false">granger_detailed_table!N302</f>
        <v>No Causality</v>
      </c>
      <c r="D217" s="0" t="n">
        <f aca="false">A217</f>
        <v>154.38</v>
      </c>
      <c r="E217" s="0" t="n">
        <v>2</v>
      </c>
    </row>
    <row r="218" customFormat="false" ht="12.8" hidden="false" customHeight="false" outlineLevel="0" collapsed="false">
      <c r="A218" s="0" t="n">
        <f aca="false">granger_detailed_table!J303</f>
        <v>108.85</v>
      </c>
      <c r="B218" s="0" t="n">
        <f aca="false">granger_detailed_table!K303</f>
        <v>58.21</v>
      </c>
      <c r="C218" s="0" t="str">
        <f aca="false">granger_detailed_table!N303</f>
        <v>No Causality</v>
      </c>
      <c r="D218" s="0" t="n">
        <f aca="false">A218</f>
        <v>108.85</v>
      </c>
      <c r="E218" s="0" t="n">
        <v>2</v>
      </c>
    </row>
    <row r="219" customFormat="false" ht="12.8" hidden="false" customHeight="false" outlineLevel="0" collapsed="false">
      <c r="A219" s="0" t="n">
        <f aca="false">granger_detailed_table!J304</f>
        <v>285.33</v>
      </c>
      <c r="B219" s="0" t="n">
        <f aca="false">granger_detailed_table!K304</f>
        <v>44.88</v>
      </c>
      <c r="C219" s="0" t="str">
        <f aca="false">granger_detailed_table!N304</f>
        <v>No Causality</v>
      </c>
      <c r="D219" s="0" t="n">
        <f aca="false">A219</f>
        <v>285.33</v>
      </c>
      <c r="E219" s="0" t="n">
        <v>2</v>
      </c>
    </row>
    <row r="220" customFormat="false" ht="12.8" hidden="false" customHeight="false" outlineLevel="0" collapsed="false">
      <c r="A220" s="0" t="n">
        <f aca="false">granger_detailed_table!J305</f>
        <v>363.3</v>
      </c>
      <c r="B220" s="0" t="n">
        <f aca="false">granger_detailed_table!K305</f>
        <v>42.52</v>
      </c>
      <c r="C220" s="0" t="str">
        <f aca="false">granger_detailed_table!N305</f>
        <v>No Causality</v>
      </c>
      <c r="D220" s="0" t="n">
        <f aca="false">A220</f>
        <v>363.3</v>
      </c>
      <c r="E220" s="0" t="n">
        <v>2</v>
      </c>
    </row>
    <row r="221" customFormat="false" ht="12.8" hidden="false" customHeight="false" outlineLevel="0" collapsed="false">
      <c r="A221" s="0" t="n">
        <f aca="false">granger_detailed_table!J306</f>
        <v>235.83</v>
      </c>
      <c r="B221" s="0" t="n">
        <f aca="false">granger_detailed_table!K306</f>
        <v>47.97</v>
      </c>
      <c r="C221" s="0" t="str">
        <f aca="false">granger_detailed_table!N306</f>
        <v>No Causality</v>
      </c>
      <c r="D221" s="0" t="n">
        <f aca="false">A221</f>
        <v>235.83</v>
      </c>
      <c r="E221" s="0" t="n">
        <v>2</v>
      </c>
    </row>
    <row r="222" customFormat="false" ht="12.8" hidden="false" customHeight="false" outlineLevel="0" collapsed="false">
      <c r="A222" s="0" t="n">
        <f aca="false">granger_detailed_table!J308</f>
        <v>469.2</v>
      </c>
      <c r="B222" s="0" t="n">
        <f aca="false">granger_detailed_table!K308</f>
        <v>38.72</v>
      </c>
      <c r="C222" s="0" t="str">
        <f aca="false">granger_detailed_table!N308</f>
        <v>No Causality</v>
      </c>
      <c r="D222" s="0" t="n">
        <f aca="false">A222</f>
        <v>469.2</v>
      </c>
      <c r="E222" s="0" t="n">
        <v>2</v>
      </c>
    </row>
    <row r="223" customFormat="false" ht="12.8" hidden="false" customHeight="false" outlineLevel="0" collapsed="false">
      <c r="A223" s="0" t="n">
        <f aca="false">granger_detailed_table!J309</f>
        <v>317.25</v>
      </c>
      <c r="B223" s="0" t="n">
        <f aca="false">granger_detailed_table!K309</f>
        <v>44.14</v>
      </c>
      <c r="C223" s="0" t="str">
        <f aca="false">granger_detailed_table!N309</f>
        <v>No Causality</v>
      </c>
      <c r="D223" s="0" t="n">
        <f aca="false">A223</f>
        <v>317.25</v>
      </c>
      <c r="E223" s="0" t="n">
        <v>2</v>
      </c>
    </row>
    <row r="224" customFormat="false" ht="12.8" hidden="false" customHeight="false" outlineLevel="0" collapsed="false">
      <c r="A224" s="0" t="n">
        <f aca="false">granger_detailed_table!J310</f>
        <v>83.64</v>
      </c>
      <c r="B224" s="0" t="n">
        <f aca="false">granger_detailed_table!K310</f>
        <v>61.84</v>
      </c>
      <c r="C224" s="0" t="str">
        <f aca="false">granger_detailed_table!N310</f>
        <v>No Causality</v>
      </c>
      <c r="D224" s="0" t="n">
        <f aca="false">A224</f>
        <v>83.64</v>
      </c>
      <c r="E224" s="0" t="n">
        <v>2</v>
      </c>
    </row>
    <row r="225" customFormat="false" ht="12.8" hidden="false" customHeight="false" outlineLevel="0" collapsed="false">
      <c r="A225" s="0" t="n">
        <f aca="false">granger_detailed_table!J311</f>
        <v>121.31</v>
      </c>
      <c r="B225" s="0" t="n">
        <f aca="false">granger_detailed_table!K311</f>
        <v>56.59</v>
      </c>
      <c r="C225" s="0" t="str">
        <f aca="false">granger_detailed_table!N311</f>
        <v>No Causality</v>
      </c>
      <c r="D225" s="0" t="n">
        <f aca="false">A225</f>
        <v>121.31</v>
      </c>
      <c r="E225" s="0" t="n">
        <v>2</v>
      </c>
    </row>
    <row r="226" customFormat="false" ht="12.8" hidden="false" customHeight="false" outlineLevel="0" collapsed="false">
      <c r="A226" s="0" t="n">
        <f aca="false">granger_detailed_table!J312</f>
        <v>343.08</v>
      </c>
      <c r="B226" s="0" t="n">
        <f aca="false">granger_detailed_table!K312</f>
        <v>42.32</v>
      </c>
      <c r="C226" s="0" t="str">
        <f aca="false">granger_detailed_table!N312</f>
        <v>No Causality</v>
      </c>
      <c r="D226" s="0" t="n">
        <f aca="false">A226</f>
        <v>343.08</v>
      </c>
      <c r="E226" s="0" t="n">
        <v>2</v>
      </c>
    </row>
    <row r="227" customFormat="false" ht="12.8" hidden="false" customHeight="false" outlineLevel="0" collapsed="false">
      <c r="A227" s="0" t="n">
        <f aca="false">granger_detailed_table!J314</f>
        <v>435.83</v>
      </c>
      <c r="B227" s="0" t="n">
        <f aca="false">granger_detailed_table!K314</f>
        <v>40.26</v>
      </c>
      <c r="C227" s="0" t="str">
        <f aca="false">granger_detailed_table!N314</f>
        <v>No Causality</v>
      </c>
      <c r="D227" s="0" t="n">
        <f aca="false">A227</f>
        <v>435.83</v>
      </c>
      <c r="E227" s="0" t="n">
        <v>2</v>
      </c>
    </row>
    <row r="228" customFormat="false" ht="12.8" hidden="false" customHeight="false" outlineLevel="0" collapsed="false">
      <c r="A228" s="0" t="n">
        <f aca="false">granger_detailed_table!J315</f>
        <v>231.27</v>
      </c>
      <c r="B228" s="0" t="n">
        <f aca="false">granger_detailed_table!K315</f>
        <v>49.48</v>
      </c>
      <c r="C228" s="0" t="str">
        <f aca="false">granger_detailed_table!N315</f>
        <v>No Causality</v>
      </c>
      <c r="D228" s="0" t="n">
        <f aca="false">A228</f>
        <v>231.27</v>
      </c>
      <c r="E228" s="0" t="n">
        <v>2</v>
      </c>
    </row>
    <row r="229" customFormat="false" ht="12.8" hidden="false" customHeight="false" outlineLevel="0" collapsed="false">
      <c r="A229" s="0" t="n">
        <f aca="false">granger_detailed_table!J316</f>
        <v>254.5</v>
      </c>
      <c r="B229" s="0" t="n">
        <f aca="false">granger_detailed_table!K316</f>
        <v>46.85</v>
      </c>
      <c r="C229" s="0" t="str">
        <f aca="false">granger_detailed_table!N316</f>
        <v>No Causality</v>
      </c>
      <c r="D229" s="0" t="n">
        <f aca="false">A229</f>
        <v>254.5</v>
      </c>
      <c r="E229" s="0" t="n">
        <v>2</v>
      </c>
    </row>
    <row r="230" customFormat="false" ht="12.8" hidden="false" customHeight="false" outlineLevel="0" collapsed="false">
      <c r="A230" s="0" t="n">
        <f aca="false">granger_detailed_table!J317</f>
        <v>190.46</v>
      </c>
      <c r="B230" s="0" t="n">
        <f aca="false">granger_detailed_table!K317</f>
        <v>50.66</v>
      </c>
      <c r="C230" s="0" t="str">
        <f aca="false">granger_detailed_table!N317</f>
        <v>No Causality</v>
      </c>
      <c r="D230" s="0" t="n">
        <f aca="false">A230</f>
        <v>190.46</v>
      </c>
      <c r="E230" s="0" t="n">
        <v>2</v>
      </c>
    </row>
    <row r="231" customFormat="false" ht="12.8" hidden="false" customHeight="false" outlineLevel="0" collapsed="false">
      <c r="A231" s="0" t="n">
        <f aca="false">granger_detailed_table!J318</f>
        <v>39.08</v>
      </c>
      <c r="B231" s="0" t="n">
        <f aca="false">granger_detailed_table!K318</f>
        <v>73.45</v>
      </c>
      <c r="C231" s="0" t="str">
        <f aca="false">granger_detailed_table!N318</f>
        <v>No Causality</v>
      </c>
      <c r="D231" s="0" t="n">
        <f aca="false">A231</f>
        <v>39.08</v>
      </c>
      <c r="E231" s="0" t="n">
        <v>2</v>
      </c>
    </row>
    <row r="232" customFormat="false" ht="12.8" hidden="false" customHeight="false" outlineLevel="0" collapsed="false">
      <c r="A232" s="0" t="n">
        <f aca="false">granger_detailed_table!J319</f>
        <v>373.45</v>
      </c>
      <c r="B232" s="0" t="n">
        <f aca="false">granger_detailed_table!K319</f>
        <v>43.87</v>
      </c>
      <c r="C232" s="0" t="str">
        <f aca="false">granger_detailed_table!N319</f>
        <v>No Causality</v>
      </c>
      <c r="D232" s="0" t="n">
        <f aca="false">A232</f>
        <v>373.45</v>
      </c>
      <c r="E232" s="0" t="n">
        <v>2</v>
      </c>
    </row>
    <row r="233" customFormat="false" ht="12.8" hidden="false" customHeight="false" outlineLevel="0" collapsed="false">
      <c r="A233" s="0" t="n">
        <f aca="false">granger_detailed_table!J322</f>
        <v>99.67</v>
      </c>
      <c r="B233" s="0" t="n">
        <f aca="false">granger_detailed_table!K322</f>
        <v>59.42</v>
      </c>
      <c r="C233" s="0" t="str">
        <f aca="false">granger_detailed_table!N322</f>
        <v>No Causality</v>
      </c>
      <c r="D233" s="0" t="n">
        <f aca="false">A233</f>
        <v>99.67</v>
      </c>
      <c r="E233" s="0" t="n">
        <v>2</v>
      </c>
    </row>
    <row r="234" customFormat="false" ht="12.8" hidden="false" customHeight="false" outlineLevel="0" collapsed="false">
      <c r="A234" s="0" t="n">
        <f aca="false">granger_detailed_table!J323</f>
        <v>26.08</v>
      </c>
      <c r="B234" s="0" t="n">
        <f aca="false">granger_detailed_table!K323</f>
        <v>79.29</v>
      </c>
      <c r="C234" s="0" t="str">
        <f aca="false">granger_detailed_table!N323</f>
        <v>No Causality</v>
      </c>
      <c r="D234" s="0" t="n">
        <f aca="false">A234</f>
        <v>26.08</v>
      </c>
      <c r="E234" s="0" t="n">
        <v>2</v>
      </c>
    </row>
    <row r="235" customFormat="false" ht="12.8" hidden="false" customHeight="false" outlineLevel="0" collapsed="false">
      <c r="A235" s="0" t="n">
        <f aca="false">granger_detailed_table!J324</f>
        <v>256.58</v>
      </c>
      <c r="B235" s="0" t="n">
        <f aca="false">granger_detailed_table!K324</f>
        <v>46.32</v>
      </c>
      <c r="C235" s="0" t="str">
        <f aca="false">granger_detailed_table!N324</f>
        <v>No Causality</v>
      </c>
      <c r="D235" s="0" t="n">
        <f aca="false">A235</f>
        <v>256.58</v>
      </c>
      <c r="E235" s="0" t="n">
        <v>2</v>
      </c>
    </row>
    <row r="236" customFormat="false" ht="12.8" hidden="false" customHeight="false" outlineLevel="0" collapsed="false">
      <c r="A236" s="0" t="n">
        <f aca="false">granger_detailed_table!J325</f>
        <v>92.54</v>
      </c>
      <c r="B236" s="0" t="n">
        <f aca="false">granger_detailed_table!K325</f>
        <v>60.82</v>
      </c>
      <c r="C236" s="0" t="str">
        <f aca="false">granger_detailed_table!N325</f>
        <v>No Causality</v>
      </c>
      <c r="D236" s="0" t="n">
        <f aca="false">A236</f>
        <v>92.54</v>
      </c>
      <c r="E236" s="0" t="n">
        <v>2</v>
      </c>
    </row>
    <row r="237" customFormat="false" ht="12.8" hidden="false" customHeight="false" outlineLevel="0" collapsed="false">
      <c r="A237" s="0" t="n">
        <f aca="false">granger_detailed_table!J327</f>
        <v>35.08</v>
      </c>
      <c r="B237" s="0" t="n">
        <f aca="false">granger_detailed_table!K327</f>
        <v>75.41</v>
      </c>
      <c r="C237" s="0" t="str">
        <f aca="false">granger_detailed_table!N327</f>
        <v>No Causality</v>
      </c>
      <c r="D237" s="0" t="n">
        <f aca="false">A237</f>
        <v>35.08</v>
      </c>
      <c r="E237" s="0" t="n">
        <v>2</v>
      </c>
    </row>
    <row r="238" customFormat="false" ht="12.8" hidden="false" customHeight="false" outlineLevel="0" collapsed="false">
      <c r="A238" s="0" t="n">
        <f aca="false">granger_detailed_table!J329</f>
        <v>209.75</v>
      </c>
      <c r="B238" s="0" t="n">
        <f aca="false">granger_detailed_table!K329</f>
        <v>50.18</v>
      </c>
      <c r="C238" s="0" t="str">
        <f aca="false">granger_detailed_table!N329</f>
        <v>No Causality</v>
      </c>
      <c r="D238" s="0" t="n">
        <f aca="false">A238</f>
        <v>209.75</v>
      </c>
      <c r="E238" s="0" t="n">
        <v>2</v>
      </c>
    </row>
    <row r="239" customFormat="false" ht="12.8" hidden="false" customHeight="false" outlineLevel="0" collapsed="false">
      <c r="A239" s="0" t="n">
        <f aca="false">granger_detailed_table!J330</f>
        <v>303.18</v>
      </c>
      <c r="B239" s="0" t="n">
        <f aca="false">granger_detailed_table!K330</f>
        <v>43.91</v>
      </c>
      <c r="C239" s="0" t="str">
        <f aca="false">granger_detailed_table!N330</f>
        <v>No Causality</v>
      </c>
      <c r="D239" s="0" t="n">
        <f aca="false">A239</f>
        <v>303.18</v>
      </c>
      <c r="E239" s="0" t="n">
        <v>2</v>
      </c>
    </row>
    <row r="240" customFormat="false" ht="12.8" hidden="false" customHeight="false" outlineLevel="0" collapsed="false">
      <c r="A240" s="0" t="n">
        <f aca="false">granger_detailed_table!J334</f>
        <v>190.83</v>
      </c>
      <c r="B240" s="0" t="n">
        <f aca="false">granger_detailed_table!K334</f>
        <v>51.03</v>
      </c>
      <c r="C240" s="0" t="str">
        <f aca="false">granger_detailed_table!N334</f>
        <v>No Causality</v>
      </c>
      <c r="D240" s="0" t="n">
        <f aca="false">A240</f>
        <v>190.83</v>
      </c>
      <c r="E240" s="0" t="n">
        <v>2</v>
      </c>
    </row>
    <row r="241" customFormat="false" ht="12.8" hidden="false" customHeight="false" outlineLevel="0" collapsed="false">
      <c r="A241" s="0" t="n">
        <f aca="false">granger_detailed_table!J335</f>
        <v>97.85</v>
      </c>
      <c r="B241" s="0" t="n">
        <f aca="false">granger_detailed_table!K335</f>
        <v>59.28</v>
      </c>
      <c r="C241" s="0" t="str">
        <f aca="false">granger_detailed_table!N335</f>
        <v>No Causality</v>
      </c>
      <c r="D241" s="0" t="n">
        <f aca="false">A241</f>
        <v>97.85</v>
      </c>
      <c r="E241" s="0" t="n">
        <v>2</v>
      </c>
    </row>
    <row r="242" customFormat="false" ht="12.8" hidden="false" customHeight="false" outlineLevel="0" collapsed="false">
      <c r="A242" s="0" t="n">
        <f aca="false">granger_detailed_table!J337</f>
        <v>13.69</v>
      </c>
      <c r="B242" s="0" t="n">
        <f aca="false">granger_detailed_table!K337</f>
        <v>86.82</v>
      </c>
      <c r="C242" s="0" t="str">
        <f aca="false">granger_detailed_table!N337</f>
        <v>No Causality</v>
      </c>
      <c r="D242" s="0" t="n">
        <f aca="false">A242</f>
        <v>13.69</v>
      </c>
      <c r="E242" s="0" t="n">
        <v>2</v>
      </c>
    </row>
    <row r="243" customFormat="false" ht="12.8" hidden="false" customHeight="false" outlineLevel="0" collapsed="false">
      <c r="A243" s="0" t="n">
        <f aca="false">granger_detailed_table!J338</f>
        <v>91</v>
      </c>
      <c r="B243" s="0" t="n">
        <f aca="false">granger_detailed_table!K338</f>
        <v>60.97</v>
      </c>
      <c r="C243" s="0" t="str">
        <f aca="false">granger_detailed_table!N338</f>
        <v>No Causality</v>
      </c>
      <c r="D243" s="0" t="n">
        <f aca="false">A243</f>
        <v>91</v>
      </c>
      <c r="E243" s="0" t="n">
        <v>2</v>
      </c>
    </row>
    <row r="244" customFormat="false" ht="12.8" hidden="false" customHeight="false" outlineLevel="0" collapsed="false">
      <c r="A244" s="0" t="n">
        <f aca="false">granger_detailed_table!J339</f>
        <v>202.83</v>
      </c>
      <c r="B244" s="0" t="n">
        <f aca="false">granger_detailed_table!K339</f>
        <v>50.16</v>
      </c>
      <c r="C244" s="0" t="str">
        <f aca="false">granger_detailed_table!N339</f>
        <v>No Causality</v>
      </c>
      <c r="D244" s="0" t="n">
        <f aca="false">A244</f>
        <v>202.83</v>
      </c>
      <c r="E244" s="0" t="n">
        <v>2</v>
      </c>
    </row>
    <row r="245" customFormat="false" ht="12.8" hidden="false" customHeight="false" outlineLevel="0" collapsed="false">
      <c r="A245" s="0" t="n">
        <f aca="false">granger_detailed_table!J340</f>
        <v>149.15</v>
      </c>
      <c r="B245" s="0" t="n">
        <f aca="false">granger_detailed_table!K340</f>
        <v>54.17</v>
      </c>
      <c r="C245" s="0" t="str">
        <f aca="false">granger_detailed_table!N340</f>
        <v>No Causality</v>
      </c>
      <c r="D245" s="0" t="n">
        <f aca="false">A245</f>
        <v>149.15</v>
      </c>
      <c r="E245" s="0" t="n">
        <v>2</v>
      </c>
    </row>
    <row r="246" customFormat="false" ht="12.8" hidden="false" customHeight="false" outlineLevel="0" collapsed="false">
      <c r="A246" s="0" t="n">
        <f aca="false">granger_detailed_table!J341</f>
        <v>398.42</v>
      </c>
      <c r="B246" s="0" t="n">
        <f aca="false">granger_detailed_table!K341</f>
        <v>40.62</v>
      </c>
      <c r="C246" s="0" t="str">
        <f aca="false">granger_detailed_table!N341</f>
        <v>No Causality</v>
      </c>
      <c r="D246" s="0" t="n">
        <f aca="false">A246</f>
        <v>398.42</v>
      </c>
      <c r="E246" s="0" t="n">
        <v>2</v>
      </c>
    </row>
    <row r="247" customFormat="false" ht="12.8" hidden="false" customHeight="false" outlineLevel="0" collapsed="false">
      <c r="A247" s="0" t="n">
        <f aca="false">granger_detailed_table!J342</f>
        <v>376.7</v>
      </c>
      <c r="B247" s="0" t="n">
        <f aca="false">granger_detailed_table!K342</f>
        <v>43.16</v>
      </c>
      <c r="C247" s="0" t="str">
        <f aca="false">granger_detailed_table!N342</f>
        <v>No Causality</v>
      </c>
      <c r="D247" s="0" t="n">
        <f aca="false">A247</f>
        <v>376.7</v>
      </c>
      <c r="E247" s="0" t="n">
        <v>2</v>
      </c>
    </row>
    <row r="248" customFormat="false" ht="12.8" hidden="false" customHeight="false" outlineLevel="0" collapsed="false">
      <c r="A248" s="0" t="n">
        <f aca="false">granger_detailed_table!J343</f>
        <v>186.08</v>
      </c>
      <c r="B248" s="0" t="n">
        <f aca="false">granger_detailed_table!K343</f>
        <v>51.81</v>
      </c>
      <c r="C248" s="0" t="str">
        <f aca="false">granger_detailed_table!N343</f>
        <v>No Causality</v>
      </c>
      <c r="D248" s="0" t="n">
        <f aca="false">A248</f>
        <v>186.08</v>
      </c>
      <c r="E248" s="0" t="n">
        <v>2</v>
      </c>
    </row>
    <row r="249" customFormat="false" ht="12.8" hidden="false" customHeight="false" outlineLevel="0" collapsed="false">
      <c r="A249" s="0" t="n">
        <f aca="false">granger_detailed_table!J344</f>
        <v>355.58</v>
      </c>
      <c r="B249" s="0" t="n">
        <f aca="false">granger_detailed_table!K344</f>
        <v>43.6</v>
      </c>
      <c r="C249" s="0" t="str">
        <f aca="false">granger_detailed_table!N344</f>
        <v>No Causality</v>
      </c>
      <c r="D249" s="0" t="n">
        <f aca="false">A249</f>
        <v>355.58</v>
      </c>
      <c r="E249" s="0" t="n">
        <v>2</v>
      </c>
    </row>
    <row r="250" customFormat="false" ht="12.8" hidden="false" customHeight="false" outlineLevel="0" collapsed="false">
      <c r="A250" s="0" t="n">
        <f aca="false">granger_detailed_table!J345</f>
        <v>186.85</v>
      </c>
      <c r="B250" s="0" t="n">
        <f aca="false">granger_detailed_table!K345</f>
        <v>51.08</v>
      </c>
      <c r="C250" s="0" t="str">
        <f aca="false">granger_detailed_table!N345</f>
        <v>No Causality</v>
      </c>
      <c r="D250" s="0" t="n">
        <f aca="false">A250</f>
        <v>186.85</v>
      </c>
      <c r="E250" s="0" t="n">
        <v>2</v>
      </c>
    </row>
    <row r="251" customFormat="false" ht="12.8" hidden="false" customHeight="false" outlineLevel="0" collapsed="false">
      <c r="A251" s="0" t="n">
        <f aca="false">granger_detailed_table!J346</f>
        <v>414.45</v>
      </c>
      <c r="B251" s="0" t="n">
        <f aca="false">granger_detailed_table!K346</f>
        <v>40.5</v>
      </c>
      <c r="C251" s="0" t="str">
        <f aca="false">granger_detailed_table!N346</f>
        <v>No Causality</v>
      </c>
      <c r="D251" s="0" t="n">
        <f aca="false">A251</f>
        <v>414.45</v>
      </c>
      <c r="E251" s="0" t="n">
        <v>2</v>
      </c>
    </row>
    <row r="252" customFormat="false" ht="12.8" hidden="false" customHeight="false" outlineLevel="0" collapsed="false">
      <c r="A252" s="0" t="n">
        <f aca="false">granger_detailed_table!J347</f>
        <v>355.27</v>
      </c>
      <c r="B252" s="0" t="n">
        <f aca="false">granger_detailed_table!K347</f>
        <v>42.25</v>
      </c>
      <c r="C252" s="0" t="str">
        <f aca="false">granger_detailed_table!N347</f>
        <v>No Causality</v>
      </c>
      <c r="D252" s="0" t="n">
        <f aca="false">A252</f>
        <v>355.27</v>
      </c>
      <c r="E252" s="0" t="n">
        <v>2</v>
      </c>
    </row>
    <row r="253" customFormat="false" ht="12.8" hidden="false" customHeight="false" outlineLevel="0" collapsed="false">
      <c r="A253" s="0" t="n">
        <f aca="false">granger_detailed_table!J2</f>
        <v>343</v>
      </c>
      <c r="B253" s="0" t="n">
        <f aca="false">granger_detailed_table!K2</f>
        <v>43.58</v>
      </c>
      <c r="C253" s="0" t="str">
        <f aca="false">granger_detailed_table!N2</f>
        <v>RT Causality</v>
      </c>
      <c r="D253" s="0" t="n">
        <f aca="false">A253</f>
        <v>343</v>
      </c>
      <c r="E253" s="0" t="n">
        <v>3</v>
      </c>
    </row>
    <row r="254" customFormat="false" ht="12.8" hidden="false" customHeight="false" outlineLevel="0" collapsed="false">
      <c r="A254" s="0" t="n">
        <f aca="false">granger_detailed_table!J3</f>
        <v>143.46</v>
      </c>
      <c r="B254" s="0" t="n">
        <f aca="false">granger_detailed_table!K3</f>
        <v>54.84</v>
      </c>
      <c r="C254" s="0" t="str">
        <f aca="false">granger_detailed_table!N3</f>
        <v>RT Causality</v>
      </c>
      <c r="D254" s="0" t="n">
        <f aca="false">A254</f>
        <v>143.46</v>
      </c>
      <c r="E254" s="0" t="n">
        <v>3</v>
      </c>
    </row>
    <row r="255" customFormat="false" ht="12.8" hidden="false" customHeight="false" outlineLevel="0" collapsed="false">
      <c r="A255" s="0" t="n">
        <f aca="false">granger_detailed_table!J7</f>
        <v>204.38</v>
      </c>
      <c r="B255" s="0" t="n">
        <f aca="false">granger_detailed_table!K7</f>
        <v>49.78</v>
      </c>
      <c r="C255" s="0" t="str">
        <f aca="false">granger_detailed_table!N7</f>
        <v>RT Causality</v>
      </c>
      <c r="D255" s="0" t="n">
        <f aca="false">A255</f>
        <v>204.38</v>
      </c>
      <c r="E255" s="0" t="n">
        <v>3</v>
      </c>
    </row>
    <row r="256" customFormat="false" ht="12.8" hidden="false" customHeight="false" outlineLevel="0" collapsed="false">
      <c r="A256" s="0" t="n">
        <f aca="false">granger_detailed_table!J9</f>
        <v>5.08</v>
      </c>
      <c r="B256" s="0" t="n">
        <f aca="false">granger_detailed_table!K9</f>
        <v>93.45</v>
      </c>
      <c r="C256" s="0" t="str">
        <f aca="false">granger_detailed_table!N9</f>
        <v>RT Causality</v>
      </c>
      <c r="D256" s="0" t="n">
        <f aca="false">A256</f>
        <v>5.08</v>
      </c>
      <c r="E256" s="0" t="n">
        <v>3</v>
      </c>
    </row>
    <row r="257" customFormat="false" ht="12.8" hidden="false" customHeight="false" outlineLevel="0" collapsed="false">
      <c r="A257" s="0" t="n">
        <f aca="false">granger_detailed_table!J11</f>
        <v>106.46</v>
      </c>
      <c r="B257" s="0" t="n">
        <f aca="false">granger_detailed_table!K11</f>
        <v>58.32</v>
      </c>
      <c r="C257" s="0" t="str">
        <f aca="false">granger_detailed_table!N11</f>
        <v>RT Causality</v>
      </c>
      <c r="D257" s="0" t="n">
        <f aca="false">A257</f>
        <v>106.46</v>
      </c>
      <c r="E257" s="0" t="n">
        <v>3</v>
      </c>
    </row>
    <row r="258" customFormat="false" ht="12.8" hidden="false" customHeight="false" outlineLevel="0" collapsed="false">
      <c r="A258" s="0" t="n">
        <f aca="false">granger_detailed_table!J15</f>
        <v>6.62</v>
      </c>
      <c r="B258" s="0" t="n">
        <f aca="false">granger_detailed_table!K15</f>
        <v>92.14</v>
      </c>
      <c r="C258" s="0" t="str">
        <f aca="false">granger_detailed_table!N15</f>
        <v>RT Causality</v>
      </c>
      <c r="D258" s="0" t="n">
        <f aca="false">A258</f>
        <v>6.62</v>
      </c>
      <c r="E258" s="0" t="n">
        <v>3</v>
      </c>
    </row>
    <row r="259" customFormat="false" ht="12.8" hidden="false" customHeight="false" outlineLevel="0" collapsed="false">
      <c r="A259" s="0" t="n">
        <f aca="false">granger_detailed_table!J17</f>
        <v>314.3</v>
      </c>
      <c r="B259" s="0" t="n">
        <f aca="false">granger_detailed_table!K17</f>
        <v>43.65</v>
      </c>
      <c r="C259" s="0" t="str">
        <f aca="false">granger_detailed_table!N17</f>
        <v>RT Causality</v>
      </c>
      <c r="D259" s="0" t="n">
        <f aca="false">A259</f>
        <v>314.3</v>
      </c>
      <c r="E259" s="0" t="n">
        <v>3</v>
      </c>
    </row>
    <row r="260" customFormat="false" ht="12.8" hidden="false" customHeight="false" outlineLevel="0" collapsed="false">
      <c r="A260" s="0" t="n">
        <f aca="false">granger_detailed_table!J18</f>
        <v>380.33</v>
      </c>
      <c r="B260" s="0" t="n">
        <f aca="false">granger_detailed_table!K18</f>
        <v>42.92</v>
      </c>
      <c r="C260" s="0" t="str">
        <f aca="false">granger_detailed_table!N18</f>
        <v>RT Causality</v>
      </c>
      <c r="D260" s="0" t="n">
        <f aca="false">A260</f>
        <v>380.33</v>
      </c>
      <c r="E260" s="0" t="n">
        <v>3</v>
      </c>
    </row>
    <row r="261" customFormat="false" ht="12.8" hidden="false" customHeight="false" outlineLevel="0" collapsed="false">
      <c r="A261" s="0" t="n">
        <f aca="false">granger_detailed_table!J20</f>
        <v>200</v>
      </c>
      <c r="B261" s="0" t="n">
        <f aca="false">granger_detailed_table!K20</f>
        <v>50.09</v>
      </c>
      <c r="C261" s="0" t="str">
        <f aca="false">granger_detailed_table!N20</f>
        <v>RT Causality</v>
      </c>
      <c r="D261" s="0" t="n">
        <f aca="false">A261</f>
        <v>200</v>
      </c>
      <c r="E261" s="0" t="n">
        <v>3</v>
      </c>
    </row>
    <row r="262" customFormat="false" ht="12.8" hidden="false" customHeight="false" outlineLevel="0" collapsed="false">
      <c r="A262" s="0" t="n">
        <f aca="false">granger_detailed_table!J21</f>
        <v>382.5</v>
      </c>
      <c r="B262" s="0" t="n">
        <f aca="false">granger_detailed_table!K21</f>
        <v>42.03</v>
      </c>
      <c r="C262" s="0" t="str">
        <f aca="false">granger_detailed_table!N21</f>
        <v>RT Causality</v>
      </c>
      <c r="D262" s="0" t="n">
        <f aca="false">A262</f>
        <v>382.5</v>
      </c>
      <c r="E262" s="0" t="n">
        <v>3</v>
      </c>
    </row>
    <row r="263" customFormat="false" ht="12.8" hidden="false" customHeight="false" outlineLevel="0" collapsed="false">
      <c r="A263" s="0" t="n">
        <f aca="false">granger_detailed_table!J22</f>
        <v>165.77</v>
      </c>
      <c r="B263" s="0" t="n">
        <f aca="false">granger_detailed_table!K22</f>
        <v>52.34</v>
      </c>
      <c r="C263" s="0" t="str">
        <f aca="false">granger_detailed_table!N22</f>
        <v>RT Causality</v>
      </c>
      <c r="D263" s="0" t="n">
        <f aca="false">A263</f>
        <v>165.77</v>
      </c>
      <c r="E263" s="0" t="n">
        <v>3</v>
      </c>
    </row>
    <row r="264" customFormat="false" ht="12.8" hidden="false" customHeight="false" outlineLevel="0" collapsed="false">
      <c r="A264" s="0" t="n">
        <f aca="false">granger_detailed_table!J23</f>
        <v>390.58</v>
      </c>
      <c r="B264" s="0" t="n">
        <f aca="false">granger_detailed_table!K23</f>
        <v>42.28</v>
      </c>
      <c r="C264" s="0" t="str">
        <f aca="false">granger_detailed_table!N23</f>
        <v>RT Causality</v>
      </c>
      <c r="D264" s="0" t="n">
        <f aca="false">A264</f>
        <v>390.58</v>
      </c>
      <c r="E264" s="0" t="n">
        <v>3</v>
      </c>
    </row>
    <row r="265" customFormat="false" ht="12.8" hidden="false" customHeight="false" outlineLevel="0" collapsed="false">
      <c r="A265" s="0" t="n">
        <f aca="false">granger_detailed_table!J24</f>
        <v>449.73</v>
      </c>
      <c r="B265" s="0" t="n">
        <f aca="false">granger_detailed_table!K24</f>
        <v>39.28</v>
      </c>
      <c r="C265" s="0" t="str">
        <f aca="false">granger_detailed_table!N24</f>
        <v>RT Causality</v>
      </c>
      <c r="D265" s="0" t="n">
        <f aca="false">A265</f>
        <v>449.73</v>
      </c>
      <c r="E265" s="0" t="n">
        <v>3</v>
      </c>
    </row>
    <row r="266" customFormat="false" ht="12.8" hidden="false" customHeight="false" outlineLevel="0" collapsed="false">
      <c r="A266" s="0" t="n">
        <f aca="false">granger_detailed_table!J26</f>
        <v>195.62</v>
      </c>
      <c r="B266" s="0" t="n">
        <f aca="false">granger_detailed_table!K26</f>
        <v>50.4</v>
      </c>
      <c r="C266" s="0" t="str">
        <f aca="false">granger_detailed_table!N26</f>
        <v>RT Causality</v>
      </c>
      <c r="D266" s="0" t="n">
        <f aca="false">A266</f>
        <v>195.62</v>
      </c>
      <c r="E266" s="0" t="n">
        <v>3</v>
      </c>
    </row>
    <row r="267" customFormat="false" ht="12.8" hidden="false" customHeight="false" outlineLevel="0" collapsed="false">
      <c r="A267" s="0" t="n">
        <f aca="false">granger_detailed_table!J27</f>
        <v>255.08</v>
      </c>
      <c r="B267" s="0" t="n">
        <f aca="false">granger_detailed_table!K27</f>
        <v>46.8</v>
      </c>
      <c r="C267" s="0" t="str">
        <f aca="false">granger_detailed_table!N27</f>
        <v>RT Causality</v>
      </c>
      <c r="D267" s="0" t="n">
        <f aca="false">A267</f>
        <v>255.08</v>
      </c>
      <c r="E267" s="0" t="n">
        <v>3</v>
      </c>
    </row>
    <row r="268" customFormat="false" ht="12.8" hidden="false" customHeight="false" outlineLevel="0" collapsed="false">
      <c r="A268" s="0" t="n">
        <f aca="false">granger_detailed_table!J28</f>
        <v>617.9</v>
      </c>
      <c r="B268" s="0" t="n">
        <f aca="false">granger_detailed_table!K28</f>
        <v>38.66</v>
      </c>
      <c r="C268" s="0" t="str">
        <f aca="false">granger_detailed_table!N28</f>
        <v>RT Causality</v>
      </c>
      <c r="D268" s="0" t="n">
        <f aca="false">A268</f>
        <v>617.9</v>
      </c>
      <c r="E268" s="0" t="n">
        <v>3</v>
      </c>
    </row>
    <row r="269" customFormat="false" ht="12.8" hidden="false" customHeight="false" outlineLevel="0" collapsed="false">
      <c r="A269" s="0" t="n">
        <f aca="false">granger_detailed_table!J29</f>
        <v>236.46</v>
      </c>
      <c r="B269" s="0" t="n">
        <f aca="false">granger_detailed_table!K29</f>
        <v>48.62</v>
      </c>
      <c r="C269" s="0" t="str">
        <f aca="false">granger_detailed_table!N29</f>
        <v>RT Causality</v>
      </c>
      <c r="D269" s="0" t="n">
        <f aca="false">A269</f>
        <v>236.46</v>
      </c>
      <c r="E269" s="0" t="n">
        <v>3</v>
      </c>
    </row>
    <row r="270" customFormat="false" ht="12.8" hidden="false" customHeight="false" outlineLevel="0" collapsed="false">
      <c r="A270" s="0" t="n">
        <f aca="false">granger_detailed_table!J30</f>
        <v>74.31</v>
      </c>
      <c r="B270" s="0" t="n">
        <f aca="false">granger_detailed_table!K30</f>
        <v>63.49</v>
      </c>
      <c r="C270" s="0" t="str">
        <f aca="false">granger_detailed_table!N30</f>
        <v>RT Causality</v>
      </c>
      <c r="D270" s="0" t="n">
        <f aca="false">A270</f>
        <v>74.31</v>
      </c>
      <c r="E270" s="0" t="n">
        <v>3</v>
      </c>
    </row>
    <row r="271" customFormat="false" ht="12.8" hidden="false" customHeight="false" outlineLevel="0" collapsed="false">
      <c r="A271" s="0" t="n">
        <f aca="false">granger_detailed_table!J31</f>
        <v>212.5</v>
      </c>
      <c r="B271" s="0" t="n">
        <f aca="false">granger_detailed_table!K31</f>
        <v>48.86</v>
      </c>
      <c r="C271" s="0" t="str">
        <f aca="false">granger_detailed_table!N31</f>
        <v>RT Causality</v>
      </c>
      <c r="D271" s="0" t="n">
        <f aca="false">A271</f>
        <v>212.5</v>
      </c>
      <c r="E271" s="0" t="n">
        <v>3</v>
      </c>
    </row>
    <row r="272" customFormat="false" ht="12.8" hidden="false" customHeight="false" outlineLevel="0" collapsed="false">
      <c r="A272" s="0" t="n">
        <f aca="false">granger_detailed_table!J34</f>
        <v>231.17</v>
      </c>
      <c r="B272" s="0" t="n">
        <f aca="false">granger_detailed_table!K34</f>
        <v>47.73</v>
      </c>
      <c r="C272" s="0" t="str">
        <f aca="false">granger_detailed_table!N34</f>
        <v>RT Causality</v>
      </c>
      <c r="D272" s="0" t="n">
        <f aca="false">A272</f>
        <v>231.17</v>
      </c>
      <c r="E272" s="0" t="n">
        <v>3</v>
      </c>
    </row>
    <row r="273" customFormat="false" ht="12.8" hidden="false" customHeight="false" outlineLevel="0" collapsed="false">
      <c r="A273" s="0" t="n">
        <f aca="false">granger_detailed_table!J35</f>
        <v>56.08</v>
      </c>
      <c r="B273" s="0" t="n">
        <f aca="false">granger_detailed_table!K35</f>
        <v>67.73</v>
      </c>
      <c r="C273" s="0" t="str">
        <f aca="false">granger_detailed_table!N35</f>
        <v>RT Causality</v>
      </c>
      <c r="D273" s="0" t="n">
        <f aca="false">A273</f>
        <v>56.08</v>
      </c>
      <c r="E273" s="0" t="n">
        <v>3</v>
      </c>
    </row>
    <row r="274" customFormat="false" ht="12.8" hidden="false" customHeight="false" outlineLevel="0" collapsed="false">
      <c r="A274" s="0" t="n">
        <f aca="false">granger_detailed_table!J36</f>
        <v>19.54</v>
      </c>
      <c r="B274" s="0" t="n">
        <f aca="false">granger_detailed_table!K36</f>
        <v>83.32</v>
      </c>
      <c r="C274" s="0" t="str">
        <f aca="false">granger_detailed_table!N36</f>
        <v>RT Causality</v>
      </c>
      <c r="D274" s="0" t="n">
        <f aca="false">A274</f>
        <v>19.54</v>
      </c>
      <c r="E274" s="0" t="n">
        <v>3</v>
      </c>
    </row>
    <row r="275" customFormat="false" ht="12.8" hidden="false" customHeight="false" outlineLevel="0" collapsed="false">
      <c r="A275" s="0" t="n">
        <f aca="false">granger_detailed_table!J37</f>
        <v>178</v>
      </c>
      <c r="B275" s="0" t="n">
        <f aca="false">granger_detailed_table!K37</f>
        <v>51.75</v>
      </c>
      <c r="C275" s="0" t="str">
        <f aca="false">granger_detailed_table!N37</f>
        <v>RT Causality</v>
      </c>
      <c r="D275" s="0" t="n">
        <f aca="false">A275</f>
        <v>178</v>
      </c>
      <c r="E275" s="0" t="n">
        <v>3</v>
      </c>
    </row>
    <row r="276" customFormat="false" ht="12.8" hidden="false" customHeight="false" outlineLevel="0" collapsed="false">
      <c r="A276" s="0" t="n">
        <f aca="false">granger_detailed_table!J38</f>
        <v>373.08</v>
      </c>
      <c r="B276" s="0" t="n">
        <f aca="false">granger_detailed_table!K38</f>
        <v>41.1</v>
      </c>
      <c r="C276" s="0" t="str">
        <f aca="false">granger_detailed_table!N38</f>
        <v>RT Causality</v>
      </c>
      <c r="D276" s="0" t="n">
        <f aca="false">A276</f>
        <v>373.08</v>
      </c>
      <c r="E276" s="0" t="n">
        <v>3</v>
      </c>
    </row>
    <row r="277" customFormat="false" ht="12.8" hidden="false" customHeight="false" outlineLevel="0" collapsed="false">
      <c r="A277" s="0" t="n">
        <f aca="false">granger_detailed_table!J39</f>
        <v>141.77</v>
      </c>
      <c r="B277" s="0" t="n">
        <f aca="false">granger_detailed_table!K39</f>
        <v>55.03</v>
      </c>
      <c r="C277" s="0" t="str">
        <f aca="false">granger_detailed_table!N39</f>
        <v>RT Causality</v>
      </c>
      <c r="D277" s="0" t="n">
        <f aca="false">A277</f>
        <v>141.77</v>
      </c>
      <c r="E277" s="0" t="n">
        <v>3</v>
      </c>
    </row>
    <row r="278" customFormat="false" ht="12.8" hidden="false" customHeight="false" outlineLevel="0" collapsed="false">
      <c r="A278" s="0" t="n">
        <f aca="false">granger_detailed_table!J41</f>
        <v>315.46</v>
      </c>
      <c r="B278" s="0" t="n">
        <f aca="false">granger_detailed_table!K41</f>
        <v>45.36</v>
      </c>
      <c r="C278" s="0" t="str">
        <f aca="false">granger_detailed_table!N41</f>
        <v>RT Causality</v>
      </c>
      <c r="D278" s="0" t="n">
        <f aca="false">A278</f>
        <v>315.46</v>
      </c>
      <c r="E278" s="0" t="n">
        <v>3</v>
      </c>
    </row>
    <row r="279" customFormat="false" ht="12.8" hidden="false" customHeight="false" outlineLevel="0" collapsed="false">
      <c r="A279" s="0" t="n">
        <f aca="false">granger_detailed_table!J70</f>
        <v>241.08</v>
      </c>
      <c r="B279" s="0" t="n">
        <f aca="false">granger_detailed_table!K70</f>
        <v>47.95</v>
      </c>
      <c r="C279" s="0" t="str">
        <f aca="false">granger_detailed_table!N70</f>
        <v>RT Causality</v>
      </c>
      <c r="D279" s="0" t="n">
        <f aca="false">A279</f>
        <v>241.08</v>
      </c>
      <c r="E279" s="0" t="n">
        <v>3</v>
      </c>
    </row>
    <row r="280" customFormat="false" ht="12.8" hidden="false" customHeight="false" outlineLevel="0" collapsed="false">
      <c r="A280" s="0" t="n">
        <f aca="false">granger_detailed_table!J92</f>
        <v>468.82</v>
      </c>
      <c r="B280" s="0" t="n">
        <f aca="false">granger_detailed_table!K92</f>
        <v>39.6</v>
      </c>
      <c r="C280" s="0" t="str">
        <f aca="false">granger_detailed_table!N92</f>
        <v>RT Causality</v>
      </c>
      <c r="D280" s="0" t="n">
        <f aca="false">A280</f>
        <v>468.82</v>
      </c>
      <c r="E280" s="0" t="n">
        <v>3</v>
      </c>
    </row>
    <row r="281" customFormat="false" ht="12.8" hidden="false" customHeight="false" outlineLevel="0" collapsed="false">
      <c r="A281" s="0" t="n">
        <f aca="false">granger_detailed_table!J110</f>
        <v>133.33</v>
      </c>
      <c r="B281" s="0" t="n">
        <f aca="false">granger_detailed_table!K110</f>
        <v>55.54</v>
      </c>
      <c r="C281" s="0" t="str">
        <f aca="false">granger_detailed_table!N110</f>
        <v>RT Causality</v>
      </c>
      <c r="D281" s="0" t="n">
        <f aca="false">A281</f>
        <v>133.33</v>
      </c>
      <c r="E281" s="0" t="n">
        <v>3</v>
      </c>
    </row>
    <row r="282" customFormat="false" ht="12.8" hidden="false" customHeight="false" outlineLevel="0" collapsed="false">
      <c r="A282" s="0" t="n">
        <f aca="false">granger_detailed_table!J121</f>
        <v>213.83</v>
      </c>
      <c r="B282" s="0" t="n">
        <f aca="false">granger_detailed_table!K121</f>
        <v>49.62</v>
      </c>
      <c r="C282" s="0" t="str">
        <f aca="false">granger_detailed_table!N121</f>
        <v>RT Causality</v>
      </c>
      <c r="D282" s="0" t="n">
        <f aca="false">A282</f>
        <v>213.83</v>
      </c>
      <c r="E282" s="0" t="n">
        <v>3</v>
      </c>
    </row>
    <row r="283" customFormat="false" ht="12.8" hidden="false" customHeight="false" outlineLevel="0" collapsed="false">
      <c r="A283" s="0" t="n">
        <f aca="false">granger_detailed_table!J126</f>
        <v>341</v>
      </c>
      <c r="B283" s="0" t="n">
        <f aca="false">granger_detailed_table!K126</f>
        <v>41.9</v>
      </c>
      <c r="C283" s="0" t="str">
        <f aca="false">granger_detailed_table!N126</f>
        <v>RT Causality</v>
      </c>
      <c r="D283" s="0" t="n">
        <f aca="false">A283</f>
        <v>341</v>
      </c>
      <c r="E283" s="0" t="n">
        <v>3</v>
      </c>
    </row>
    <row r="284" customFormat="false" ht="12.8" hidden="false" customHeight="false" outlineLevel="0" collapsed="false">
      <c r="A284" s="0" t="n">
        <f aca="false">granger_detailed_table!J133</f>
        <v>371</v>
      </c>
      <c r="B284" s="0" t="n">
        <f aca="false">granger_detailed_table!K133</f>
        <v>40.52</v>
      </c>
      <c r="C284" s="0" t="str">
        <f aca="false">granger_detailed_table!N133</f>
        <v>RT Causality</v>
      </c>
      <c r="D284" s="0" t="n">
        <f aca="false">A284</f>
        <v>371</v>
      </c>
      <c r="E284" s="0" t="n">
        <v>3</v>
      </c>
    </row>
    <row r="285" customFormat="false" ht="12.8" hidden="false" customHeight="false" outlineLevel="0" collapsed="false">
      <c r="A285" s="0" t="n">
        <f aca="false">granger_detailed_table!J138</f>
        <v>395.33</v>
      </c>
      <c r="B285" s="0" t="n">
        <f aca="false">granger_detailed_table!K138</f>
        <v>41.49</v>
      </c>
      <c r="C285" s="0" t="str">
        <f aca="false">granger_detailed_table!N138</f>
        <v>RT Causality</v>
      </c>
      <c r="D285" s="0" t="n">
        <f aca="false">A285</f>
        <v>395.33</v>
      </c>
      <c r="E285" s="0" t="n">
        <v>3</v>
      </c>
    </row>
    <row r="286" customFormat="false" ht="12.8" hidden="false" customHeight="false" outlineLevel="0" collapsed="false">
      <c r="A286" s="0" t="n">
        <f aca="false">granger_detailed_table!J156</f>
        <v>54.23</v>
      </c>
      <c r="B286" s="0" t="n">
        <f aca="false">granger_detailed_table!K156</f>
        <v>68.41</v>
      </c>
      <c r="C286" s="0" t="str">
        <f aca="false">granger_detailed_table!N156</f>
        <v>RT Causality</v>
      </c>
      <c r="D286" s="0" t="n">
        <f aca="false">A286</f>
        <v>54.23</v>
      </c>
      <c r="E286" s="0" t="n">
        <v>3</v>
      </c>
    </row>
    <row r="287" customFormat="false" ht="12.8" hidden="false" customHeight="false" outlineLevel="0" collapsed="false">
      <c r="A287" s="0" t="n">
        <f aca="false">granger_detailed_table!J185</f>
        <v>425.91</v>
      </c>
      <c r="B287" s="0" t="n">
        <f aca="false">granger_detailed_table!K185</f>
        <v>40.58</v>
      </c>
      <c r="C287" s="0" t="str">
        <f aca="false">granger_detailed_table!N185</f>
        <v>RT Causality</v>
      </c>
      <c r="D287" s="0" t="n">
        <f aca="false">A287</f>
        <v>425.91</v>
      </c>
      <c r="E287" s="0" t="n">
        <v>3</v>
      </c>
    </row>
    <row r="288" customFormat="false" ht="12.8" hidden="false" customHeight="false" outlineLevel="0" collapsed="false">
      <c r="A288" s="0" t="n">
        <f aca="false">granger_detailed_table!J187</f>
        <v>180.15</v>
      </c>
      <c r="B288" s="0" t="n">
        <f aca="false">granger_detailed_table!K187</f>
        <v>52.26</v>
      </c>
      <c r="C288" s="0" t="str">
        <f aca="false">granger_detailed_table!N187</f>
        <v>RT Causality</v>
      </c>
      <c r="D288" s="0" t="n">
        <f aca="false">A288</f>
        <v>180.15</v>
      </c>
      <c r="E288" s="0" t="n">
        <v>3</v>
      </c>
    </row>
    <row r="289" customFormat="false" ht="12.8" hidden="false" customHeight="false" outlineLevel="0" collapsed="false">
      <c r="A289" s="0" t="n">
        <f aca="false">granger_detailed_table!J201</f>
        <v>316.83</v>
      </c>
      <c r="B289" s="0" t="n">
        <f aca="false">granger_detailed_table!K201</f>
        <v>42.82</v>
      </c>
      <c r="C289" s="0" t="str">
        <f aca="false">granger_detailed_table!N201</f>
        <v>RT Causality</v>
      </c>
      <c r="D289" s="0" t="n">
        <f aca="false">A289</f>
        <v>316.83</v>
      </c>
      <c r="E289" s="0" t="n">
        <v>3</v>
      </c>
    </row>
    <row r="290" customFormat="false" ht="12.8" hidden="false" customHeight="false" outlineLevel="0" collapsed="false">
      <c r="A290" s="0" t="n">
        <f aca="false">granger_detailed_table!J236</f>
        <v>256.31</v>
      </c>
      <c r="B290" s="0" t="n">
        <f aca="false">granger_detailed_table!K236</f>
        <v>45.98</v>
      </c>
      <c r="C290" s="0" t="str">
        <f aca="false">granger_detailed_table!N236</f>
        <v>RT Causality</v>
      </c>
      <c r="D290" s="0" t="n">
        <f aca="false">A290</f>
        <v>256.31</v>
      </c>
      <c r="E290" s="0" t="n">
        <v>3</v>
      </c>
    </row>
    <row r="291" customFormat="false" ht="12.8" hidden="false" customHeight="false" outlineLevel="0" collapsed="false">
      <c r="A291" s="0" t="n">
        <f aca="false">granger_detailed_table!J244</f>
        <v>156.75</v>
      </c>
      <c r="B291" s="0" t="n">
        <f aca="false">granger_detailed_table!K244</f>
        <v>53.48</v>
      </c>
      <c r="C291" s="0" t="str">
        <f aca="false">granger_detailed_table!N244</f>
        <v>RT Causality</v>
      </c>
      <c r="D291" s="0" t="n">
        <f aca="false">A291</f>
        <v>156.75</v>
      </c>
      <c r="E291" s="0" t="n">
        <v>3</v>
      </c>
    </row>
    <row r="292" customFormat="false" ht="12.8" hidden="false" customHeight="false" outlineLevel="0" collapsed="false">
      <c r="A292" s="0" t="n">
        <f aca="false">granger_detailed_table!J271</f>
        <v>820.9</v>
      </c>
      <c r="B292" s="0" t="n">
        <f aca="false">granger_detailed_table!K271</f>
        <v>37.2</v>
      </c>
      <c r="C292" s="0" t="str">
        <f aca="false">granger_detailed_table!N271</f>
        <v>RT Causality</v>
      </c>
      <c r="D292" s="0" t="n">
        <f aca="false">A292</f>
        <v>820.9</v>
      </c>
      <c r="E292" s="0" t="n">
        <v>3</v>
      </c>
    </row>
    <row r="293" customFormat="false" ht="12.8" hidden="false" customHeight="false" outlineLevel="0" collapsed="false">
      <c r="A293" s="0" t="n">
        <f aca="false">granger_detailed_table!J320</f>
        <v>336.58</v>
      </c>
      <c r="B293" s="0" t="n">
        <f aca="false">granger_detailed_table!K320</f>
        <v>43.91</v>
      </c>
      <c r="C293" s="0" t="str">
        <f aca="false">granger_detailed_table!N320</f>
        <v>RT Causality</v>
      </c>
      <c r="D293" s="0" t="n">
        <f aca="false">A293</f>
        <v>336.58</v>
      </c>
      <c r="E293" s="0" t="n">
        <v>3</v>
      </c>
    </row>
    <row r="294" customFormat="false" ht="12.8" hidden="false" customHeight="false" outlineLevel="0" collapsed="false">
      <c r="A294" s="0" t="n">
        <f aca="false">granger_detailed_table!J43</f>
        <v>416.75</v>
      </c>
      <c r="B294" s="0" t="n">
        <f aca="false">granger_detailed_table!K43</f>
        <v>40.98</v>
      </c>
      <c r="C294" s="0" t="str">
        <f aca="false">granger_detailed_table!N43</f>
        <v>TR Causality</v>
      </c>
      <c r="D294" s="0" t="n">
        <f aca="false">A294</f>
        <v>416.75</v>
      </c>
      <c r="E294" s="0" t="n">
        <v>4</v>
      </c>
    </row>
    <row r="295" customFormat="false" ht="12.8" hidden="false" customHeight="false" outlineLevel="0" collapsed="false">
      <c r="A295" s="0" t="n">
        <f aca="false">granger_detailed_table!J47</f>
        <v>214.23</v>
      </c>
      <c r="B295" s="0" t="n">
        <f aca="false">granger_detailed_table!K47</f>
        <v>48.88</v>
      </c>
      <c r="C295" s="0" t="str">
        <f aca="false">granger_detailed_table!N47</f>
        <v>TR Causality</v>
      </c>
      <c r="D295" s="0" t="n">
        <f aca="false">A295</f>
        <v>214.23</v>
      </c>
      <c r="E295" s="0" t="n">
        <v>4</v>
      </c>
    </row>
    <row r="296" customFormat="false" ht="12.8" hidden="false" customHeight="false" outlineLevel="0" collapsed="false">
      <c r="A296" s="0" t="n">
        <f aca="false">granger_detailed_table!J49</f>
        <v>120.15</v>
      </c>
      <c r="B296" s="0" t="n">
        <f aca="false">granger_detailed_table!K49</f>
        <v>56.85</v>
      </c>
      <c r="C296" s="0" t="str">
        <f aca="false">granger_detailed_table!N49</f>
        <v>TR Causality</v>
      </c>
      <c r="D296" s="0" t="n">
        <f aca="false">A296</f>
        <v>120.15</v>
      </c>
      <c r="E296" s="0" t="n">
        <v>4</v>
      </c>
    </row>
    <row r="297" customFormat="false" ht="12.8" hidden="false" customHeight="false" outlineLevel="0" collapsed="false">
      <c r="A297" s="0" t="n">
        <f aca="false">granger_detailed_table!J56</f>
        <v>420.92</v>
      </c>
      <c r="B297" s="0" t="n">
        <f aca="false">granger_detailed_table!K56</f>
        <v>39.78</v>
      </c>
      <c r="C297" s="0" t="str">
        <f aca="false">granger_detailed_table!N56</f>
        <v>TR Causality</v>
      </c>
      <c r="D297" s="0" t="n">
        <f aca="false">A297</f>
        <v>420.92</v>
      </c>
      <c r="E297" s="0" t="n">
        <v>4</v>
      </c>
    </row>
    <row r="298" customFormat="false" ht="12.8" hidden="false" customHeight="false" outlineLevel="0" collapsed="false">
      <c r="A298" s="0" t="n">
        <f aca="false">granger_detailed_table!J59</f>
        <v>387.64</v>
      </c>
      <c r="B298" s="0" t="n">
        <f aca="false">granger_detailed_table!K59</f>
        <v>41.57</v>
      </c>
      <c r="C298" s="0" t="str">
        <f aca="false">granger_detailed_table!N59</f>
        <v>TR Causality</v>
      </c>
      <c r="D298" s="0" t="n">
        <f aca="false">A298</f>
        <v>387.64</v>
      </c>
      <c r="E298" s="0" t="n">
        <v>4</v>
      </c>
    </row>
    <row r="299" customFormat="false" ht="12.8" hidden="false" customHeight="false" outlineLevel="0" collapsed="false">
      <c r="A299" s="0" t="n">
        <f aca="false">granger_detailed_table!J60</f>
        <v>244.33</v>
      </c>
      <c r="B299" s="0" t="n">
        <f aca="false">granger_detailed_table!K60</f>
        <v>46.71</v>
      </c>
      <c r="C299" s="0" t="str">
        <f aca="false">granger_detailed_table!N60</f>
        <v>TR Causality</v>
      </c>
      <c r="D299" s="0" t="n">
        <f aca="false">A299</f>
        <v>244.33</v>
      </c>
      <c r="E299" s="0" t="n">
        <v>4</v>
      </c>
    </row>
    <row r="300" customFormat="false" ht="12.8" hidden="false" customHeight="false" outlineLevel="0" collapsed="false">
      <c r="A300" s="0" t="n">
        <f aca="false">granger_detailed_table!J61</f>
        <v>130.5</v>
      </c>
      <c r="B300" s="0" t="n">
        <f aca="false">granger_detailed_table!K61</f>
        <v>56.31</v>
      </c>
      <c r="C300" s="0" t="str">
        <f aca="false">granger_detailed_table!N61</f>
        <v>TR Causality</v>
      </c>
      <c r="D300" s="0" t="n">
        <f aca="false">A300</f>
        <v>130.5</v>
      </c>
      <c r="E300" s="0" t="n">
        <v>4</v>
      </c>
    </row>
    <row r="301" customFormat="false" ht="12.8" hidden="false" customHeight="false" outlineLevel="0" collapsed="false">
      <c r="A301" s="0" t="n">
        <f aca="false">granger_detailed_table!J63</f>
        <v>215.08</v>
      </c>
      <c r="B301" s="0" t="n">
        <f aca="false">granger_detailed_table!K63</f>
        <v>49.37</v>
      </c>
      <c r="C301" s="0" t="str">
        <f aca="false">granger_detailed_table!N63</f>
        <v>TR Causality</v>
      </c>
      <c r="D301" s="0" t="n">
        <f aca="false">A301</f>
        <v>215.08</v>
      </c>
      <c r="E301" s="0" t="n">
        <v>4</v>
      </c>
    </row>
    <row r="302" customFormat="false" ht="12.8" hidden="false" customHeight="false" outlineLevel="0" collapsed="false">
      <c r="A302" s="0" t="n">
        <f aca="false">granger_detailed_table!J67</f>
        <v>185.46</v>
      </c>
      <c r="B302" s="0" t="n">
        <f aca="false">granger_detailed_table!K67</f>
        <v>52.01</v>
      </c>
      <c r="C302" s="0" t="str">
        <f aca="false">granger_detailed_table!N67</f>
        <v>TR Causality</v>
      </c>
      <c r="D302" s="0" t="n">
        <f aca="false">A302</f>
        <v>185.46</v>
      </c>
      <c r="E302" s="0" t="n">
        <v>4</v>
      </c>
    </row>
    <row r="303" customFormat="false" ht="12.8" hidden="false" customHeight="false" outlineLevel="0" collapsed="false">
      <c r="A303" s="0" t="n">
        <f aca="false">granger_detailed_table!J77</f>
        <v>125.15</v>
      </c>
      <c r="B303" s="0" t="n">
        <f aca="false">granger_detailed_table!K77</f>
        <v>56.88</v>
      </c>
      <c r="C303" s="0" t="str">
        <f aca="false">granger_detailed_table!N77</f>
        <v>TR Causality</v>
      </c>
      <c r="D303" s="0" t="n">
        <f aca="false">A303</f>
        <v>125.15</v>
      </c>
      <c r="E303" s="0" t="n">
        <v>4</v>
      </c>
    </row>
    <row r="304" customFormat="false" ht="12.8" hidden="false" customHeight="false" outlineLevel="0" collapsed="false">
      <c r="A304" s="0" t="n">
        <f aca="false">granger_detailed_table!J80</f>
        <v>120.75</v>
      </c>
      <c r="B304" s="0" t="n">
        <f aca="false">granger_detailed_table!K80</f>
        <v>56.73</v>
      </c>
      <c r="C304" s="0" t="str">
        <f aca="false">granger_detailed_table!N80</f>
        <v>TR Causality</v>
      </c>
      <c r="D304" s="0" t="n">
        <f aca="false">A304</f>
        <v>120.75</v>
      </c>
      <c r="E304" s="0" t="n">
        <v>4</v>
      </c>
    </row>
    <row r="305" customFormat="false" ht="12.8" hidden="false" customHeight="false" outlineLevel="0" collapsed="false">
      <c r="A305" s="0" t="n">
        <f aca="false">granger_detailed_table!J99</f>
        <v>450.25</v>
      </c>
      <c r="B305" s="0" t="n">
        <f aca="false">granger_detailed_table!K99</f>
        <v>39.72</v>
      </c>
      <c r="C305" s="0" t="str">
        <f aca="false">granger_detailed_table!N99</f>
        <v>TR Causality</v>
      </c>
      <c r="D305" s="0" t="n">
        <f aca="false">A305</f>
        <v>450.25</v>
      </c>
      <c r="E305" s="0" t="n">
        <v>4</v>
      </c>
    </row>
    <row r="306" customFormat="false" ht="12.8" hidden="false" customHeight="false" outlineLevel="0" collapsed="false">
      <c r="A306" s="0" t="n">
        <f aca="false">granger_detailed_table!J100</f>
        <v>365.64</v>
      </c>
      <c r="B306" s="0" t="n">
        <f aca="false">granger_detailed_table!K100</f>
        <v>41.91</v>
      </c>
      <c r="C306" s="0" t="str">
        <f aca="false">granger_detailed_table!N100</f>
        <v>TR Causality</v>
      </c>
      <c r="D306" s="0" t="n">
        <f aca="false">A306</f>
        <v>365.64</v>
      </c>
      <c r="E306" s="0" t="n">
        <v>4</v>
      </c>
    </row>
    <row r="307" customFormat="false" ht="12.8" hidden="false" customHeight="false" outlineLevel="0" collapsed="false">
      <c r="A307" s="0" t="n">
        <f aca="false">granger_detailed_table!J101</f>
        <v>14.38</v>
      </c>
      <c r="B307" s="0" t="n">
        <f aca="false">granger_detailed_table!K101</f>
        <v>86.41</v>
      </c>
      <c r="C307" s="0" t="str">
        <f aca="false">granger_detailed_table!N101</f>
        <v>TR Causality</v>
      </c>
      <c r="D307" s="0" t="n">
        <f aca="false">A307</f>
        <v>14.38</v>
      </c>
      <c r="E307" s="0" t="n">
        <v>4</v>
      </c>
    </row>
    <row r="308" customFormat="false" ht="12.8" hidden="false" customHeight="false" outlineLevel="0" collapsed="false">
      <c r="A308" s="0" t="n">
        <f aca="false">granger_detailed_table!J102</f>
        <v>373.83</v>
      </c>
      <c r="B308" s="0" t="n">
        <f aca="false">granger_detailed_table!K102</f>
        <v>40.78</v>
      </c>
      <c r="C308" s="0" t="str">
        <f aca="false">granger_detailed_table!N102</f>
        <v>TR Causality</v>
      </c>
      <c r="D308" s="0" t="n">
        <f aca="false">A308</f>
        <v>373.83</v>
      </c>
      <c r="E308" s="0" t="n">
        <v>4</v>
      </c>
    </row>
    <row r="309" customFormat="false" ht="12.8" hidden="false" customHeight="false" outlineLevel="0" collapsed="false">
      <c r="A309" s="0" t="n">
        <f aca="false">granger_detailed_table!J108</f>
        <v>142.46</v>
      </c>
      <c r="B309" s="0" t="n">
        <f aca="false">granger_detailed_table!K108</f>
        <v>55.9</v>
      </c>
      <c r="C309" s="0" t="str">
        <f aca="false">granger_detailed_table!N108</f>
        <v>TR Causality</v>
      </c>
      <c r="D309" s="0" t="n">
        <f aca="false">A309</f>
        <v>142.46</v>
      </c>
      <c r="E309" s="0" t="n">
        <v>4</v>
      </c>
    </row>
    <row r="310" customFormat="false" ht="12.8" hidden="false" customHeight="false" outlineLevel="0" collapsed="false">
      <c r="A310" s="0" t="n">
        <f aca="false">granger_detailed_table!J113</f>
        <v>384.1</v>
      </c>
      <c r="B310" s="0" t="n">
        <f aca="false">granger_detailed_table!K113</f>
        <v>41.95</v>
      </c>
      <c r="C310" s="0" t="str">
        <f aca="false">granger_detailed_table!N113</f>
        <v>TR Causality</v>
      </c>
      <c r="D310" s="0" t="n">
        <f aca="false">A310</f>
        <v>384.1</v>
      </c>
      <c r="E310" s="0" t="n">
        <v>4</v>
      </c>
    </row>
    <row r="311" customFormat="false" ht="12.8" hidden="false" customHeight="false" outlineLevel="0" collapsed="false">
      <c r="A311" s="0" t="n">
        <f aca="false">granger_detailed_table!J116</f>
        <v>463.09</v>
      </c>
      <c r="B311" s="0" t="n">
        <f aca="false">granger_detailed_table!K116</f>
        <v>39.74</v>
      </c>
      <c r="C311" s="0" t="str">
        <f aca="false">granger_detailed_table!N116</f>
        <v>TR Causality</v>
      </c>
      <c r="D311" s="0" t="n">
        <f aca="false">A311</f>
        <v>463.09</v>
      </c>
      <c r="E311" s="0" t="n">
        <v>4</v>
      </c>
    </row>
    <row r="312" customFormat="false" ht="12.8" hidden="false" customHeight="false" outlineLevel="0" collapsed="false">
      <c r="A312" s="0" t="n">
        <f aca="false">granger_detailed_table!J119</f>
        <v>3.38</v>
      </c>
      <c r="B312" s="0" t="n">
        <f aca="false">granger_detailed_table!K119</f>
        <v>94.07</v>
      </c>
      <c r="C312" s="0" t="str">
        <f aca="false">granger_detailed_table!N119</f>
        <v>TR Causality</v>
      </c>
      <c r="D312" s="0" t="n">
        <f aca="false">A312</f>
        <v>3.38</v>
      </c>
      <c r="E312" s="0" t="n">
        <v>4</v>
      </c>
    </row>
    <row r="313" customFormat="false" ht="12.8" hidden="false" customHeight="false" outlineLevel="0" collapsed="false">
      <c r="A313" s="0" t="n">
        <f aca="false">granger_detailed_table!J125</f>
        <v>580.2</v>
      </c>
      <c r="B313" s="0" t="n">
        <f aca="false">granger_detailed_table!K125</f>
        <v>38.37</v>
      </c>
      <c r="C313" s="0" t="str">
        <f aca="false">granger_detailed_table!N125</f>
        <v>TR Causality</v>
      </c>
      <c r="D313" s="0" t="n">
        <f aca="false">A313</f>
        <v>580.2</v>
      </c>
      <c r="E313" s="0" t="n">
        <v>4</v>
      </c>
    </row>
    <row r="314" customFormat="false" ht="12.8" hidden="false" customHeight="false" outlineLevel="0" collapsed="false">
      <c r="A314" s="0" t="n">
        <f aca="false">granger_detailed_table!J130</f>
        <v>168.55</v>
      </c>
      <c r="B314" s="0" t="n">
        <f aca="false">granger_detailed_table!K130</f>
        <v>53.01</v>
      </c>
      <c r="C314" s="0" t="str">
        <f aca="false">granger_detailed_table!N130</f>
        <v>TR Causality</v>
      </c>
      <c r="D314" s="0" t="n">
        <f aca="false">A314</f>
        <v>168.55</v>
      </c>
      <c r="E314" s="0" t="n">
        <v>4</v>
      </c>
    </row>
    <row r="315" customFormat="false" ht="12.8" hidden="false" customHeight="false" outlineLevel="0" collapsed="false">
      <c r="A315" s="0" t="n">
        <f aca="false">granger_detailed_table!J144</f>
        <v>315.4</v>
      </c>
      <c r="B315" s="0" t="n">
        <f aca="false">granger_detailed_table!K144</f>
        <v>43.14</v>
      </c>
      <c r="C315" s="0" t="str">
        <f aca="false">granger_detailed_table!N144</f>
        <v>TR Causality</v>
      </c>
      <c r="D315" s="0" t="n">
        <f aca="false">A315</f>
        <v>315.4</v>
      </c>
      <c r="E315" s="0" t="n">
        <v>4</v>
      </c>
    </row>
    <row r="316" customFormat="false" ht="12.8" hidden="false" customHeight="false" outlineLevel="0" collapsed="false">
      <c r="A316" s="0" t="n">
        <f aca="false">granger_detailed_table!J152</f>
        <v>308.85</v>
      </c>
      <c r="B316" s="0" t="n">
        <f aca="false">granger_detailed_table!K152</f>
        <v>44.85</v>
      </c>
      <c r="C316" s="0" t="str">
        <f aca="false">granger_detailed_table!N152</f>
        <v>TR Causality</v>
      </c>
      <c r="D316" s="0" t="n">
        <f aca="false">A316</f>
        <v>308.85</v>
      </c>
      <c r="E316" s="0" t="n">
        <v>4</v>
      </c>
    </row>
    <row r="317" customFormat="false" ht="12.8" hidden="false" customHeight="false" outlineLevel="0" collapsed="false">
      <c r="A317" s="0" t="n">
        <f aca="false">granger_detailed_table!J154</f>
        <v>278.33</v>
      </c>
      <c r="B317" s="0" t="n">
        <f aca="false">granger_detailed_table!K154</f>
        <v>46.22</v>
      </c>
      <c r="C317" s="0" t="str">
        <f aca="false">granger_detailed_table!N154</f>
        <v>TR Causality</v>
      </c>
      <c r="D317" s="0" t="n">
        <f aca="false">A317</f>
        <v>278.33</v>
      </c>
      <c r="E317" s="0" t="n">
        <v>4</v>
      </c>
    </row>
    <row r="318" customFormat="false" ht="12.8" hidden="false" customHeight="false" outlineLevel="0" collapsed="false">
      <c r="A318" s="0" t="n">
        <f aca="false">granger_detailed_table!J160</f>
        <v>436</v>
      </c>
      <c r="B318" s="0" t="n">
        <f aca="false">granger_detailed_table!K160</f>
        <v>41.92</v>
      </c>
      <c r="C318" s="0" t="str">
        <f aca="false">granger_detailed_table!N160</f>
        <v>TR Causality</v>
      </c>
      <c r="D318" s="0" t="n">
        <f aca="false">A318</f>
        <v>436</v>
      </c>
      <c r="E318" s="0" t="n">
        <v>4</v>
      </c>
    </row>
    <row r="319" customFormat="false" ht="12.8" hidden="false" customHeight="false" outlineLevel="0" collapsed="false">
      <c r="A319" s="0" t="n">
        <f aca="false">granger_detailed_table!J167</f>
        <v>2.38</v>
      </c>
      <c r="B319" s="0" t="n">
        <f aca="false">granger_detailed_table!K167</f>
        <v>94.63</v>
      </c>
      <c r="C319" s="0" t="str">
        <f aca="false">granger_detailed_table!N167</f>
        <v>TR Causality</v>
      </c>
      <c r="D319" s="0" t="n">
        <f aca="false">A319</f>
        <v>2.38</v>
      </c>
      <c r="E319" s="0" t="n">
        <v>4</v>
      </c>
    </row>
    <row r="320" customFormat="false" ht="12.8" hidden="false" customHeight="false" outlineLevel="0" collapsed="false">
      <c r="A320" s="0" t="n">
        <f aca="false">granger_detailed_table!J172</f>
        <v>169.54</v>
      </c>
      <c r="B320" s="0" t="n">
        <f aca="false">granger_detailed_table!K172</f>
        <v>52.11</v>
      </c>
      <c r="C320" s="0" t="str">
        <f aca="false">granger_detailed_table!N172</f>
        <v>TR Causality</v>
      </c>
      <c r="D320" s="0" t="n">
        <f aca="false">A320</f>
        <v>169.54</v>
      </c>
      <c r="E320" s="0" t="n">
        <v>4</v>
      </c>
    </row>
    <row r="321" customFormat="false" ht="12.8" hidden="false" customHeight="false" outlineLevel="0" collapsed="false">
      <c r="A321" s="0" t="n">
        <f aca="false">granger_detailed_table!J174</f>
        <v>337.58</v>
      </c>
      <c r="B321" s="0" t="n">
        <f aca="false">granger_detailed_table!K174</f>
        <v>42.34</v>
      </c>
      <c r="C321" s="0" t="str">
        <f aca="false">granger_detailed_table!N174</f>
        <v>TR Causality</v>
      </c>
      <c r="D321" s="0" t="n">
        <f aca="false">A321</f>
        <v>337.58</v>
      </c>
      <c r="E321" s="0" t="n">
        <v>4</v>
      </c>
    </row>
    <row r="322" customFormat="false" ht="12.8" hidden="false" customHeight="false" outlineLevel="0" collapsed="false">
      <c r="A322" s="0" t="n">
        <f aca="false">granger_detailed_table!J176</f>
        <v>231.25</v>
      </c>
      <c r="B322" s="0" t="n">
        <f aca="false">granger_detailed_table!K176</f>
        <v>48.67</v>
      </c>
      <c r="C322" s="0" t="str">
        <f aca="false">granger_detailed_table!N176</f>
        <v>TR Causality</v>
      </c>
      <c r="D322" s="0" t="n">
        <f aca="false">A322</f>
        <v>231.25</v>
      </c>
      <c r="E322" s="0" t="n">
        <v>4</v>
      </c>
    </row>
    <row r="323" customFormat="false" ht="12.8" hidden="false" customHeight="false" outlineLevel="0" collapsed="false">
      <c r="A323" s="0" t="n">
        <f aca="false">granger_detailed_table!J184</f>
        <v>172.17</v>
      </c>
      <c r="B323" s="0" t="n">
        <f aca="false">granger_detailed_table!K184</f>
        <v>52.3</v>
      </c>
      <c r="C323" s="0" t="str">
        <f aca="false">granger_detailed_table!N184</f>
        <v>TR Causality</v>
      </c>
      <c r="D323" s="0" t="n">
        <f aca="false">A323</f>
        <v>172.17</v>
      </c>
      <c r="E323" s="0" t="n">
        <v>4</v>
      </c>
    </row>
    <row r="324" customFormat="false" ht="12.8" hidden="false" customHeight="false" outlineLevel="0" collapsed="false">
      <c r="A324" s="0" t="n">
        <f aca="false">granger_detailed_table!J189</f>
        <v>18.85</v>
      </c>
      <c r="B324" s="0" t="n">
        <f aca="false">granger_detailed_table!K189</f>
        <v>83.49</v>
      </c>
      <c r="C324" s="0" t="str">
        <f aca="false">granger_detailed_table!N189</f>
        <v>TR Causality</v>
      </c>
      <c r="D324" s="0" t="n">
        <f aca="false">A324</f>
        <v>18.85</v>
      </c>
      <c r="E324" s="0" t="n">
        <v>4</v>
      </c>
    </row>
    <row r="325" customFormat="false" ht="12.8" hidden="false" customHeight="false" outlineLevel="0" collapsed="false">
      <c r="A325" s="0" t="n">
        <f aca="false">granger_detailed_table!J196</f>
        <v>233.31</v>
      </c>
      <c r="B325" s="0" t="n">
        <f aca="false">granger_detailed_table!K196</f>
        <v>48.22</v>
      </c>
      <c r="C325" s="0" t="str">
        <f aca="false">granger_detailed_table!N196</f>
        <v>TR Causality</v>
      </c>
      <c r="D325" s="0" t="n">
        <f aca="false">A325</f>
        <v>233.31</v>
      </c>
      <c r="E325" s="0" t="n">
        <v>4</v>
      </c>
    </row>
    <row r="326" customFormat="false" ht="12.8" hidden="false" customHeight="false" outlineLevel="0" collapsed="false">
      <c r="A326" s="0" t="n">
        <f aca="false">granger_detailed_table!J198</f>
        <v>678.36</v>
      </c>
      <c r="B326" s="0" t="n">
        <f aca="false">granger_detailed_table!K198</f>
        <v>37.2</v>
      </c>
      <c r="C326" s="0" t="str">
        <f aca="false">granger_detailed_table!N198</f>
        <v>TR Causality</v>
      </c>
      <c r="D326" s="0" t="n">
        <f aca="false">A326</f>
        <v>678.36</v>
      </c>
      <c r="E326" s="0" t="n">
        <v>4</v>
      </c>
    </row>
    <row r="327" customFormat="false" ht="12.8" hidden="false" customHeight="false" outlineLevel="0" collapsed="false">
      <c r="A327" s="0" t="n">
        <f aca="false">granger_detailed_table!J211</f>
        <v>248.23</v>
      </c>
      <c r="B327" s="0" t="n">
        <f aca="false">granger_detailed_table!K211</f>
        <v>47.49</v>
      </c>
      <c r="C327" s="0" t="str">
        <f aca="false">granger_detailed_table!N211</f>
        <v>TR Causality</v>
      </c>
      <c r="D327" s="0" t="n">
        <f aca="false">A327</f>
        <v>248.23</v>
      </c>
      <c r="E327" s="0" t="n">
        <v>4</v>
      </c>
    </row>
    <row r="328" customFormat="false" ht="12.8" hidden="false" customHeight="false" outlineLevel="0" collapsed="false">
      <c r="A328" s="0" t="n">
        <f aca="false">granger_detailed_table!J230</f>
        <v>149.69</v>
      </c>
      <c r="B328" s="0" t="n">
        <f aca="false">granger_detailed_table!K230</f>
        <v>54.7</v>
      </c>
      <c r="C328" s="0" t="str">
        <f aca="false">granger_detailed_table!N230</f>
        <v>TR Causality</v>
      </c>
      <c r="D328" s="0" t="n">
        <f aca="false">A328</f>
        <v>149.69</v>
      </c>
      <c r="E328" s="0" t="n">
        <v>4</v>
      </c>
    </row>
    <row r="329" customFormat="false" ht="12.8" hidden="false" customHeight="false" outlineLevel="0" collapsed="false">
      <c r="A329" s="0" t="n">
        <f aca="false">granger_detailed_table!J231</f>
        <v>118</v>
      </c>
      <c r="B329" s="0" t="n">
        <f aca="false">granger_detailed_table!K231</f>
        <v>57.14</v>
      </c>
      <c r="C329" s="0" t="str">
        <f aca="false">granger_detailed_table!N231</f>
        <v>TR Causality</v>
      </c>
      <c r="D329" s="0" t="n">
        <f aca="false">A329</f>
        <v>118</v>
      </c>
      <c r="E329" s="0" t="n">
        <v>4</v>
      </c>
    </row>
    <row r="330" customFormat="false" ht="12.8" hidden="false" customHeight="false" outlineLevel="0" collapsed="false">
      <c r="A330" s="0" t="n">
        <f aca="false">granger_detailed_table!J238</f>
        <v>33.62</v>
      </c>
      <c r="B330" s="0" t="n">
        <f aca="false">granger_detailed_table!K238</f>
        <v>75.9</v>
      </c>
      <c r="C330" s="0" t="str">
        <f aca="false">granger_detailed_table!N238</f>
        <v>TR Causality</v>
      </c>
      <c r="D330" s="0" t="n">
        <f aca="false">A330</f>
        <v>33.62</v>
      </c>
      <c r="E330" s="0" t="n">
        <v>4</v>
      </c>
    </row>
    <row r="331" customFormat="false" ht="12.8" hidden="false" customHeight="false" outlineLevel="0" collapsed="false">
      <c r="A331" s="0" t="n">
        <f aca="false">granger_detailed_table!J245</f>
        <v>308</v>
      </c>
      <c r="B331" s="0" t="n">
        <f aca="false">granger_detailed_table!K245</f>
        <v>44.85</v>
      </c>
      <c r="C331" s="0" t="str">
        <f aca="false">granger_detailed_table!N245</f>
        <v>TR Causality</v>
      </c>
      <c r="D331" s="0" t="n">
        <f aca="false">A331</f>
        <v>308</v>
      </c>
      <c r="E331" s="0" t="n">
        <v>4</v>
      </c>
    </row>
    <row r="332" customFormat="false" ht="12.8" hidden="false" customHeight="false" outlineLevel="0" collapsed="false">
      <c r="A332" s="0" t="n">
        <f aca="false">granger_detailed_table!J255</f>
        <v>509.08</v>
      </c>
      <c r="B332" s="0" t="n">
        <f aca="false">granger_detailed_table!K255</f>
        <v>39.31</v>
      </c>
      <c r="C332" s="0" t="str">
        <f aca="false">granger_detailed_table!N255</f>
        <v>TR Causality</v>
      </c>
      <c r="D332" s="0" t="n">
        <f aca="false">A332</f>
        <v>509.08</v>
      </c>
      <c r="E332" s="0" t="n">
        <v>4</v>
      </c>
    </row>
    <row r="333" customFormat="false" ht="12.8" hidden="false" customHeight="false" outlineLevel="0" collapsed="false">
      <c r="A333" s="0" t="n">
        <f aca="false">granger_detailed_table!J262</f>
        <v>291.33</v>
      </c>
      <c r="B333" s="0" t="n">
        <f aca="false">granger_detailed_table!K262</f>
        <v>44.37</v>
      </c>
      <c r="C333" s="0" t="str">
        <f aca="false">granger_detailed_table!N262</f>
        <v>TR Causality</v>
      </c>
      <c r="D333" s="0" t="n">
        <f aca="false">A333</f>
        <v>291.33</v>
      </c>
      <c r="E333" s="0" t="n">
        <v>4</v>
      </c>
    </row>
    <row r="334" customFormat="false" ht="12.8" hidden="false" customHeight="false" outlineLevel="0" collapsed="false">
      <c r="A334" s="0" t="n">
        <f aca="false">granger_detailed_table!J280</f>
        <v>176.08</v>
      </c>
      <c r="B334" s="0" t="n">
        <f aca="false">granger_detailed_table!K280</f>
        <v>51.59</v>
      </c>
      <c r="C334" s="0" t="str">
        <f aca="false">granger_detailed_table!N280</f>
        <v>TR Causality</v>
      </c>
      <c r="D334" s="0" t="n">
        <f aca="false">A334</f>
        <v>176.08</v>
      </c>
      <c r="E334" s="0" t="n">
        <v>4</v>
      </c>
    </row>
    <row r="335" customFormat="false" ht="12.8" hidden="false" customHeight="false" outlineLevel="0" collapsed="false">
      <c r="A335" s="0" t="n">
        <f aca="false">granger_detailed_table!J289</f>
        <v>249.31</v>
      </c>
      <c r="B335" s="0" t="n">
        <f aca="false">granger_detailed_table!K289</f>
        <v>46.52</v>
      </c>
      <c r="C335" s="0" t="str">
        <f aca="false">granger_detailed_table!N289</f>
        <v>TR Causality</v>
      </c>
      <c r="D335" s="0" t="n">
        <f aca="false">A335</f>
        <v>249.31</v>
      </c>
      <c r="E335" s="0" t="n">
        <v>4</v>
      </c>
    </row>
    <row r="336" customFormat="false" ht="12.8" hidden="false" customHeight="false" outlineLevel="0" collapsed="false">
      <c r="A336" s="0" t="n">
        <f aca="false">granger_detailed_table!J290</f>
        <v>206.38</v>
      </c>
      <c r="B336" s="0" t="n">
        <f aca="false">granger_detailed_table!K290</f>
        <v>49.84</v>
      </c>
      <c r="C336" s="0" t="str">
        <f aca="false">granger_detailed_table!N290</f>
        <v>TR Causality</v>
      </c>
      <c r="D336" s="0" t="n">
        <f aca="false">A336</f>
        <v>206.38</v>
      </c>
      <c r="E336" s="0" t="n">
        <v>4</v>
      </c>
    </row>
    <row r="337" customFormat="false" ht="12.8" hidden="false" customHeight="false" outlineLevel="0" collapsed="false">
      <c r="A337" s="0" t="n">
        <f aca="false">granger_detailed_table!J294</f>
        <v>271</v>
      </c>
      <c r="B337" s="0" t="n">
        <f aca="false">granger_detailed_table!K294</f>
        <v>47.22</v>
      </c>
      <c r="C337" s="0" t="str">
        <f aca="false">granger_detailed_table!N294</f>
        <v>TR Causality</v>
      </c>
      <c r="D337" s="0" t="n">
        <f aca="false">A337</f>
        <v>271</v>
      </c>
      <c r="E337" s="0" t="n">
        <v>4</v>
      </c>
    </row>
    <row r="338" customFormat="false" ht="12.8" hidden="false" customHeight="false" outlineLevel="0" collapsed="false">
      <c r="A338" s="0" t="n">
        <f aca="false">granger_detailed_table!J296</f>
        <v>313</v>
      </c>
      <c r="B338" s="0" t="n">
        <f aca="false">granger_detailed_table!K296</f>
        <v>43.22</v>
      </c>
      <c r="C338" s="0" t="str">
        <f aca="false">granger_detailed_table!N296</f>
        <v>TR Causality</v>
      </c>
      <c r="D338" s="0" t="n">
        <f aca="false">A338</f>
        <v>313</v>
      </c>
      <c r="E338" s="0" t="n">
        <v>4</v>
      </c>
    </row>
    <row r="339" customFormat="false" ht="12.8" hidden="false" customHeight="false" outlineLevel="0" collapsed="false">
      <c r="A339" s="0" t="n">
        <f aca="false">granger_detailed_table!J307</f>
        <v>116.69</v>
      </c>
      <c r="B339" s="0" t="n">
        <f aca="false">granger_detailed_table!K307</f>
        <v>57.48</v>
      </c>
      <c r="C339" s="0" t="str">
        <f aca="false">granger_detailed_table!N307</f>
        <v>TR Causality</v>
      </c>
      <c r="D339" s="0" t="n">
        <f aca="false">A339</f>
        <v>116.69</v>
      </c>
      <c r="E339" s="0" t="n">
        <v>4</v>
      </c>
    </row>
    <row r="340" customFormat="false" ht="12.8" hidden="false" customHeight="false" outlineLevel="0" collapsed="false">
      <c r="A340" s="0" t="n">
        <f aca="false">granger_detailed_table!J313</f>
        <v>533.2</v>
      </c>
      <c r="B340" s="0" t="n">
        <f aca="false">granger_detailed_table!K313</f>
        <v>39.82</v>
      </c>
      <c r="C340" s="0" t="str">
        <f aca="false">granger_detailed_table!N313</f>
        <v>TR Causality</v>
      </c>
      <c r="D340" s="0" t="n">
        <f aca="false">A340</f>
        <v>533.2</v>
      </c>
      <c r="E340" s="0" t="n">
        <v>4</v>
      </c>
    </row>
    <row r="341" customFormat="false" ht="12.8" hidden="false" customHeight="false" outlineLevel="0" collapsed="false">
      <c r="A341" s="0" t="n">
        <f aca="false">granger_detailed_table!J321</f>
        <v>34.23</v>
      </c>
      <c r="B341" s="0" t="n">
        <f aca="false">granger_detailed_table!K321</f>
        <v>75.78</v>
      </c>
      <c r="C341" s="0" t="str">
        <f aca="false">granger_detailed_table!N321</f>
        <v>TR Causality</v>
      </c>
      <c r="D341" s="0" t="n">
        <f aca="false">A341</f>
        <v>34.23</v>
      </c>
      <c r="E341" s="0" t="n">
        <v>4</v>
      </c>
    </row>
    <row r="342" customFormat="false" ht="12.8" hidden="false" customHeight="false" outlineLevel="0" collapsed="false">
      <c r="A342" s="0" t="n">
        <f aca="false">granger_detailed_table!J326</f>
        <v>98.23</v>
      </c>
      <c r="B342" s="0" t="n">
        <f aca="false">granger_detailed_table!K326</f>
        <v>59.73</v>
      </c>
      <c r="C342" s="0" t="str">
        <f aca="false">granger_detailed_table!N326</f>
        <v>TR Causality</v>
      </c>
      <c r="D342" s="0" t="n">
        <f aca="false">A342</f>
        <v>98.23</v>
      </c>
      <c r="E342" s="0" t="n">
        <v>4</v>
      </c>
    </row>
    <row r="343" customFormat="false" ht="12.8" hidden="false" customHeight="false" outlineLevel="0" collapsed="false">
      <c r="A343" s="0" t="n">
        <f aca="false">granger_detailed_table!J328</f>
        <v>157.62</v>
      </c>
      <c r="B343" s="0" t="n">
        <f aca="false">granger_detailed_table!K328</f>
        <v>53.57</v>
      </c>
      <c r="C343" s="0" t="str">
        <f aca="false">granger_detailed_table!N328</f>
        <v>TR Causality</v>
      </c>
      <c r="D343" s="0" t="n">
        <f aca="false">A343</f>
        <v>157.62</v>
      </c>
      <c r="E343" s="0" t="n">
        <v>4</v>
      </c>
    </row>
    <row r="344" customFormat="false" ht="12.8" hidden="false" customHeight="false" outlineLevel="0" collapsed="false">
      <c r="A344" s="0" t="n">
        <f aca="false">granger_detailed_table!J331</f>
        <v>64.42</v>
      </c>
      <c r="B344" s="0" t="n">
        <f aca="false">granger_detailed_table!K331</f>
        <v>65.08</v>
      </c>
      <c r="C344" s="0" t="str">
        <f aca="false">granger_detailed_table!N331</f>
        <v>TR Causality</v>
      </c>
      <c r="D344" s="0" t="n">
        <f aca="false">A344</f>
        <v>64.42</v>
      </c>
      <c r="E344" s="0" t="n">
        <v>4</v>
      </c>
    </row>
    <row r="345" customFormat="false" ht="12.8" hidden="false" customHeight="false" outlineLevel="0" collapsed="false">
      <c r="A345" s="0" t="n">
        <f aca="false">granger_detailed_table!J332</f>
        <v>214.42</v>
      </c>
      <c r="B345" s="0" t="n">
        <f aca="false">granger_detailed_table!K332</f>
        <v>51.13</v>
      </c>
      <c r="C345" s="0" t="str">
        <f aca="false">granger_detailed_table!N332</f>
        <v>TR Causality</v>
      </c>
      <c r="D345" s="0" t="n">
        <f aca="false">A345</f>
        <v>214.42</v>
      </c>
      <c r="E345" s="0" t="n">
        <v>4</v>
      </c>
    </row>
    <row r="346" customFormat="false" ht="12.8" hidden="false" customHeight="false" outlineLevel="0" collapsed="false">
      <c r="A346" s="0" t="n">
        <f aca="false">granger_detailed_table!J333</f>
        <v>20.38</v>
      </c>
      <c r="B346" s="0" t="n">
        <f aca="false">granger_detailed_table!K333</f>
        <v>82.08</v>
      </c>
      <c r="C346" s="0" t="str">
        <f aca="false">granger_detailed_table!N333</f>
        <v>TR Causality</v>
      </c>
      <c r="D346" s="0" t="n">
        <f aca="false">A346</f>
        <v>20.38</v>
      </c>
      <c r="E346" s="0" t="n">
        <v>4</v>
      </c>
    </row>
    <row r="347" customFormat="false" ht="12.8" hidden="false" customHeight="false" outlineLevel="0" collapsed="false">
      <c r="A347" s="0" t="n">
        <f aca="false">granger_detailed_table!J336</f>
        <v>290.69</v>
      </c>
      <c r="B347" s="0" t="n">
        <f aca="false">granger_detailed_table!K336</f>
        <v>44.98</v>
      </c>
      <c r="C347" s="0" t="str">
        <f aca="false">granger_detailed_table!N336</f>
        <v>TR Causality</v>
      </c>
      <c r="D347" s="0" t="n">
        <f aca="false">A347</f>
        <v>290.69</v>
      </c>
      <c r="E347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8.33"/>
  </cols>
  <sheetData>
    <row r="1" customFormat="false" ht="12.8" hidden="false" customHeight="false" outlineLevel="0" collapsed="false">
      <c r="A1" s="1" t="s">
        <v>1</v>
      </c>
      <c r="B1" s="2" t="s">
        <v>364</v>
      </c>
    </row>
    <row r="2" customFormat="false" ht="12.8" hidden="false" customHeight="false" outlineLevel="0" collapsed="false">
      <c r="A2" s="1" t="s">
        <v>3</v>
      </c>
      <c r="B2" s="2" t="s">
        <v>364</v>
      </c>
    </row>
    <row r="3" customFormat="false" ht="12.8" hidden="false" customHeight="false" outlineLevel="0" collapsed="false">
      <c r="A3" s="1" t="s">
        <v>5</v>
      </c>
      <c r="B3" s="2" t="s">
        <v>364</v>
      </c>
    </row>
    <row r="4" customFormat="false" ht="12.8" hidden="false" customHeight="false" outlineLevel="0" collapsed="false">
      <c r="A4" s="1" t="s">
        <v>7</v>
      </c>
      <c r="B4" s="2" t="s">
        <v>364</v>
      </c>
    </row>
    <row r="6" customFormat="false" ht="12.8" hidden="false" customHeight="false" outlineLevel="0" collapsed="false">
      <c r="A6" s="3"/>
      <c r="B6" s="4" t="s">
        <v>365</v>
      </c>
      <c r="C6" s="5"/>
    </row>
    <row r="7" customFormat="false" ht="12.8" hidden="false" customHeight="false" outlineLevel="0" collapsed="false">
      <c r="A7" s="6" t="s">
        <v>13</v>
      </c>
      <c r="B7" s="7" t="s">
        <v>366</v>
      </c>
      <c r="C7" s="8" t="s">
        <v>367</v>
      </c>
    </row>
    <row r="8" customFormat="false" ht="12.8" hidden="false" customHeight="false" outlineLevel="0" collapsed="false">
      <c r="A8" s="9" t="s">
        <v>18</v>
      </c>
      <c r="B8" s="10" t="n">
        <v>135.635</v>
      </c>
      <c r="C8" s="11" t="n">
        <v>55.5</v>
      </c>
    </row>
    <row r="9" customFormat="false" ht="12.8" hidden="false" customHeight="false" outlineLevel="0" collapsed="false">
      <c r="A9" s="12" t="s">
        <v>55</v>
      </c>
      <c r="B9" s="13" t="n">
        <v>207.38</v>
      </c>
      <c r="C9" s="14" t="n">
        <v>50.1</v>
      </c>
    </row>
    <row r="10" customFormat="false" ht="12.8" hidden="false" customHeight="false" outlineLevel="0" collapsed="false">
      <c r="A10" s="12" t="s">
        <v>15</v>
      </c>
      <c r="B10" s="13" t="n">
        <v>236.46</v>
      </c>
      <c r="C10" s="14" t="n">
        <v>47.95</v>
      </c>
    </row>
    <row r="11" customFormat="false" ht="12.8" hidden="false" customHeight="false" outlineLevel="0" collapsed="false">
      <c r="A11" s="12" t="s">
        <v>59</v>
      </c>
      <c r="B11" s="15" t="n">
        <v>223.165</v>
      </c>
      <c r="C11" s="16" t="n">
        <v>48.775</v>
      </c>
    </row>
    <row r="12" customFormat="false" ht="12.8" hidden="false" customHeight="false" outlineLevel="0" collapsed="false">
      <c r="A12" s="17" t="s">
        <v>368</v>
      </c>
      <c r="B12" s="18" t="n">
        <v>213.185</v>
      </c>
      <c r="C12" s="19" t="n">
        <v>49.7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2025-03-30T10:51:12Z</dcterms:modified>
  <cp:revision>2</cp:revision>
  <dc:subject/>
  <dc:title/>
</cp:coreProperties>
</file>