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fasius Sinaga\Documents\TKPP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H43" i="1"/>
  <c r="I43" i="1"/>
  <c r="J43" i="1"/>
  <c r="K43" i="1"/>
  <c r="L43" i="1"/>
  <c r="M43" i="1"/>
  <c r="N43" i="1"/>
  <c r="O43" i="1"/>
  <c r="P43" i="1"/>
  <c r="Q43" i="1"/>
  <c r="R43" i="1"/>
  <c r="F43" i="1"/>
  <c r="E43" i="1"/>
  <c r="E42" i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</calcChain>
</file>

<file path=xl/comments1.xml><?xml version="1.0" encoding="utf-8"?>
<comments xmlns="http://schemas.openxmlformats.org/spreadsheetml/2006/main">
  <authors>
    <author>mkg</author>
  </authors>
  <commentList>
    <comment ref="I5" authorId="0" shapeId="0">
      <text>
        <r>
          <rPr>
            <b/>
            <sz val="8"/>
            <color indexed="81"/>
            <rFont val="Tahoma"/>
            <family val="2"/>
          </rPr>
          <t>goodoldmanoj.com:</t>
        </r>
        <r>
          <rPr>
            <sz val="8"/>
            <color indexed="81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 xml:space="preserve">Remaining effort as of that day to complete the task.It's  NOT last day effort - hours worked. So this can go up if new challenges got uncovered
</t>
        </r>
      </text>
    </comment>
  </commentList>
</comments>
</file>

<file path=xl/sharedStrings.xml><?xml version="1.0" encoding="utf-8"?>
<sst xmlns="http://schemas.openxmlformats.org/spreadsheetml/2006/main" count="129" uniqueCount="59">
  <si>
    <t>www.goodoldmanoj.com</t>
  </si>
  <si>
    <t>Burn down chart</t>
  </si>
  <si>
    <t>Project</t>
  </si>
  <si>
    <t xml:space="preserve">Story </t>
  </si>
  <si>
    <t>Task</t>
  </si>
  <si>
    <t>Start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</si>
  <si>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</si>
  <si>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</si>
  <si>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</si>
  <si>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</si>
  <si>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</si>
  <si>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</si>
  <si>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</si>
  <si>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</si>
  <si>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</si>
  <si>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</si>
  <si>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Presentasi Sistem Operasi Linux</t>
  </si>
  <si>
    <t>Slide</t>
  </si>
  <si>
    <t>Membuat slide sejarah linux</t>
  </si>
  <si>
    <t>Membuat slide jenis - jenis linux</t>
  </si>
  <si>
    <t>Membuat slide informasi Red Hat</t>
  </si>
  <si>
    <t>Membuat slide informasi Debian</t>
  </si>
  <si>
    <t>Membuat slide informasi Mandrake Linux</t>
  </si>
  <si>
    <t>Membuat slide Informasi Caldera Linux</t>
  </si>
  <si>
    <t>Membuat slide informasi Slack Linux</t>
  </si>
  <si>
    <t>Membuat slide informasi Suse Linux</t>
  </si>
  <si>
    <t>Membuat slide Informasi Corel Linux</t>
  </si>
  <si>
    <t>Membuat slide informasi Ubuntu Linux</t>
  </si>
  <si>
    <t>Debian Lanjutan</t>
  </si>
  <si>
    <t>RedHat lanjutan</t>
  </si>
  <si>
    <t>Caldera Lanjutan</t>
  </si>
  <si>
    <t>Ideal - Remaining efforts in uninterrupted working hours</t>
  </si>
  <si>
    <t>Actual - Remaining efforts in uninterrupted working hours</t>
  </si>
  <si>
    <t>Slide slackware lanjutan + gambar</t>
  </si>
  <si>
    <t>Slide Mandrake lanjutan</t>
  </si>
  <si>
    <t>Kelebihan dan kekurangan linux</t>
  </si>
  <si>
    <t>Suse Linux lanjutan</t>
  </si>
  <si>
    <t>Kelebihan Corel Linux</t>
  </si>
  <si>
    <t>Slide Sejarah linux</t>
  </si>
  <si>
    <t>Perbedaan linux dengan OS yang lain</t>
  </si>
  <si>
    <t>Slide Turbo linux</t>
  </si>
  <si>
    <t>Perbedaan linux dengan yang lain lanjutan</t>
  </si>
  <si>
    <t>System requirement Debian</t>
  </si>
  <si>
    <t>Add logo in title bar</t>
  </si>
  <si>
    <t>Add system req for ubuntu</t>
  </si>
  <si>
    <t>Kelebihan dan kekurangan turbo linux</t>
  </si>
  <si>
    <t>System requirement RedHat</t>
  </si>
  <si>
    <t>System requirement Mandrake</t>
  </si>
  <si>
    <t>Buat system req Caldera</t>
  </si>
  <si>
    <t>Buat system Req Suse</t>
  </si>
  <si>
    <t>Buat system Req Slackware</t>
  </si>
  <si>
    <t>Day 13</t>
  </si>
  <si>
    <t>Day 12</t>
  </si>
  <si>
    <t>Day 11</t>
  </si>
  <si>
    <t>System Req turbo dan corel</t>
  </si>
  <si>
    <t>Kelebihan dan kekurangan caldera</t>
  </si>
  <si>
    <t>Edit table</t>
  </si>
  <si>
    <t>Add background, edit table, link, transisi</t>
  </si>
  <si>
    <t>edit number pada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</si>
</sst>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3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2400" b="1"/>
              <a:t>Burn Down</a:t>
            </a:r>
            <a:r>
              <a:rPr lang="id-ID" sz="2400" b="1" baseline="0"/>
              <a:t>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Sheet1!$E$5:$R$5</c:f>
              <c:strCache>
                <c:ptCount val="14"/>
                <c:pt idx="0">
                  <c:v>Start</c:v>
                </c:pt>
                <c:pt idx="1">
                  <c:v>Day 13</c:v>
                </c:pt>
                <c:pt idx="2">
                  <c:v>Day 12</c:v>
                </c:pt>
                <c:pt idx="3">
                  <c:v>Day 11</c:v>
                </c:pt>
                <c:pt idx="4">
                  <c:v>Day 10</c:v>
                </c:pt>
                <c:pt idx="5">
                  <c:v>Day 9</c:v>
                </c:pt>
                <c:pt idx="6">
                  <c:v>Day 8</c:v>
                </c:pt>
                <c:pt idx="7">
                  <c:v>Day 7</c:v>
                </c:pt>
                <c:pt idx="8">
                  <c:v>Day 6</c:v>
                </c:pt>
                <c:pt idx="9">
                  <c:v>Day 5</c:v>
                </c:pt>
                <c:pt idx="10">
                  <c:v>Day 4</c:v>
                </c:pt>
                <c:pt idx="11">
                  <c:v>Day 3</c:v>
                </c:pt>
                <c:pt idx="12">
                  <c:v>Day 2</c:v>
                </c:pt>
                <c:pt idx="13">
                  <c:v>Day 1</c:v>
                </c:pt>
              </c:strCache>
            </c:strRef>
          </c:cat>
          <c:val>
            <c:numRef>
              <c:f>Sheet1!$E$43:$R$43</c:f>
              <c:numCache>
                <c:formatCode>General</c:formatCode>
                <c:ptCount val="14"/>
                <c:pt idx="0">
                  <c:v>36</c:v>
                </c:pt>
                <c:pt idx="1">
                  <c:v>36</c:v>
                </c:pt>
                <c:pt idx="2">
                  <c:v>32</c:v>
                </c:pt>
                <c:pt idx="3">
                  <c:v>29</c:v>
                </c:pt>
                <c:pt idx="4">
                  <c:v>26</c:v>
                </c:pt>
                <c:pt idx="5">
                  <c:v>23</c:v>
                </c:pt>
                <c:pt idx="6">
                  <c:v>18</c:v>
                </c:pt>
                <c:pt idx="7">
                  <c:v>18</c:v>
                </c:pt>
                <c:pt idx="8">
                  <c:v>15</c:v>
                </c:pt>
                <c:pt idx="9">
                  <c:v>11</c:v>
                </c:pt>
                <c:pt idx="10">
                  <c:v>8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Sheet1!$E$42:$R$42</c:f>
              <c:numCache>
                <c:formatCode>0</c:formatCode>
                <c:ptCount val="14"/>
                <c:pt idx="0" formatCode="General">
                  <c:v>36</c:v>
                </c:pt>
                <c:pt idx="1">
                  <c:v>33.230769230769234</c:v>
                </c:pt>
                <c:pt idx="2">
                  <c:v>30.461538461538463</c:v>
                </c:pt>
                <c:pt idx="3">
                  <c:v>27.692307692307693</c:v>
                </c:pt>
                <c:pt idx="4">
                  <c:v>24.923076923076923</c:v>
                </c:pt>
                <c:pt idx="5">
                  <c:v>22.153846153846153</c:v>
                </c:pt>
                <c:pt idx="6">
                  <c:v>19.384615384615383</c:v>
                </c:pt>
                <c:pt idx="7">
                  <c:v>16.615384615384613</c:v>
                </c:pt>
                <c:pt idx="8">
                  <c:v>13.846153846153843</c:v>
                </c:pt>
                <c:pt idx="9">
                  <c:v>11.076923076923073</c:v>
                </c:pt>
                <c:pt idx="10">
                  <c:v>8.307692307692303</c:v>
                </c:pt>
                <c:pt idx="11">
                  <c:v>5.5384615384615339</c:v>
                </c:pt>
                <c:pt idx="12">
                  <c:v>2.7692307692307647</c:v>
                </c:pt>
                <c:pt idx="13">
                  <c:v>-4.4408920985006262E-15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3447136"/>
        <c:axId val="-2093461280"/>
      </c:lineChart>
      <c:dateAx>
        <c:axId val="-209344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093461280"/>
        <c:crosses val="autoZero"/>
        <c:auto val="0"/>
        <c:lblOffset val="100"/>
        <c:baseTimeUnit val="days"/>
        <c:majorUnit val="1"/>
      </c:dateAx>
      <c:valAx>
        <c:axId val="-20934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093447136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44</xdr:row>
      <xdr:rowOff>169206</xdr:rowOff>
    </xdr:from>
    <xdr:to>
      <xdr:col>18</xdr:col>
      <xdr:colOff>22412</xdr:colOff>
      <xdr:row>76</xdr:row>
      <xdr:rowOff>22411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oldmanoj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4"/>
  <sheetViews>
    <sheetView tabSelected="1" topLeftCell="A47" zoomScale="85" zoomScaleNormal="85" workbookViewId="0">
      <selection activeCell="R77" sqref="R77"/>
    </sheetView>
  </sheetViews>
  <sheetFormatPr defaultRowHeight="15" x14ac:dyDescent="0.25"/>
  <cols>
    <col min="2" max="2" width="29.85546875" bestFit="1" customWidth="1"/>
    <col min="3" max="3" width="6" bestFit="1" customWidth="1"/>
    <col min="4" max="4" width="38.5703125" bestFit="1" customWidth="1"/>
  </cols>
  <sheetData>
    <row r="1" spans="1:18" ht="15.75" x14ac:dyDescent="0.25">
      <c r="A1" s="1"/>
      <c r="B1" s="1"/>
      <c r="C1" s="1"/>
      <c r="D1" s="1"/>
      <c r="E1" s="6" t="s">
        <v>0</v>
      </c>
      <c r="F1" s="6"/>
      <c r="G1" s="6"/>
      <c r="H1" s="6"/>
      <c r="I1" s="6"/>
      <c r="J1" s="6"/>
      <c r="K1" s="6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3.25" x14ac:dyDescent="0.35">
      <c r="A3" s="1"/>
      <c r="B3" s="1"/>
      <c r="C3" s="1"/>
      <c r="D3" s="7" t="s">
        <v>1</v>
      </c>
      <c r="E3" s="7"/>
      <c r="F3" s="7"/>
      <c r="G3" s="7"/>
      <c r="H3" s="7"/>
      <c r="I3" s="7"/>
      <c r="J3" s="7"/>
      <c r="K3" s="7"/>
      <c r="L3" s="7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>
        <v>26</v>
      </c>
      <c r="F4" s="1">
        <v>27</v>
      </c>
      <c r="G4" s="1">
        <v>28</v>
      </c>
      <c r="H4" s="1">
        <v>29</v>
      </c>
      <c r="I4" s="1">
        <v>30</v>
      </c>
      <c r="J4" s="1">
        <v>31</v>
      </c>
      <c r="K4" s="9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1:18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51</v>
      </c>
      <c r="G5" s="2" t="s">
        <v>52</v>
      </c>
      <c r="H5" s="2" t="s">
        <v>53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</row>
    <row r="6" spans="1:18" x14ac:dyDescent="0.25">
      <c r="A6" s="1"/>
      <c r="B6" s="3" t="s">
        <v>16</v>
      </c>
      <c r="C6" s="3" t="s">
        <v>17</v>
      </c>
      <c r="D6" s="3" t="s">
        <v>18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1"/>
      <c r="B7" s="3" t="s">
        <v>16</v>
      </c>
      <c r="C7" s="3" t="s">
        <v>17</v>
      </c>
      <c r="D7" s="3" t="s">
        <v>19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x14ac:dyDescent="0.25">
      <c r="A8" s="1"/>
      <c r="B8" s="3" t="s">
        <v>16</v>
      </c>
      <c r="C8" s="3" t="s">
        <v>17</v>
      </c>
      <c r="D8" s="3" t="s">
        <v>20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 x14ac:dyDescent="0.25">
      <c r="A9" s="1"/>
      <c r="B9" s="3" t="s">
        <v>16</v>
      </c>
      <c r="C9" s="3" t="s">
        <v>17</v>
      </c>
      <c r="D9" s="3" t="s">
        <v>21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18" x14ac:dyDescent="0.25">
      <c r="A10" s="1"/>
      <c r="B10" s="3" t="s">
        <v>16</v>
      </c>
      <c r="C10" s="3" t="s">
        <v>17</v>
      </c>
      <c r="D10" s="3" t="s">
        <v>22</v>
      </c>
      <c r="E10" s="4">
        <v>1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25">
      <c r="A11" s="1"/>
      <c r="B11" s="3" t="s">
        <v>16</v>
      </c>
      <c r="C11" s="3" t="s">
        <v>17</v>
      </c>
      <c r="D11" s="3" t="s">
        <v>23</v>
      </c>
      <c r="E11" s="4">
        <v>1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25">
      <c r="A12" s="1"/>
      <c r="B12" s="3" t="s">
        <v>16</v>
      </c>
      <c r="C12" s="3" t="s">
        <v>17</v>
      </c>
      <c r="D12" s="3" t="s">
        <v>24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25">
      <c r="A13" s="1"/>
      <c r="B13" s="3" t="s">
        <v>16</v>
      </c>
      <c r="C13" s="3" t="s">
        <v>17</v>
      </c>
      <c r="D13" s="3" t="s">
        <v>25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25">
      <c r="A14" s="1"/>
      <c r="B14" s="3" t="s">
        <v>16</v>
      </c>
      <c r="C14" s="3" t="s">
        <v>17</v>
      </c>
      <c r="D14" s="3" t="s">
        <v>26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25">
      <c r="A15" s="1"/>
      <c r="B15" s="3" t="s">
        <v>16</v>
      </c>
      <c r="C15" s="3" t="s">
        <v>17</v>
      </c>
      <c r="D15" s="3" t="s">
        <v>27</v>
      </c>
      <c r="E15" s="4">
        <v>1</v>
      </c>
      <c r="F15" s="4">
        <v>1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1"/>
      <c r="B16" s="3" t="s">
        <v>16</v>
      </c>
      <c r="C16" s="3" t="s">
        <v>17</v>
      </c>
      <c r="D16" s="3" t="s">
        <v>28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25">
      <c r="A17" s="1"/>
      <c r="B17" s="3" t="s">
        <v>16</v>
      </c>
      <c r="C17" s="3" t="s">
        <v>17</v>
      </c>
      <c r="D17" s="3" t="s">
        <v>29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25">
      <c r="A18" s="1"/>
      <c r="B18" s="3" t="s">
        <v>16</v>
      </c>
      <c r="C18" s="3" t="s">
        <v>17</v>
      </c>
      <c r="D18" s="3" t="s">
        <v>30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25">
      <c r="A19" s="1"/>
      <c r="B19" s="3" t="s">
        <v>16</v>
      </c>
      <c r="C19" s="3" t="s">
        <v>17</v>
      </c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25">
      <c r="A20" s="1"/>
      <c r="B20" s="3" t="s">
        <v>16</v>
      </c>
      <c r="C20" s="3" t="s">
        <v>17</v>
      </c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25">
      <c r="A21" s="1"/>
      <c r="B21" s="3" t="s">
        <v>16</v>
      </c>
      <c r="C21" s="3" t="s">
        <v>17</v>
      </c>
      <c r="D21" s="3" t="s">
        <v>35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25">
      <c r="A22" s="1"/>
      <c r="B22" s="3" t="s">
        <v>16</v>
      </c>
      <c r="C22" s="3" t="s">
        <v>17</v>
      </c>
      <c r="D22" s="3" t="s">
        <v>36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25">
      <c r="A23" s="1"/>
      <c r="B23" s="3" t="s">
        <v>16</v>
      </c>
      <c r="C23" s="3" t="s">
        <v>17</v>
      </c>
      <c r="D23" s="3" t="s">
        <v>37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25">
      <c r="A24" s="1"/>
      <c r="B24" s="3" t="s">
        <v>16</v>
      </c>
      <c r="C24" s="3" t="s">
        <v>17</v>
      </c>
      <c r="D24" s="3" t="s">
        <v>38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25">
      <c r="A25" s="1"/>
      <c r="B25" s="3" t="s">
        <v>16</v>
      </c>
      <c r="C25" s="3" t="s">
        <v>17</v>
      </c>
      <c r="D25" s="3" t="s">
        <v>39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25">
      <c r="A26" s="1"/>
      <c r="B26" s="3" t="s">
        <v>16</v>
      </c>
      <c r="C26" s="3" t="s">
        <v>17</v>
      </c>
      <c r="D26" s="3" t="s">
        <v>40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25">
      <c r="A27" s="1"/>
      <c r="B27" s="3" t="s">
        <v>16</v>
      </c>
      <c r="C27" s="3" t="s">
        <v>17</v>
      </c>
      <c r="D27" s="3" t="s">
        <v>41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25">
      <c r="A28" s="1"/>
      <c r="B28" s="3" t="s">
        <v>16</v>
      </c>
      <c r="C28" s="3" t="s">
        <v>17</v>
      </c>
      <c r="D28" s="3" t="s">
        <v>42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25">
      <c r="A29" s="1"/>
      <c r="B29" s="3" t="s">
        <v>16</v>
      </c>
      <c r="C29" s="3" t="s">
        <v>17</v>
      </c>
      <c r="D29" s="3" t="s">
        <v>43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25">
      <c r="A30" s="1"/>
      <c r="B30" s="3" t="s">
        <v>16</v>
      </c>
      <c r="C30" s="3" t="s">
        <v>17</v>
      </c>
      <c r="D30" s="3" t="s">
        <v>44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5">
      <c r="A31" s="1"/>
      <c r="B31" s="3" t="s">
        <v>16</v>
      </c>
      <c r="C31" s="3" t="s">
        <v>17</v>
      </c>
      <c r="D31" s="3" t="s">
        <v>45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25">
      <c r="A32" s="1"/>
      <c r="B32" s="3" t="s">
        <v>16</v>
      </c>
      <c r="C32" s="3" t="s">
        <v>17</v>
      </c>
      <c r="D32" s="3" t="s">
        <v>46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25">
      <c r="A33" s="1"/>
      <c r="B33" s="3" t="s">
        <v>16</v>
      </c>
      <c r="C33" s="3" t="s">
        <v>17</v>
      </c>
      <c r="D33" s="3" t="s">
        <v>47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25">
      <c r="A34" s="1"/>
      <c r="B34" s="3" t="s">
        <v>16</v>
      </c>
      <c r="C34" s="3" t="s">
        <v>17</v>
      </c>
      <c r="D34" s="3" t="s">
        <v>48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0</v>
      </c>
      <c r="Q34" s="4">
        <v>0</v>
      </c>
      <c r="R34" s="4">
        <v>0</v>
      </c>
    </row>
    <row r="35" spans="1:18" x14ac:dyDescent="0.25">
      <c r="A35" s="1"/>
      <c r="B35" s="3" t="s">
        <v>16</v>
      </c>
      <c r="C35" s="3" t="s">
        <v>17</v>
      </c>
      <c r="D35" s="3" t="s">
        <v>49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</row>
    <row r="36" spans="1:18" x14ac:dyDescent="0.25">
      <c r="A36" s="1"/>
      <c r="B36" s="3" t="s">
        <v>16</v>
      </c>
      <c r="C36" s="3" t="s">
        <v>17</v>
      </c>
      <c r="D36" s="3" t="s">
        <v>50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0</v>
      </c>
      <c r="Q36" s="4">
        <v>0</v>
      </c>
      <c r="R36" s="4">
        <v>0</v>
      </c>
    </row>
    <row r="37" spans="1:18" x14ac:dyDescent="0.25">
      <c r="A37" s="1"/>
      <c r="B37" s="3" t="s">
        <v>16</v>
      </c>
      <c r="C37" s="3" t="s">
        <v>17</v>
      </c>
      <c r="D37" s="3" t="s">
        <v>54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0</v>
      </c>
      <c r="R37" s="4">
        <v>0</v>
      </c>
    </row>
    <row r="38" spans="1:18" x14ac:dyDescent="0.25">
      <c r="A38" s="1"/>
      <c r="B38" s="3" t="s">
        <v>16</v>
      </c>
      <c r="C38" s="3" t="s">
        <v>17</v>
      </c>
      <c r="D38" s="3" t="s">
        <v>55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0</v>
      </c>
      <c r="R38" s="4">
        <v>0</v>
      </c>
    </row>
    <row r="39" spans="1:18" x14ac:dyDescent="0.25">
      <c r="A39" s="1"/>
      <c r="B39" s="3" t="s">
        <v>16</v>
      </c>
      <c r="C39" s="3" t="s">
        <v>17</v>
      </c>
      <c r="D39" s="3" t="s">
        <v>56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0</v>
      </c>
      <c r="R39" s="4">
        <v>0</v>
      </c>
    </row>
    <row r="40" spans="1:18" x14ac:dyDescent="0.25">
      <c r="A40" s="1"/>
      <c r="B40" s="3" t="s">
        <v>16</v>
      </c>
      <c r="C40" s="3" t="s">
        <v>17</v>
      </c>
      <c r="D40" s="3" t="s">
        <v>57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</row>
    <row r="41" spans="1:18" x14ac:dyDescent="0.25">
      <c r="A41" s="1"/>
      <c r="B41" s="3" t="s">
        <v>16</v>
      </c>
      <c r="C41" s="3" t="s">
        <v>17</v>
      </c>
      <c r="D41" s="3" t="s">
        <v>58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0</v>
      </c>
    </row>
    <row r="42" spans="1:18" x14ac:dyDescent="0.25">
      <c r="A42" s="1"/>
      <c r="B42" s="8" t="s">
        <v>31</v>
      </c>
      <c r="C42" s="8"/>
      <c r="D42" s="8"/>
      <c r="E42" s="4">
        <f>SUM(E6:E41)</f>
        <v>36</v>
      </c>
      <c r="F42" s="5">
        <f>E42-E42/13</f>
        <v>33.230769230769234</v>
      </c>
      <c r="G42" s="5">
        <f>F42-E42/13</f>
        <v>30.461538461538463</v>
      </c>
      <c r="H42" s="5">
        <f>G42-E42/13</f>
        <v>27.692307692307693</v>
      </c>
      <c r="I42" s="5">
        <f>H42-E42/13</f>
        <v>24.923076923076923</v>
      </c>
      <c r="J42" s="5">
        <f>I42-E42/13</f>
        <v>22.153846153846153</v>
      </c>
      <c r="K42" s="5">
        <f>J42-E42/13</f>
        <v>19.384615384615383</v>
      </c>
      <c r="L42" s="5">
        <f>K42-E42/13</f>
        <v>16.615384615384613</v>
      </c>
      <c r="M42" s="5">
        <f>L42-E42/13</f>
        <v>13.846153846153843</v>
      </c>
      <c r="N42" s="5">
        <f>M42-E42/13</f>
        <v>11.076923076923073</v>
      </c>
      <c r="O42" s="5">
        <f>N42-E42/13</f>
        <v>8.307692307692303</v>
      </c>
      <c r="P42" s="5">
        <f>O42-E42/13</f>
        <v>5.5384615384615339</v>
      </c>
      <c r="Q42" s="5">
        <f>P42-E42/13</f>
        <v>2.7692307692307647</v>
      </c>
      <c r="R42" s="5">
        <f>Q42-E42/13</f>
        <v>-4.4408920985006262E-15</v>
      </c>
    </row>
    <row r="43" spans="1:18" x14ac:dyDescent="0.25">
      <c r="A43" s="1"/>
      <c r="B43" s="8" t="s">
        <v>32</v>
      </c>
      <c r="C43" s="8"/>
      <c r="D43" s="8"/>
      <c r="E43" s="4">
        <f>SUM(E6:E41)</f>
        <v>36</v>
      </c>
      <c r="F43" s="4">
        <f>SUM(F6:F41)</f>
        <v>36</v>
      </c>
      <c r="G43" s="4">
        <f>SUM(G6:G41)</f>
        <v>32</v>
      </c>
      <c r="H43" s="4">
        <f>SUM(H6:H41)</f>
        <v>29</v>
      </c>
      <c r="I43" s="4">
        <f>SUM(I6:I41)</f>
        <v>26</v>
      </c>
      <c r="J43" s="4">
        <f>SUM(J6:J41)</f>
        <v>23</v>
      </c>
      <c r="K43" s="4">
        <f>SUM(K6:K41)</f>
        <v>18</v>
      </c>
      <c r="L43" s="4">
        <f>SUM(L6:L41)</f>
        <v>18</v>
      </c>
      <c r="M43" s="4">
        <f>SUM(M6:M41)</f>
        <v>15</v>
      </c>
      <c r="N43" s="4">
        <f>SUM(N6:N41)</f>
        <v>11</v>
      </c>
      <c r="O43" s="4">
        <f>SUM(O6:O41)</f>
        <v>8</v>
      </c>
      <c r="P43" s="4">
        <f>SUM(P6:P41)</f>
        <v>5</v>
      </c>
      <c r="Q43" s="4">
        <f>SUM(Q6:Q41)</f>
        <v>2</v>
      </c>
      <c r="R43" s="4">
        <f>SUM(R6:R41)</f>
        <v>0</v>
      </c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</sheetData>
  <mergeCells count="4">
    <mergeCell ref="E1:K1"/>
    <mergeCell ref="D3:L3"/>
    <mergeCell ref="B42:D42"/>
    <mergeCell ref="B43:D43"/>
  </mergeCells>
  <hyperlinks>
    <hyperlink ref="E1" r:id="rId1"/>
  </hyperlinks>
  <pageMargins left="0.7" right="0.7" top="0.75" bottom="0.75" header="0.3" footer="0.3"/>
  <pageSetup paperSize="9" orientation="portrait" horizontalDpi="4294967292" verticalDpi="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Bonifasius Sinaga</dc:creator>
  <cp:lastModifiedBy>Bonifasius Sinaga</cp:lastModifiedBy>
  <dcterms:created xsi:type="dcterms:W3CDTF">2014-06-05T13:20:19Z</dcterms:created>
  <dcterms:modified xsi:type="dcterms:W3CDTF">2014-06-09T08:19:31Z</dcterms:modified>
</cp:coreProperties>
</file>