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egulated Agent APK\S D M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8" i="1"/>
  <c r="E29" i="1" l="1"/>
  <c r="E23" i="1"/>
</calcChain>
</file>

<file path=xl/sharedStrings.xml><?xml version="1.0" encoding="utf-8"?>
<sst xmlns="http://schemas.openxmlformats.org/spreadsheetml/2006/main" count="36" uniqueCount="11">
  <si>
    <t>TARSIJA</t>
  </si>
  <si>
    <t>Tanggal</t>
  </si>
  <si>
    <t>Jam Pulang</t>
  </si>
  <si>
    <t>Pengembalian</t>
  </si>
  <si>
    <t>Keterangan</t>
  </si>
  <si>
    <t xml:space="preserve">Total Pengembalian   </t>
  </si>
  <si>
    <t xml:space="preserve"> Jam Masuk ketukar dengan Jam pulang, karena rumusan pola kerja beda dengan actualnya</t>
  </si>
  <si>
    <t xml:space="preserve"> Di pola kerja libur dan actualnya masuk kerja</t>
  </si>
  <si>
    <t>KRISNA KRISTIANTO</t>
  </si>
  <si>
    <t xml:space="preserve">Jam Masuk </t>
  </si>
  <si>
    <t>Yg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</si>
</sst>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1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0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66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showGridLines="0" tabSelected="1" workbookViewId="0">
      <selection activeCell="F17" sqref="F17"/>
    </sheetView>
  </sheetViews>
  <sheetFormatPr defaultRowHeight="15" x14ac:dyDescent="0.25"/>
  <cols>
    <col min="1" max="1" width="2" customWidth="1"/>
    <col min="2" max="2" width="10.7109375" customWidth="1"/>
    <col min="3" max="4" width="11.7109375" style="5" customWidth="1"/>
    <col min="5" max="5" width="13.85546875" bestFit="1" customWidth="1"/>
    <col min="6" max="6" width="81" customWidth="1"/>
  </cols>
  <sheetData>
    <row r="2" spans="2:6" x14ac:dyDescent="0.25">
      <c r="B2" s="3" t="s">
        <v>0</v>
      </c>
    </row>
    <row r="3" spans="2:6" ht="15" customHeight="1" x14ac:dyDescent="0.25">
      <c r="B3" s="14" t="s">
        <v>1</v>
      </c>
      <c r="C3" s="15" t="s">
        <v>9</v>
      </c>
      <c r="D3" s="15" t="s">
        <v>2</v>
      </c>
      <c r="E3" s="14" t="s">
        <v>3</v>
      </c>
      <c r="F3" s="14" t="s">
        <v>4</v>
      </c>
    </row>
    <row r="4" spans="2:6" ht="15" customHeight="1" x14ac:dyDescent="0.25">
      <c r="B4" s="16"/>
      <c r="C4" s="17" t="s">
        <v>10</v>
      </c>
      <c r="D4" s="17" t="s">
        <v>10</v>
      </c>
      <c r="E4" s="16"/>
      <c r="F4" s="16"/>
    </row>
    <row r="5" spans="2:6" x14ac:dyDescent="0.25">
      <c r="B5" s="4">
        <v>44522</v>
      </c>
      <c r="C5" s="6">
        <v>0.83888888888888891</v>
      </c>
      <c r="D5" s="6">
        <v>0.3833333333333333</v>
      </c>
      <c r="E5" s="7">
        <v>22000</v>
      </c>
      <c r="F5" s="1" t="s">
        <v>6</v>
      </c>
    </row>
    <row r="6" spans="2:6" x14ac:dyDescent="0.25">
      <c r="B6" s="4">
        <v>44523</v>
      </c>
      <c r="C6" s="6">
        <v>0.83680555555555547</v>
      </c>
      <c r="D6" s="6">
        <v>0.3888888888888889</v>
      </c>
      <c r="E6" s="7">
        <v>22000</v>
      </c>
      <c r="F6" s="1" t="s">
        <v>6</v>
      </c>
    </row>
    <row r="7" spans="2:6" x14ac:dyDescent="0.25">
      <c r="B7" s="4">
        <v>44524</v>
      </c>
      <c r="C7" s="6">
        <v>0.84166666666666667</v>
      </c>
      <c r="D7" s="6">
        <v>0.38263888888888892</v>
      </c>
      <c r="E7" s="7">
        <v>44000</v>
      </c>
      <c r="F7" s="1" t="s">
        <v>6</v>
      </c>
    </row>
    <row r="8" spans="2:6" x14ac:dyDescent="0.25">
      <c r="B8" s="4">
        <v>44525</v>
      </c>
      <c r="C8" s="6">
        <v>0.83194444444444438</v>
      </c>
      <c r="D8" s="6">
        <v>0.38472222222222219</v>
      </c>
      <c r="E8" s="7">
        <v>22000</v>
      </c>
      <c r="F8" s="1" t="s">
        <v>6</v>
      </c>
    </row>
    <row r="9" spans="2:6" hidden="1" x14ac:dyDescent="0.25">
      <c r="B9" s="4">
        <v>44526</v>
      </c>
      <c r="C9" s="6">
        <v>0.86875000000000002</v>
      </c>
      <c r="D9" s="6">
        <v>0.38125000000000003</v>
      </c>
      <c r="E9" s="7"/>
      <c r="F9" s="1" t="s">
        <v>6</v>
      </c>
    </row>
    <row r="10" spans="2:6" x14ac:dyDescent="0.25">
      <c r="B10" s="4">
        <v>44527</v>
      </c>
      <c r="C10" s="6">
        <v>0.85416666666666663</v>
      </c>
      <c r="D10" s="6">
        <v>0.38125000000000003</v>
      </c>
      <c r="E10" s="7">
        <v>22000</v>
      </c>
      <c r="F10" s="1" t="s">
        <v>6</v>
      </c>
    </row>
    <row r="11" spans="2:6" x14ac:dyDescent="0.25">
      <c r="B11" s="4">
        <v>44528</v>
      </c>
      <c r="C11" s="6">
        <v>0.84791666666666676</v>
      </c>
      <c r="D11" s="6">
        <v>0.37847222222222227</v>
      </c>
      <c r="E11" s="7">
        <v>22000</v>
      </c>
      <c r="F11" s="1" t="s">
        <v>6</v>
      </c>
    </row>
    <row r="12" spans="2:6" x14ac:dyDescent="0.25">
      <c r="B12" s="4">
        <v>44529</v>
      </c>
      <c r="C12" s="6">
        <v>0.84027777777777779</v>
      </c>
      <c r="D12" s="6">
        <v>0.38958333333333334</v>
      </c>
      <c r="E12" s="7">
        <v>22000</v>
      </c>
      <c r="F12" s="1" t="s">
        <v>6</v>
      </c>
    </row>
    <row r="13" spans="2:6" x14ac:dyDescent="0.25">
      <c r="B13" s="4">
        <v>44530</v>
      </c>
      <c r="C13" s="6">
        <v>0.83888888888888891</v>
      </c>
      <c r="D13" s="6">
        <v>0.37986111111111115</v>
      </c>
      <c r="E13" s="7">
        <v>44000</v>
      </c>
      <c r="F13" s="1" t="s">
        <v>6</v>
      </c>
    </row>
    <row r="14" spans="2:6" x14ac:dyDescent="0.25">
      <c r="B14" s="4">
        <v>44531</v>
      </c>
      <c r="C14" s="6">
        <v>0.84652777777777777</v>
      </c>
      <c r="D14" s="6">
        <v>0.37847222222222227</v>
      </c>
      <c r="E14" s="7">
        <v>22000</v>
      </c>
      <c r="F14" s="1" t="s">
        <v>6</v>
      </c>
    </row>
    <row r="15" spans="2:6" x14ac:dyDescent="0.25">
      <c r="B15" s="4">
        <v>44532</v>
      </c>
      <c r="C15" s="6">
        <v>0.83888888888888891</v>
      </c>
      <c r="D15" s="6">
        <v>0.38194444444444442</v>
      </c>
      <c r="E15" s="7">
        <v>22000</v>
      </c>
      <c r="F15" s="1" t="s">
        <v>6</v>
      </c>
    </row>
    <row r="16" spans="2:6" x14ac:dyDescent="0.25">
      <c r="B16" s="4">
        <v>44533</v>
      </c>
      <c r="C16" s="6">
        <v>0.84444444444444444</v>
      </c>
      <c r="D16" s="6">
        <v>0.38750000000000001</v>
      </c>
      <c r="E16" s="7">
        <v>22000</v>
      </c>
      <c r="F16" s="1" t="s">
        <v>6</v>
      </c>
    </row>
    <row r="17" spans="2:6" x14ac:dyDescent="0.25">
      <c r="B17" s="4">
        <v>44534</v>
      </c>
      <c r="C17" s="6">
        <v>0.84097222222222223</v>
      </c>
      <c r="D17" s="6">
        <v>0.37777777777777777</v>
      </c>
      <c r="E17" s="7">
        <v>44000</v>
      </c>
      <c r="F17" s="1" t="s">
        <v>6</v>
      </c>
    </row>
    <row r="18" spans="2:6" x14ac:dyDescent="0.25">
      <c r="B18" s="4">
        <v>44544</v>
      </c>
      <c r="C18" s="6">
        <v>0.375</v>
      </c>
      <c r="D18" s="6">
        <v>0.88750000000000007</v>
      </c>
      <c r="E18" s="7">
        <v>44000</v>
      </c>
      <c r="F18" s="1" t="s">
        <v>6</v>
      </c>
    </row>
    <row r="19" spans="2:6" x14ac:dyDescent="0.25">
      <c r="B19" s="4">
        <v>44545</v>
      </c>
      <c r="C19" s="6">
        <v>0.35138888888888892</v>
      </c>
      <c r="D19" s="6">
        <v>0.90486111111111101</v>
      </c>
      <c r="E19" s="7">
        <v>44000</v>
      </c>
      <c r="F19" s="1" t="s">
        <v>6</v>
      </c>
    </row>
    <row r="20" spans="2:6" x14ac:dyDescent="0.25">
      <c r="B20" s="4"/>
      <c r="C20" s="6"/>
      <c r="D20" s="2"/>
      <c r="E20" s="7"/>
      <c r="F20" s="1"/>
    </row>
    <row r="21" spans="2:6" x14ac:dyDescent="0.25">
      <c r="B21" s="4">
        <v>44521</v>
      </c>
      <c r="C21" s="6">
        <v>0.87291666666666667</v>
      </c>
      <c r="D21" s="6">
        <v>0.38125000000000003</v>
      </c>
      <c r="E21" s="7">
        <f>+(12*13258)</f>
        <v>159096</v>
      </c>
      <c r="F21" s="1" t="s">
        <v>7</v>
      </c>
    </row>
    <row r="22" spans="2:6" x14ac:dyDescent="0.25">
      <c r="B22" s="4">
        <v>44535</v>
      </c>
      <c r="C22" s="6">
        <v>0.8340277777777777</v>
      </c>
      <c r="D22" s="6">
        <v>0.39166666666666666</v>
      </c>
      <c r="E22" s="7">
        <f>+(12*13258)</f>
        <v>159096</v>
      </c>
      <c r="F22" s="1" t="s">
        <v>7</v>
      </c>
    </row>
    <row r="23" spans="2:6" s="13" customFormat="1" ht="25.5" customHeight="1" x14ac:dyDescent="0.25">
      <c r="B23" s="8" t="s">
        <v>5</v>
      </c>
      <c r="C23" s="9"/>
      <c r="D23" s="10"/>
      <c r="E23" s="11">
        <f>SUM(E5:E22)</f>
        <v>736192</v>
      </c>
      <c r="F23" s="12"/>
    </row>
    <row r="25" spans="2:6" x14ac:dyDescent="0.25">
      <c r="B25" s="3" t="s">
        <v>8</v>
      </c>
    </row>
    <row r="26" spans="2:6" x14ac:dyDescent="0.25">
      <c r="B26" s="14" t="s">
        <v>1</v>
      </c>
      <c r="C26" s="15" t="s">
        <v>9</v>
      </c>
      <c r="D26" s="15" t="s">
        <v>2</v>
      </c>
      <c r="E26" s="14" t="s">
        <v>3</v>
      </c>
      <c r="F26" s="14" t="s">
        <v>4</v>
      </c>
    </row>
    <row r="27" spans="2:6" x14ac:dyDescent="0.25">
      <c r="B27" s="16"/>
      <c r="C27" s="17" t="s">
        <v>10</v>
      </c>
      <c r="D27" s="17" t="s">
        <v>10</v>
      </c>
      <c r="E27" s="16"/>
      <c r="F27" s="16"/>
    </row>
    <row r="28" spans="2:6" x14ac:dyDescent="0.25">
      <c r="B28" s="4">
        <v>44542</v>
      </c>
      <c r="C28" s="6">
        <v>0.32500000000000001</v>
      </c>
      <c r="D28" s="6">
        <v>0.87638888888888899</v>
      </c>
      <c r="E28" s="7">
        <f>+((1*12)*13258)</f>
        <v>159096</v>
      </c>
      <c r="F28" s="1" t="s">
        <v>7</v>
      </c>
    </row>
    <row r="29" spans="2:6" ht="24" customHeight="1" x14ac:dyDescent="0.25">
      <c r="B29" s="8" t="s">
        <v>5</v>
      </c>
      <c r="C29" s="9"/>
      <c r="D29" s="10"/>
      <c r="E29" s="11">
        <f>SUM(E27:E28)</f>
        <v>159096</v>
      </c>
      <c r="F29" s="12"/>
    </row>
  </sheetData>
  <mergeCells count="8">
    <mergeCell ref="B23:D23"/>
    <mergeCell ref="B29:D29"/>
    <mergeCell ref="B3:B4"/>
    <mergeCell ref="E3:E4"/>
    <mergeCell ref="F3:F4"/>
    <mergeCell ref="B26:B27"/>
    <mergeCell ref="E26:E27"/>
    <mergeCell ref="F26:F2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2021-12-28T03:46:48Z</dcterms:created>
  <dcterms:modified xsi:type="dcterms:W3CDTF">2021-12-28T08:32:57Z</dcterms:modified>
</cp:coreProperties>
</file>