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Control\Rekon XL\pembayaran tagihan September 2021\"/>
    </mc:Choice>
  </mc:AlternateContent>
  <bookViews>
    <workbookView xWindow="0" yWindow="0" windowWidth="19530" windowHeight="7380"/>
  </bookViews>
  <sheets>
    <sheet name="DATA" sheetId="1" r:id="rId1"/>
  </sheets>
  <definedNames>
    <definedName name="_xlnm._FilterDatabase" localSheetId="0" hidden="1">DATA!$A$22:$N$160</definedName>
  </definedNames>
  <calcPr calcId="152511"/>
</workbook>
</file>

<file path=xl/calcChain.xml><?xml version="1.0" encoding="utf-8"?>
<calcChain xmlns="http://schemas.openxmlformats.org/spreadsheetml/2006/main">
  <c r="M160" i="1" l="1"/>
  <c r="L160" i="1"/>
  <c r="K160" i="1"/>
  <c r="J160" i="1"/>
  <c r="L18" i="1"/>
  <c r="L17" i="1"/>
  <c r="L16" i="1"/>
  <c r="L15" i="1"/>
</calcChain>
</file>

<file path=xl/sharedStrings.xml><?xml version="1.0" encoding="utf-8"?>
<sst xmlns="http://schemas.openxmlformats.org/spreadsheetml/2006/main" count="878" uniqueCount="440">
  <si>
    <t>PT XL AXIATA TBK</t>
  </si>
  <si>
    <t>XL Axiata Tower</t>
  </si>
  <si>
    <t>Jl. H.R. Rasuna Said X5 Kav 11-12 Kuningan Timur, Setiabudi, Jakarta Selatan 12950 Indonesia 
				Telpon (021) 5761881 / 5761880</t>
  </si>
  <si>
    <t>N.P.W.P 1.345.276.8-092.000 PKP:23/02/1996</t>
  </si>
  <si>
    <t>No</t>
  </si>
  <si>
    <t>Customer ID</t>
  </si>
  <si>
    <t>Account ID</t>
  </si>
  <si>
    <t>MSISDN</t>
  </si>
  <si>
    <t>Subscriber Name</t>
  </si>
  <si>
    <t>Credit Limit</t>
  </si>
  <si>
    <t>Entitle</t>
  </si>
  <si>
    <t>Status</t>
  </si>
  <si>
    <t>Jumlah Pembayaran</t>
  </si>
  <si>
    <t>Sisa Tagihan Lalu</t>
  </si>
  <si>
    <t>Tagihan Bulan Ini</t>
  </si>
  <si>
    <t>Jumlah Tagihan</t>
  </si>
  <si>
    <t>90301019</t>
  </si>
  <si>
    <t>1004473900</t>
  </si>
  <si>
    <t>628170024737</t>
  </si>
  <si>
    <t>CAPT. KOKO .</t>
  </si>
  <si>
    <t>-</t>
  </si>
  <si>
    <t>Cancelled By Req</t>
  </si>
  <si>
    <t>1004152465</t>
  </si>
  <si>
    <t>628170146580</t>
  </si>
  <si>
    <t>Active</t>
  </si>
  <si>
    <t>1000709037</t>
  </si>
  <si>
    <t>628170182001</t>
  </si>
  <si>
    <t>HENDRA K - 4002103 .</t>
  </si>
  <si>
    <t>1004707347</t>
  </si>
  <si>
    <t>628170184712</t>
  </si>
  <si>
    <t>Ibu</t>
  </si>
  <si>
    <t>1004707523</t>
  </si>
  <si>
    <t>628170184713</t>
  </si>
  <si>
    <t>1004707522</t>
  </si>
  <si>
    <t>628170184714</t>
  </si>
  <si>
    <t>Please Specify</t>
  </si>
  <si>
    <t>1004707524</t>
  </si>
  <si>
    <t>628170184722</t>
  </si>
  <si>
    <t>1004707525</t>
  </si>
  <si>
    <t>628170184723</t>
  </si>
  <si>
    <t>1004707526</t>
  </si>
  <si>
    <t>628170184725</t>
  </si>
  <si>
    <t>1004707529</t>
  </si>
  <si>
    <t>628170184726</t>
  </si>
  <si>
    <t>1004707530</t>
  </si>
  <si>
    <t>628170184727</t>
  </si>
  <si>
    <t>1004707531</t>
  </si>
  <si>
    <t>628170184728</t>
  </si>
  <si>
    <t>1004707533</t>
  </si>
  <si>
    <t>628170184729</t>
  </si>
  <si>
    <t>1004707534</t>
  </si>
  <si>
    <t>628170184730</t>
  </si>
  <si>
    <t>1004707535</t>
  </si>
  <si>
    <t>628170184733</t>
  </si>
  <si>
    <t>1004707315</t>
  </si>
  <si>
    <t>628170184737</t>
  </si>
  <si>
    <t>1004707316</t>
  </si>
  <si>
    <t>628170184739</t>
  </si>
  <si>
    <t>1004707317</t>
  </si>
  <si>
    <t>628170184740</t>
  </si>
  <si>
    <t>1004707541</t>
  </si>
  <si>
    <t>628170184750</t>
  </si>
  <si>
    <t>1004707542</t>
  </si>
  <si>
    <t>628170184755</t>
  </si>
  <si>
    <t>1004707334</t>
  </si>
  <si>
    <t>628170184757</t>
  </si>
  <si>
    <t>1004707335</t>
  </si>
  <si>
    <t>628170184759</t>
  </si>
  <si>
    <t>1004707553</t>
  </si>
  <si>
    <t>628170184770</t>
  </si>
  <si>
    <t>1004707336</t>
  </si>
  <si>
    <t>628170184774</t>
  </si>
  <si>
    <t>1004707554</t>
  </si>
  <si>
    <t>628170184788</t>
  </si>
  <si>
    <t>1004862201</t>
  </si>
  <si>
    <t>628170184871</t>
  </si>
  <si>
    <t>INFINET BDL</t>
  </si>
  <si>
    <t>1004862206</t>
  </si>
  <si>
    <t>628170184874</t>
  </si>
  <si>
    <t>1004487893</t>
  </si>
  <si>
    <t>628170184992</t>
  </si>
  <si>
    <t>1004555550</t>
  </si>
  <si>
    <t>628170185748</t>
  </si>
  <si>
    <t>1004505236</t>
  </si>
  <si>
    <t>628170185770</t>
  </si>
  <si>
    <t>1004502447</t>
  </si>
  <si>
    <t>628170185773</t>
  </si>
  <si>
    <t>1004505377</t>
  </si>
  <si>
    <t>628170185776</t>
  </si>
  <si>
    <t>1004650892</t>
  </si>
  <si>
    <t>628170185784</t>
  </si>
  <si>
    <t>1004650575</t>
  </si>
  <si>
    <t>628170185785</t>
  </si>
  <si>
    <t>1004650574</t>
  </si>
  <si>
    <t>628170185787</t>
  </si>
  <si>
    <t>1004650891</t>
  </si>
  <si>
    <t>628170185788</t>
  </si>
  <si>
    <t>1004689263</t>
  </si>
  <si>
    <t>628170185791</t>
  </si>
  <si>
    <t>1004690732</t>
  </si>
  <si>
    <t>628170185793</t>
  </si>
  <si>
    <t>1004690731</t>
  </si>
  <si>
    <t>628170185802</t>
  </si>
  <si>
    <t>1004688971</t>
  </si>
  <si>
    <t>628170185804</t>
  </si>
  <si>
    <t>1004690739</t>
  </si>
  <si>
    <t>628170185810</t>
  </si>
  <si>
    <t>1004688977</t>
  </si>
  <si>
    <t>628170185811</t>
  </si>
  <si>
    <t>1004689266</t>
  </si>
  <si>
    <t>628170185813</t>
  </si>
  <si>
    <t>1004688969</t>
  </si>
  <si>
    <t>628170185817</t>
  </si>
  <si>
    <t>1004690730</t>
  </si>
  <si>
    <t>628170185818</t>
  </si>
  <si>
    <t>1005636598</t>
  </si>
  <si>
    <t>628170773553</t>
  </si>
  <si>
    <t>BANGUN DESA  LOGISTINDO</t>
  </si>
  <si>
    <t>1005636482</t>
  </si>
  <si>
    <t>628170773554</t>
  </si>
  <si>
    <t>1005636475</t>
  </si>
  <si>
    <t>628170773556</t>
  </si>
  <si>
    <t>PT BANGUN DESA LOGISTINDO</t>
  </si>
  <si>
    <t>1005658399</t>
  </si>
  <si>
    <t>628170773559</t>
  </si>
  <si>
    <t>1005581353</t>
  </si>
  <si>
    <t>628170773562</t>
  </si>
  <si>
    <t>1005581249</t>
  </si>
  <si>
    <t>628170773563</t>
  </si>
  <si>
    <t>1005581492</t>
  </si>
  <si>
    <t>628170773565</t>
  </si>
  <si>
    <t>1005581570</t>
  </si>
  <si>
    <t>628170773567</t>
  </si>
  <si>
    <t>1005697304</t>
  </si>
  <si>
    <t>628170773595</t>
  </si>
  <si>
    <t>PT BANGUN DESA LOGISTINDO .</t>
  </si>
  <si>
    <t>1005697305</t>
  </si>
  <si>
    <t>628170773597</t>
  </si>
  <si>
    <t>1005667124</t>
  </si>
  <si>
    <t>628170776646</t>
  </si>
  <si>
    <t>1005667727</t>
  </si>
  <si>
    <t>628170776647</t>
  </si>
  <si>
    <t>1005667692</t>
  </si>
  <si>
    <t>628170776648</t>
  </si>
  <si>
    <t>1005667785</t>
  </si>
  <si>
    <t>628170776649</t>
  </si>
  <si>
    <t>1005581489</t>
  </si>
  <si>
    <t>628170777145</t>
  </si>
  <si>
    <t>1005581485</t>
  </si>
  <si>
    <t>628170777146</t>
  </si>
  <si>
    <t>1005655824</t>
  </si>
  <si>
    <t>628176022153</t>
  </si>
  <si>
    <t>1005655836</t>
  </si>
  <si>
    <t>628176022154</t>
  </si>
  <si>
    <t>1005655596</t>
  </si>
  <si>
    <t>628176022156</t>
  </si>
  <si>
    <t>1005655837</t>
  </si>
  <si>
    <t>628176022159</t>
  </si>
  <si>
    <t>1005655850</t>
  </si>
  <si>
    <t>628176022162</t>
  </si>
  <si>
    <t>1004668995</t>
  </si>
  <si>
    <t>628176665558</t>
  </si>
  <si>
    <t>1004668992</t>
  </si>
  <si>
    <t>628176665565</t>
  </si>
  <si>
    <t>1004121556</t>
  </si>
  <si>
    <t>628176799602</t>
  </si>
  <si>
    <t>1004121558</t>
  </si>
  <si>
    <t>628176799604</t>
  </si>
  <si>
    <t>1004121559</t>
  </si>
  <si>
    <t>628176799605</t>
  </si>
  <si>
    <t>1004122438</t>
  </si>
  <si>
    <t>628176799613</t>
  </si>
  <si>
    <t>BANGUN DESA LOGISTINDO  78</t>
  </si>
  <si>
    <t>1004121585</t>
  </si>
  <si>
    <t>628176799621</t>
  </si>
  <si>
    <t>1004121591</t>
  </si>
  <si>
    <t>628176799623</t>
  </si>
  <si>
    <t>BANGUN DESA LOGISTINDO  87</t>
  </si>
  <si>
    <t>1004083406</t>
  </si>
  <si>
    <t>628176799655</t>
  </si>
  <si>
    <t>Coll Suspended</t>
  </si>
  <si>
    <t>1004083404</t>
  </si>
  <si>
    <t>628176799657</t>
  </si>
  <si>
    <t>1004085508</t>
  </si>
  <si>
    <t>628176799670</t>
  </si>
  <si>
    <t>BANGUN DESA LOGISTINDO 23 .</t>
  </si>
  <si>
    <t>1004083417</t>
  </si>
  <si>
    <t>628176799672</t>
  </si>
  <si>
    <t>1004087725</t>
  </si>
  <si>
    <t>628176799674</t>
  </si>
  <si>
    <t>1004087925</t>
  </si>
  <si>
    <t>628176799676</t>
  </si>
  <si>
    <t>1004087726</t>
  </si>
  <si>
    <t>628176799677</t>
  </si>
  <si>
    <t>1004087943</t>
  </si>
  <si>
    <t>628176799687</t>
  </si>
  <si>
    <t>1004085476</t>
  </si>
  <si>
    <t>628176799688</t>
  </si>
  <si>
    <t>1004087946</t>
  </si>
  <si>
    <t>628176799689</t>
  </si>
  <si>
    <t>1004087749</t>
  </si>
  <si>
    <t>628176799691</t>
  </si>
  <si>
    <t>1004085485</t>
  </si>
  <si>
    <t>628176799693</t>
  </si>
  <si>
    <t>1004087754</t>
  </si>
  <si>
    <t>628176799695</t>
  </si>
  <si>
    <t>1004087755</t>
  </si>
  <si>
    <t>628176799697</t>
  </si>
  <si>
    <t>1004090621</t>
  </si>
  <si>
    <t>628176799698</t>
  </si>
  <si>
    <t>1004085492</t>
  </si>
  <si>
    <t>628176799700</t>
  </si>
  <si>
    <t>1004083390</t>
  </si>
  <si>
    <t>628176799707</t>
  </si>
  <si>
    <t>1004087745</t>
  </si>
  <si>
    <t>628176799708</t>
  </si>
  <si>
    <t>1004085486</t>
  </si>
  <si>
    <t>628176799709</t>
  </si>
  <si>
    <t>1004087751</t>
  </si>
  <si>
    <t>628176799710</t>
  </si>
  <si>
    <t>1004083398</t>
  </si>
  <si>
    <t>628176799712</t>
  </si>
  <si>
    <t>1004087757</t>
  </si>
  <si>
    <t>628176799716</t>
  </si>
  <si>
    <t>1004087758</t>
  </si>
  <si>
    <t>628176799718</t>
  </si>
  <si>
    <t>1004090629</t>
  </si>
  <si>
    <t>628176799721</t>
  </si>
  <si>
    <t>1004430126</t>
  </si>
  <si>
    <t>628176799724</t>
  </si>
  <si>
    <t>1004085449</t>
  </si>
  <si>
    <t>628176799725</t>
  </si>
  <si>
    <t>1004083375</t>
  </si>
  <si>
    <t>628176799726</t>
  </si>
  <si>
    <t>1004085460</t>
  </si>
  <si>
    <t>628176799730</t>
  </si>
  <si>
    <t>1004083384</t>
  </si>
  <si>
    <t>628176799731</t>
  </si>
  <si>
    <t>1004085461</t>
  </si>
  <si>
    <t>628176799732</t>
  </si>
  <si>
    <t>1004083385</t>
  </si>
  <si>
    <t>628176799733</t>
  </si>
  <si>
    <t>1004083386</t>
  </si>
  <si>
    <t>628176799734</t>
  </si>
  <si>
    <t>1004085482</t>
  </si>
  <si>
    <t>628176799735</t>
  </si>
  <si>
    <t>1004083394</t>
  </si>
  <si>
    <t>628176799736</t>
  </si>
  <si>
    <t>1004085483</t>
  </si>
  <si>
    <t>628176799737</t>
  </si>
  <si>
    <t>1004083397</t>
  </si>
  <si>
    <t>628176799739</t>
  </si>
  <si>
    <t>1004430229</t>
  </si>
  <si>
    <t>628176799743</t>
  </si>
  <si>
    <t>1004134937</t>
  </si>
  <si>
    <t>628176799746</t>
  </si>
  <si>
    <t>1004430170</t>
  </si>
  <si>
    <t>628176799747</t>
  </si>
  <si>
    <t>1004430230</t>
  </si>
  <si>
    <t>628176799750</t>
  </si>
  <si>
    <t>ADE SETIAWAN</t>
  </si>
  <si>
    <t>1004134946</t>
  </si>
  <si>
    <t>628176799752</t>
  </si>
  <si>
    <t>1004430171</t>
  </si>
  <si>
    <t>628176799753</t>
  </si>
  <si>
    <t>AAN KURNIAWAN</t>
  </si>
  <si>
    <t>1005362127</t>
  </si>
  <si>
    <t>628176799755</t>
  </si>
  <si>
    <t>1004134943</t>
  </si>
  <si>
    <t>628176799760</t>
  </si>
  <si>
    <t>1004430124</t>
  </si>
  <si>
    <t>628176799762</t>
  </si>
  <si>
    <t>1004134944</t>
  </si>
  <si>
    <t>628176799763</t>
  </si>
  <si>
    <t>1004430172</t>
  </si>
  <si>
    <t>628176799769</t>
  </si>
  <si>
    <t>ABDUL MUIS</t>
  </si>
  <si>
    <t>1000709036</t>
  </si>
  <si>
    <t>62818291066</t>
  </si>
  <si>
    <t>ANANDA S - 1002123 .</t>
  </si>
  <si>
    <t>1004457501</t>
  </si>
  <si>
    <t>62818671706</t>
  </si>
  <si>
    <t>KARIM KARIM</t>
  </si>
  <si>
    <t>1004457503</t>
  </si>
  <si>
    <t>62818671713</t>
  </si>
  <si>
    <t>IIN JAHIDIN</t>
  </si>
  <si>
    <t>1004457502</t>
  </si>
  <si>
    <t>62818671715</t>
  </si>
  <si>
    <t>1004457504</t>
  </si>
  <si>
    <t>62818671718</t>
  </si>
  <si>
    <t>1004152464</t>
  </si>
  <si>
    <t>62818885312</t>
  </si>
  <si>
    <t>1004355306</t>
  </si>
  <si>
    <t>62818885313</t>
  </si>
  <si>
    <t>1004355307</t>
  </si>
  <si>
    <t>62818885314</t>
  </si>
  <si>
    <t>1004430169</t>
  </si>
  <si>
    <t>62818885317</t>
  </si>
  <si>
    <t>SOBARI . Please Specify</t>
  </si>
  <si>
    <t>1004152452</t>
  </si>
  <si>
    <t>62818885318</t>
  </si>
  <si>
    <t>1004354950</t>
  </si>
  <si>
    <t>62818885319</t>
  </si>
  <si>
    <t>1004152432</t>
  </si>
  <si>
    <t>62818885320</t>
  </si>
  <si>
    <t>1004152434</t>
  </si>
  <si>
    <t>62818885322</t>
  </si>
  <si>
    <t>1004707762</t>
  </si>
  <si>
    <t>628192271111</t>
  </si>
  <si>
    <t>SOERYO SOERYO</t>
  </si>
  <si>
    <t>1000709031</t>
  </si>
  <si>
    <t>62819230465</t>
  </si>
  <si>
    <t>1004655143</t>
  </si>
  <si>
    <t>6287780856507</t>
  </si>
  <si>
    <t>RENDY PUTRA .</t>
  </si>
  <si>
    <t>Nama Perusahaan</t>
  </si>
  <si>
    <t>BANGUN DESA  LOGISTINDO Please Specify</t>
  </si>
  <si>
    <t>Alamat Perusahaan</t>
  </si>
  <si>
    <t xml:space="preserve"> JAKARTA BARAT, 11730</t>
  </si>
  <si>
    <t>Nomor Kode Pelanggan</t>
  </si>
  <si>
    <t>Periode Penagihan</t>
  </si>
  <si>
    <t>1 September 2021 s/d 30 September 2021</t>
  </si>
  <si>
    <t>Tanggal Jatuh Tempo</t>
  </si>
  <si>
    <t>27 October 2021</t>
  </si>
  <si>
    <t>Pembayaran diterima</t>
  </si>
  <si>
    <t>Jumlah Tagihan Bulan Ini</t>
  </si>
  <si>
    <t>RIZKI EKA PUTRA</t>
  </si>
  <si>
    <t>Aulia Rahman PT. BDL  2</t>
  </si>
  <si>
    <t xml:space="preserve">RANI PT. BDL </t>
  </si>
  <si>
    <t xml:space="preserve">DARU PT. BDL </t>
  </si>
  <si>
    <t>DIRUT PAK POERWOKO</t>
  </si>
  <si>
    <t>ANDI BURHAN</t>
  </si>
  <si>
    <t>PAK BIA PT. BDL</t>
  </si>
  <si>
    <t xml:space="preserve">HASAN PT. BDL </t>
  </si>
  <si>
    <t xml:space="preserve">Aulia Wulandari PT. BDL </t>
  </si>
  <si>
    <t xml:space="preserve">MEDI PT. BDL </t>
  </si>
  <si>
    <t xml:space="preserve">NANDA IT PT. BDL </t>
  </si>
  <si>
    <t xml:space="preserve">PT BANGUN DESA LOGISTINDO 44 . </t>
  </si>
  <si>
    <t xml:space="preserve"> Ibu</t>
  </si>
  <si>
    <t xml:space="preserve">Aulia Rahman PT. BDL </t>
  </si>
  <si>
    <t xml:space="preserve">GAMA PT. BDL </t>
  </si>
  <si>
    <t xml:space="preserve">WAWAN PT. BDL </t>
  </si>
  <si>
    <t xml:space="preserve">SUGENG PT. BDL </t>
  </si>
  <si>
    <t xml:space="preserve">HP NOTE 10 PT. BDL </t>
  </si>
  <si>
    <t xml:space="preserve">ARFAN PT. BDL </t>
  </si>
  <si>
    <t xml:space="preserve">PT BANGUN DESA LOGISTINDO 51 . </t>
  </si>
  <si>
    <t xml:space="preserve">MATHALI PT. BDL </t>
  </si>
  <si>
    <t xml:space="preserve">ROHMAT PT. BDL </t>
  </si>
  <si>
    <t xml:space="preserve">UKI PT. BDL </t>
  </si>
  <si>
    <t xml:space="preserve">DENI PT. BDL </t>
  </si>
  <si>
    <t xml:space="preserve">KAMIL PT. BDL </t>
  </si>
  <si>
    <t xml:space="preserve">AKHMAD HAFIZ PT. BDL </t>
  </si>
  <si>
    <t xml:space="preserve">ACCEPTANCE . </t>
  </si>
  <si>
    <t xml:space="preserve">EXPORT . </t>
  </si>
  <si>
    <t xml:space="preserve">IMPORT . </t>
  </si>
  <si>
    <t xml:space="preserve">MANIFEST . </t>
  </si>
  <si>
    <t xml:space="preserve">RUDIK WAHYU </t>
  </si>
  <si>
    <t xml:space="preserve">A NAWAWI </t>
  </si>
  <si>
    <t xml:space="preserve">AFANDI . </t>
  </si>
  <si>
    <t xml:space="preserve">LUTFI PT. BDL </t>
  </si>
  <si>
    <t xml:space="preserve">FARAH . </t>
  </si>
  <si>
    <t xml:space="preserve">FAHMI . </t>
  </si>
  <si>
    <t xml:space="preserve">JAYADI . </t>
  </si>
  <si>
    <t xml:space="preserve">ADE SOLEHUDIN </t>
  </si>
  <si>
    <t>ARIFIN SAMADANI</t>
  </si>
  <si>
    <t>APRIL AMIL</t>
  </si>
  <si>
    <t>LALA GUSMAN</t>
  </si>
  <si>
    <t>FAJAR WAHYONO</t>
  </si>
  <si>
    <t>DIMAS EXIM</t>
  </si>
  <si>
    <t>DEVI EXIM</t>
  </si>
  <si>
    <t>OPS CARDIG</t>
  </si>
  <si>
    <t>DIAS HERDIANSYAH</t>
  </si>
  <si>
    <t xml:space="preserve">NOVI PT. BDL </t>
  </si>
  <si>
    <t xml:space="preserve">CAMILA </t>
  </si>
  <si>
    <t>HENDRA CIPTA HLP</t>
  </si>
  <si>
    <t xml:space="preserve">BERTUS HLP </t>
  </si>
  <si>
    <t>RINALDI A HLP</t>
  </si>
  <si>
    <t>E PRAMONO HLP</t>
  </si>
  <si>
    <t xml:space="preserve">ADHY SETYA HLP </t>
  </si>
  <si>
    <t>IRYANTO SANTOSO</t>
  </si>
  <si>
    <t>RIA</t>
  </si>
  <si>
    <t>DIRUT PAK BHARATA</t>
  </si>
  <si>
    <t xml:space="preserve">LALA PT. BDL </t>
  </si>
  <si>
    <t>FADHIL AMIL</t>
  </si>
  <si>
    <t xml:space="preserve">YANCE LOHJINAWI </t>
  </si>
  <si>
    <t xml:space="preserve">NENDI PT. BDL </t>
  </si>
  <si>
    <t>ANDI CGK</t>
  </si>
  <si>
    <t xml:space="preserve">SABDATU PT. BDL </t>
  </si>
  <si>
    <t xml:space="preserve">GADING SAVIRA PT. BDL </t>
  </si>
  <si>
    <t xml:space="preserve">IWAN PT. BDL </t>
  </si>
  <si>
    <t xml:space="preserve">DWI OKTAVIA PT. BDL </t>
  </si>
  <si>
    <t xml:space="preserve">MOUDY PT. BDL </t>
  </si>
  <si>
    <t xml:space="preserve">AHMAD MAULUDIN PT. BDL </t>
  </si>
  <si>
    <t xml:space="preserve">ARIYANTO PT. BDL </t>
  </si>
  <si>
    <t xml:space="preserve">INDRA PT. BDL </t>
  </si>
  <si>
    <t xml:space="preserve">NURHASAN PT. BDL </t>
  </si>
  <si>
    <t xml:space="preserve">PUDJI PT. BDL </t>
  </si>
  <si>
    <t xml:space="preserve">TIARA INDAH PT. BDL </t>
  </si>
  <si>
    <t xml:space="preserve">SUHERMAN PT. BDL </t>
  </si>
  <si>
    <t xml:space="preserve">HULMAN PT. BDL </t>
  </si>
  <si>
    <t xml:space="preserve">BEJO PT. BDL </t>
  </si>
  <si>
    <t xml:space="preserve">AHMAD ZULKIFLI PT. BDL </t>
  </si>
  <si>
    <t xml:space="preserve">DINA MARLINA PT. BDL </t>
  </si>
  <si>
    <t xml:space="preserve">YANTO PT. BDL </t>
  </si>
  <si>
    <t xml:space="preserve">HENDRI PT BDL </t>
  </si>
  <si>
    <t xml:space="preserve">JAMAL PT. BDL </t>
  </si>
  <si>
    <t xml:space="preserve">ENDANG PT. BDL </t>
  </si>
  <si>
    <t xml:space="preserve">FIKRI PT. BDL </t>
  </si>
  <si>
    <t xml:space="preserve">LISTIYAWATI PT. BDL </t>
  </si>
  <si>
    <t xml:space="preserve">YULIHIDAYANTI PT. BDL </t>
  </si>
  <si>
    <t xml:space="preserve">UWAIS PT. BDL </t>
  </si>
  <si>
    <t xml:space="preserve">RIDHU SANI PT. BDL </t>
  </si>
  <si>
    <t xml:space="preserve">RICHAD PT. BDL </t>
  </si>
  <si>
    <t xml:space="preserve">DEWI YULIAWATI PT BDL </t>
  </si>
  <si>
    <t xml:space="preserve">IRYANTO SANTOSO PT. BDL </t>
  </si>
  <si>
    <t xml:space="preserve">RIDHO PT. BDL </t>
  </si>
  <si>
    <t>PR RIA PT. BDL</t>
  </si>
  <si>
    <t xml:space="preserve">AUDREY PT. BDL </t>
  </si>
  <si>
    <t xml:space="preserve">SULIS PT. BDL </t>
  </si>
  <si>
    <t xml:space="preserve">ABDULAH PT. BDL </t>
  </si>
  <si>
    <t xml:space="preserve">AHMAD ZULKIFRI PT. BDL </t>
  </si>
  <si>
    <t>YUDA PT BDL</t>
  </si>
  <si>
    <t xml:space="preserve">MUKHLIS PT. BDL </t>
  </si>
  <si>
    <t>DIMAS MITE</t>
  </si>
  <si>
    <t xml:space="preserve">HASAN SULIS PT. BDL </t>
  </si>
  <si>
    <t xml:space="preserve">MAHFUZ PT. BDL </t>
  </si>
  <si>
    <t xml:space="preserve">RIYAN HIDAYAT PT BDL </t>
  </si>
  <si>
    <t xml:space="preserve">RONI LO. PT BDL </t>
  </si>
  <si>
    <t xml:space="preserve">ASTI PT. BDL </t>
  </si>
  <si>
    <t xml:space="preserve">IRYANTO SANTOSO 2 PT BDL </t>
  </si>
  <si>
    <t xml:space="preserve">HERMAN PT.BDL </t>
  </si>
  <si>
    <t xml:space="preserve">YUDI PT. BDL </t>
  </si>
  <si>
    <t>SOERYO 2</t>
  </si>
  <si>
    <t xml:space="preserve">DIRUT PAK MADI </t>
  </si>
  <si>
    <t xml:space="preserve">AVSEC PT. BDL </t>
  </si>
  <si>
    <t xml:space="preserve">BUDISANTOSO PT. BDL </t>
  </si>
  <si>
    <t>SOERYO 1</t>
  </si>
  <si>
    <t>Suspend kurang bukti bayar</t>
  </si>
  <si>
    <t>Menurut XL</t>
  </si>
  <si>
    <t>Suspend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</si>
</sst>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R\p* #,##0_);_(\R\p* \(#,##0\);_(\R\p* &quot;-&quot;_);_(@_)"/>
  </numFmts>
  <fonts count="3" x14ac:knownFonts="1">
    <font>
      <sz val="11"/>
      <name val="Calibri"/>
    </font>
    <font>
      <sz val="8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4" xfId="0" applyFont="1" applyBorder="1"/>
    <xf numFmtId="0" fontId="2" fillId="2" borderId="5" xfId="0" applyFont="1" applyFill="1" applyBorder="1" applyAlignment="1">
      <alignment horizontal="center"/>
    </xf>
    <xf numFmtId="0" fontId="1" fillId="0" borderId="6" xfId="0" applyFont="1" applyBorder="1"/>
    <xf numFmtId="164" fontId="1" fillId="0" borderId="9" xfId="0" applyNumberFormat="1" applyFont="1" applyBorder="1"/>
    <xf numFmtId="164" fontId="2" fillId="4" borderId="12" xfId="0" applyNumberFormat="1" applyFont="1" applyFill="1" applyBorder="1" applyAlignment="1">
      <alignment horizontal="right"/>
    </xf>
    <xf numFmtId="164" fontId="2" fillId="5" borderId="13" xfId="0" applyNumberFormat="1" applyFont="1" applyFill="1" applyBorder="1"/>
    <xf numFmtId="164" fontId="1" fillId="6" borderId="14" xfId="0" applyNumberFormat="1" applyFont="1" applyFill="1" applyBorder="1"/>
    <xf numFmtId="0" fontId="1" fillId="0" borderId="14" xfId="0" applyFont="1" applyBorder="1"/>
    <xf numFmtId="0" fontId="1" fillId="0" borderId="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 vertical="top" wrapText="1"/>
    </xf>
    <xf numFmtId="164" fontId="1" fillId="0" borderId="10" xfId="0" applyNumberFormat="1" applyFont="1" applyBorder="1"/>
    <xf numFmtId="164" fontId="2" fillId="3" borderId="11" xfId="0" applyNumberFormat="1" applyFont="1" applyFill="1" applyBorder="1" applyAlignment="1">
      <alignment horizontal="right"/>
    </xf>
    <xf numFmtId="0" fontId="2" fillId="2" borderId="14" xfId="0" applyFont="1" applyFill="1" applyBorder="1" applyAlignment="1">
      <alignment horizontal="center"/>
    </xf>
    <xf numFmtId="0" fontId="1" fillId="7" borderId="6" xfId="0" applyFont="1" applyFill="1" applyBorder="1"/>
    <xf numFmtId="0" fontId="1" fillId="7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1</xdr:col>
      <xdr:colOff>314325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60"/>
  <sheetViews>
    <sheetView tabSelected="1" topLeftCell="A131" zoomScale="80" zoomScaleNormal="80" workbookViewId="0">
      <selection activeCell="J30" sqref="J30"/>
    </sheetView>
  </sheetViews>
  <sheetFormatPr defaultRowHeight="15" x14ac:dyDescent="0.25"/>
  <cols>
    <col min="3" max="5" width="20.7109375" customWidth="1"/>
    <col min="6" max="6" width="25.7109375" customWidth="1"/>
    <col min="7" max="7" width="25.7109375" hidden="1" customWidth="1"/>
    <col min="8" max="8" width="20.7109375" customWidth="1"/>
    <col min="9" max="9" width="21.7109375" bestFit="1" customWidth="1"/>
    <col min="10" max="21" width="20.7109375" customWidth="1"/>
  </cols>
  <sheetData>
    <row r="6" spans="1:13" x14ac:dyDescent="0.25">
      <c r="A6" s="2" t="s">
        <v>0</v>
      </c>
    </row>
    <row r="7" spans="1:13" x14ac:dyDescent="0.25">
      <c r="A7" s="2" t="s">
        <v>1</v>
      </c>
    </row>
    <row r="8" spans="1:13" x14ac:dyDescent="0.25">
      <c r="A8" s="10" t="s">
        <v>2</v>
      </c>
      <c r="B8" s="10"/>
      <c r="C8" s="10"/>
      <c r="D8" s="10"/>
      <c r="E8" s="11"/>
      <c r="F8" s="10"/>
    </row>
    <row r="9" spans="1:13" x14ac:dyDescent="0.25">
      <c r="A9" s="10"/>
      <c r="B9" s="10"/>
      <c r="C9" s="10"/>
      <c r="D9" s="10"/>
      <c r="E9" s="11"/>
      <c r="F9" s="10"/>
      <c r="K9" s="1" t="s">
        <v>315</v>
      </c>
      <c r="L9" s="14" t="s">
        <v>316</v>
      </c>
      <c r="M9" s="14"/>
    </row>
    <row r="10" spans="1:13" x14ac:dyDescent="0.25">
      <c r="A10" s="12" t="s">
        <v>3</v>
      </c>
      <c r="B10" s="12"/>
      <c r="C10" s="12"/>
      <c r="D10" s="12"/>
      <c r="E10" s="13"/>
      <c r="F10" s="12"/>
      <c r="K10" s="1" t="s">
        <v>317</v>
      </c>
      <c r="L10" s="15" t="s">
        <v>318</v>
      </c>
      <c r="M10" s="15"/>
    </row>
    <row r="11" spans="1:13" x14ac:dyDescent="0.25">
      <c r="L11" s="15"/>
      <c r="M11" s="15"/>
    </row>
    <row r="12" spans="1:13" x14ac:dyDescent="0.25">
      <c r="K12" s="1" t="s">
        <v>319</v>
      </c>
      <c r="L12" s="14">
        <v>90301019</v>
      </c>
      <c r="M12" s="14"/>
    </row>
    <row r="13" spans="1:13" x14ac:dyDescent="0.25">
      <c r="K13" s="1" t="s">
        <v>320</v>
      </c>
      <c r="L13" s="14" t="s">
        <v>321</v>
      </c>
      <c r="M13" s="14"/>
    </row>
    <row r="14" spans="1:13" x14ac:dyDescent="0.25">
      <c r="K14" s="1" t="s">
        <v>322</v>
      </c>
      <c r="L14" s="14" t="s">
        <v>323</v>
      </c>
      <c r="M14" s="14"/>
    </row>
    <row r="15" spans="1:13" x14ac:dyDescent="0.25">
      <c r="K15" s="1" t="s">
        <v>13</v>
      </c>
      <c r="L15" s="16">
        <f>SUM(K20:K159)</f>
        <v>42759084.539999992</v>
      </c>
      <c r="M15" s="16"/>
    </row>
    <row r="16" spans="1:13" x14ac:dyDescent="0.25">
      <c r="K16" s="1" t="s">
        <v>324</v>
      </c>
      <c r="L16" s="16">
        <f>SUM(J20:J159)</f>
        <v>22531713</v>
      </c>
      <c r="M16" s="16"/>
    </row>
    <row r="17" spans="1:13" x14ac:dyDescent="0.25">
      <c r="K17" s="1" t="s">
        <v>325</v>
      </c>
      <c r="L17" s="17">
        <f>SUM(L20:L159)</f>
        <v>21049910.760000002</v>
      </c>
      <c r="M17" s="17"/>
    </row>
    <row r="18" spans="1:13" x14ac:dyDescent="0.25">
      <c r="K18" s="1" t="s">
        <v>15</v>
      </c>
      <c r="L18" s="16">
        <f>SUM(M20:M159)</f>
        <v>63808995.29999999</v>
      </c>
      <c r="M18" s="16"/>
    </row>
    <row r="22" spans="1:13" x14ac:dyDescent="0.25">
      <c r="A22" s="3" t="s">
        <v>4</v>
      </c>
      <c r="B22" s="3" t="s">
        <v>5</v>
      </c>
      <c r="C22" s="3" t="s">
        <v>6</v>
      </c>
      <c r="D22" s="3" t="s">
        <v>7</v>
      </c>
      <c r="E22" s="3" t="s">
        <v>8</v>
      </c>
      <c r="F22" s="3" t="s">
        <v>9</v>
      </c>
      <c r="G22" s="3" t="s">
        <v>10</v>
      </c>
      <c r="H22" s="3" t="s">
        <v>11</v>
      </c>
      <c r="I22" s="18" t="s">
        <v>438</v>
      </c>
      <c r="J22" s="3" t="s">
        <v>12</v>
      </c>
      <c r="K22" s="3" t="s">
        <v>13</v>
      </c>
      <c r="L22" s="3" t="s">
        <v>14</v>
      </c>
      <c r="M22" s="3" t="s">
        <v>15</v>
      </c>
    </row>
    <row r="23" spans="1:13" x14ac:dyDescent="0.25">
      <c r="A23" s="4">
        <v>1</v>
      </c>
      <c r="B23" s="4" t="s">
        <v>16</v>
      </c>
      <c r="C23" s="4" t="s">
        <v>17</v>
      </c>
      <c r="D23" s="4" t="s">
        <v>18</v>
      </c>
      <c r="E23" s="9" t="s">
        <v>19</v>
      </c>
      <c r="F23" s="5">
        <v>560001</v>
      </c>
      <c r="G23" s="4" t="s">
        <v>20</v>
      </c>
      <c r="H23" s="4" t="s">
        <v>21</v>
      </c>
      <c r="I23" s="9"/>
      <c r="J23" s="5">
        <v>99000</v>
      </c>
      <c r="K23" s="5">
        <v>118160.71</v>
      </c>
      <c r="L23" s="8">
        <v>52800</v>
      </c>
      <c r="M23" s="5">
        <v>170960.71</v>
      </c>
    </row>
    <row r="24" spans="1:13" x14ac:dyDescent="0.25">
      <c r="A24" s="4">
        <v>2</v>
      </c>
      <c r="B24" s="4" t="s">
        <v>16</v>
      </c>
      <c r="C24" s="4" t="s">
        <v>22</v>
      </c>
      <c r="D24" s="4" t="s">
        <v>23</v>
      </c>
      <c r="E24" s="9" t="s">
        <v>326</v>
      </c>
      <c r="F24" s="5">
        <v>189001</v>
      </c>
      <c r="G24" s="4" t="s">
        <v>20</v>
      </c>
      <c r="H24" s="4" t="s">
        <v>24</v>
      </c>
      <c r="I24" s="9"/>
      <c r="J24" s="5">
        <v>207695</v>
      </c>
      <c r="K24" s="5">
        <v>415046.45</v>
      </c>
      <c r="L24" s="8">
        <v>202400</v>
      </c>
      <c r="M24" s="5">
        <v>617446.44999999995</v>
      </c>
    </row>
    <row r="25" spans="1:13" x14ac:dyDescent="0.25">
      <c r="A25" s="4">
        <v>3</v>
      </c>
      <c r="B25" s="4" t="s">
        <v>16</v>
      </c>
      <c r="C25" s="4" t="s">
        <v>25</v>
      </c>
      <c r="D25" s="4" t="s">
        <v>26</v>
      </c>
      <c r="E25" s="9" t="s">
        <v>27</v>
      </c>
      <c r="F25" s="5">
        <v>250000</v>
      </c>
      <c r="G25" s="4" t="s">
        <v>20</v>
      </c>
      <c r="H25" s="4" t="s">
        <v>24</v>
      </c>
      <c r="I25" s="9"/>
      <c r="J25" s="5">
        <v>209000</v>
      </c>
      <c r="K25" s="5">
        <v>-613379.64</v>
      </c>
      <c r="L25" s="8">
        <v>248581.3</v>
      </c>
      <c r="M25" s="5">
        <v>-364798.34</v>
      </c>
    </row>
    <row r="26" spans="1:13" x14ac:dyDescent="0.25">
      <c r="A26" s="4">
        <v>4</v>
      </c>
      <c r="B26" s="4" t="s">
        <v>16</v>
      </c>
      <c r="C26" s="4" t="s">
        <v>28</v>
      </c>
      <c r="D26" s="4" t="s">
        <v>29</v>
      </c>
      <c r="E26" s="9" t="s">
        <v>30</v>
      </c>
      <c r="F26" s="5">
        <v>245001</v>
      </c>
      <c r="G26" s="4" t="s">
        <v>20</v>
      </c>
      <c r="H26" s="4" t="s">
        <v>24</v>
      </c>
      <c r="I26" s="9" t="s">
        <v>437</v>
      </c>
      <c r="J26" s="5">
        <v>269500</v>
      </c>
      <c r="K26" s="5">
        <v>811500</v>
      </c>
      <c r="L26" s="8">
        <v>269500</v>
      </c>
      <c r="M26" s="5">
        <v>1081000</v>
      </c>
    </row>
    <row r="27" spans="1:13" x14ac:dyDescent="0.25">
      <c r="A27" s="4">
        <v>5</v>
      </c>
      <c r="B27" s="4" t="s">
        <v>16</v>
      </c>
      <c r="C27" s="4" t="s">
        <v>31</v>
      </c>
      <c r="D27" s="4" t="s">
        <v>32</v>
      </c>
      <c r="E27" s="9" t="s">
        <v>327</v>
      </c>
      <c r="F27" s="5">
        <v>500001</v>
      </c>
      <c r="G27" s="4" t="s">
        <v>20</v>
      </c>
      <c r="H27" s="4" t="s">
        <v>24</v>
      </c>
      <c r="I27" s="9"/>
      <c r="J27" s="5">
        <v>550000</v>
      </c>
      <c r="K27" s="5">
        <v>1103000</v>
      </c>
      <c r="L27" s="8">
        <v>550000</v>
      </c>
      <c r="M27" s="5">
        <v>1653000</v>
      </c>
    </row>
    <row r="28" spans="1:13" x14ac:dyDescent="0.25">
      <c r="A28" s="4">
        <v>6</v>
      </c>
      <c r="B28" s="4" t="s">
        <v>16</v>
      </c>
      <c r="C28" s="4" t="s">
        <v>33</v>
      </c>
      <c r="D28" s="4" t="s">
        <v>34</v>
      </c>
      <c r="E28" s="9" t="s">
        <v>35</v>
      </c>
      <c r="F28" s="5">
        <v>500001</v>
      </c>
      <c r="G28" s="4" t="s">
        <v>20</v>
      </c>
      <c r="H28" s="4" t="s">
        <v>24</v>
      </c>
      <c r="I28" s="9"/>
      <c r="J28" s="5">
        <v>550000</v>
      </c>
      <c r="K28" s="5">
        <v>1103000</v>
      </c>
      <c r="L28" s="8">
        <v>550000</v>
      </c>
      <c r="M28" s="5">
        <v>1653000</v>
      </c>
    </row>
    <row r="29" spans="1:13" x14ac:dyDescent="0.25">
      <c r="A29" s="4">
        <v>7</v>
      </c>
      <c r="B29" s="4" t="s">
        <v>16</v>
      </c>
      <c r="C29" s="4" t="s">
        <v>36</v>
      </c>
      <c r="D29" s="4" t="s">
        <v>37</v>
      </c>
      <c r="E29" s="9" t="s">
        <v>328</v>
      </c>
      <c r="F29" s="5">
        <v>245001</v>
      </c>
      <c r="G29" s="4" t="s">
        <v>20</v>
      </c>
      <c r="H29" s="4" t="s">
        <v>24</v>
      </c>
      <c r="I29" s="9" t="s">
        <v>437</v>
      </c>
      <c r="J29" s="5">
        <v>269500</v>
      </c>
      <c r="K29" s="5">
        <v>811500</v>
      </c>
      <c r="L29" s="8">
        <v>269500</v>
      </c>
      <c r="M29" s="5">
        <v>1081000</v>
      </c>
    </row>
    <row r="30" spans="1:13" x14ac:dyDescent="0.25">
      <c r="A30" s="4">
        <v>8</v>
      </c>
      <c r="B30" s="4" t="s">
        <v>16</v>
      </c>
      <c r="C30" s="4" t="s">
        <v>38</v>
      </c>
      <c r="D30" s="4" t="s">
        <v>39</v>
      </c>
      <c r="E30" s="9" t="s">
        <v>329</v>
      </c>
      <c r="F30" s="5">
        <v>245001</v>
      </c>
      <c r="G30" s="4" t="s">
        <v>20</v>
      </c>
      <c r="H30" s="4" t="s">
        <v>24</v>
      </c>
      <c r="I30" s="9" t="s">
        <v>437</v>
      </c>
      <c r="J30" s="5">
        <v>269500</v>
      </c>
      <c r="K30" s="5">
        <v>811500</v>
      </c>
      <c r="L30" s="8">
        <v>269500</v>
      </c>
      <c r="M30" s="5">
        <v>1081000</v>
      </c>
    </row>
    <row r="31" spans="1:13" x14ac:dyDescent="0.25">
      <c r="A31" s="4">
        <v>9</v>
      </c>
      <c r="B31" s="4" t="s">
        <v>16</v>
      </c>
      <c r="C31" s="4" t="s">
        <v>40</v>
      </c>
      <c r="D31" s="4" t="s">
        <v>41</v>
      </c>
      <c r="E31" s="9" t="s">
        <v>330</v>
      </c>
      <c r="F31" s="5">
        <v>245001</v>
      </c>
      <c r="G31" s="4" t="s">
        <v>20</v>
      </c>
      <c r="H31" s="4" t="s">
        <v>24</v>
      </c>
      <c r="I31" s="9" t="s">
        <v>437</v>
      </c>
      <c r="J31" s="5">
        <v>269500</v>
      </c>
      <c r="K31" s="5">
        <v>-269500</v>
      </c>
      <c r="L31" s="8">
        <v>269500</v>
      </c>
      <c r="M31" s="5">
        <v>0</v>
      </c>
    </row>
    <row r="32" spans="1:13" x14ac:dyDescent="0.25">
      <c r="A32" s="4">
        <v>10</v>
      </c>
      <c r="B32" s="4" t="s">
        <v>16</v>
      </c>
      <c r="C32" s="4" t="s">
        <v>42</v>
      </c>
      <c r="D32" s="4" t="s">
        <v>43</v>
      </c>
      <c r="E32" s="9" t="s">
        <v>331</v>
      </c>
      <c r="F32" s="5">
        <v>245001</v>
      </c>
      <c r="G32" s="4" t="s">
        <v>20</v>
      </c>
      <c r="H32" s="4" t="s">
        <v>24</v>
      </c>
      <c r="I32" s="9" t="s">
        <v>437</v>
      </c>
      <c r="J32" s="5">
        <v>269500</v>
      </c>
      <c r="K32" s="5">
        <v>811500</v>
      </c>
      <c r="L32" s="8">
        <v>269500</v>
      </c>
      <c r="M32" s="5">
        <v>1081000</v>
      </c>
    </row>
    <row r="33" spans="1:13" x14ac:dyDescent="0.25">
      <c r="A33" s="4">
        <v>11</v>
      </c>
      <c r="B33" s="4" t="s">
        <v>16</v>
      </c>
      <c r="C33" s="4" t="s">
        <v>44</v>
      </c>
      <c r="D33" s="4" t="s">
        <v>45</v>
      </c>
      <c r="E33" s="9" t="s">
        <v>332</v>
      </c>
      <c r="F33" s="5">
        <v>245001</v>
      </c>
      <c r="G33" s="4" t="s">
        <v>20</v>
      </c>
      <c r="H33" s="4" t="s">
        <v>24</v>
      </c>
      <c r="I33" s="9" t="s">
        <v>437</v>
      </c>
      <c r="J33" s="5">
        <v>269500</v>
      </c>
      <c r="K33" s="5">
        <v>811500</v>
      </c>
      <c r="L33" s="8">
        <v>269500</v>
      </c>
      <c r="M33" s="5">
        <v>1081000</v>
      </c>
    </row>
    <row r="34" spans="1:13" x14ac:dyDescent="0.25">
      <c r="A34" s="4">
        <v>12</v>
      </c>
      <c r="B34" s="4" t="s">
        <v>16</v>
      </c>
      <c r="C34" s="4" t="s">
        <v>46</v>
      </c>
      <c r="D34" s="4" t="s">
        <v>47</v>
      </c>
      <c r="E34" s="9" t="s">
        <v>333</v>
      </c>
      <c r="F34" s="5">
        <v>245001</v>
      </c>
      <c r="G34" s="4" t="s">
        <v>20</v>
      </c>
      <c r="H34" s="4" t="s">
        <v>24</v>
      </c>
      <c r="I34" s="9" t="s">
        <v>437</v>
      </c>
      <c r="J34" s="5">
        <v>269500</v>
      </c>
      <c r="K34" s="5">
        <v>811500</v>
      </c>
      <c r="L34" s="8">
        <v>269500</v>
      </c>
      <c r="M34" s="5">
        <v>1081000</v>
      </c>
    </row>
    <row r="35" spans="1:13" x14ac:dyDescent="0.25">
      <c r="A35" s="4">
        <v>13</v>
      </c>
      <c r="B35" s="4" t="s">
        <v>16</v>
      </c>
      <c r="C35" s="4" t="s">
        <v>48</v>
      </c>
      <c r="D35" s="4" t="s">
        <v>49</v>
      </c>
      <c r="E35" s="9" t="s">
        <v>334</v>
      </c>
      <c r="F35" s="5">
        <v>245001</v>
      </c>
      <c r="G35" s="4" t="s">
        <v>20</v>
      </c>
      <c r="H35" s="4" t="s">
        <v>24</v>
      </c>
      <c r="I35" s="9" t="s">
        <v>437</v>
      </c>
      <c r="J35" s="5">
        <v>269500</v>
      </c>
      <c r="K35" s="5">
        <v>811500</v>
      </c>
      <c r="L35" s="8">
        <v>269500</v>
      </c>
      <c r="M35" s="5">
        <v>1081000</v>
      </c>
    </row>
    <row r="36" spans="1:13" x14ac:dyDescent="0.25">
      <c r="A36" s="4">
        <v>14</v>
      </c>
      <c r="B36" s="4" t="s">
        <v>16</v>
      </c>
      <c r="C36" s="4" t="s">
        <v>50</v>
      </c>
      <c r="D36" s="4" t="s">
        <v>51</v>
      </c>
      <c r="E36" s="9" t="s">
        <v>335</v>
      </c>
      <c r="F36" s="5">
        <v>245001</v>
      </c>
      <c r="G36" s="4" t="s">
        <v>20</v>
      </c>
      <c r="H36" s="4" t="s">
        <v>24</v>
      </c>
      <c r="I36" s="9" t="s">
        <v>437</v>
      </c>
      <c r="J36" s="5">
        <v>269500</v>
      </c>
      <c r="K36" s="5">
        <v>811500</v>
      </c>
      <c r="L36" s="8">
        <v>269500</v>
      </c>
      <c r="M36" s="5">
        <v>1081000</v>
      </c>
    </row>
    <row r="37" spans="1:13" x14ac:dyDescent="0.25">
      <c r="A37" s="4">
        <v>15</v>
      </c>
      <c r="B37" s="4" t="s">
        <v>16</v>
      </c>
      <c r="C37" s="4" t="s">
        <v>52</v>
      </c>
      <c r="D37" s="4" t="s">
        <v>53</v>
      </c>
      <c r="E37" s="9" t="s">
        <v>336</v>
      </c>
      <c r="F37" s="5">
        <v>245001</v>
      </c>
      <c r="G37" s="4" t="s">
        <v>20</v>
      </c>
      <c r="H37" s="4" t="s">
        <v>24</v>
      </c>
      <c r="I37" s="9" t="s">
        <v>437</v>
      </c>
      <c r="J37" s="5">
        <v>269500</v>
      </c>
      <c r="K37" s="5">
        <v>811500</v>
      </c>
      <c r="L37" s="8">
        <v>269500</v>
      </c>
      <c r="M37" s="5">
        <v>1081000</v>
      </c>
    </row>
    <row r="38" spans="1:13" x14ac:dyDescent="0.25">
      <c r="A38" s="4">
        <v>16</v>
      </c>
      <c r="B38" s="4" t="s">
        <v>16</v>
      </c>
      <c r="C38" s="4" t="s">
        <v>54</v>
      </c>
      <c r="D38" s="4" t="s">
        <v>55</v>
      </c>
      <c r="E38" s="9" t="s">
        <v>337</v>
      </c>
      <c r="F38" s="5">
        <v>245001</v>
      </c>
      <c r="G38" s="4" t="s">
        <v>20</v>
      </c>
      <c r="H38" s="19" t="s">
        <v>21</v>
      </c>
      <c r="I38" s="20" t="s">
        <v>437</v>
      </c>
      <c r="J38" s="5">
        <v>269500</v>
      </c>
      <c r="K38" s="5">
        <v>811500</v>
      </c>
      <c r="L38" s="8">
        <v>206616.66</v>
      </c>
      <c r="M38" s="5">
        <v>1018116.66</v>
      </c>
    </row>
    <row r="39" spans="1:13" x14ac:dyDescent="0.25">
      <c r="A39" s="4">
        <v>17</v>
      </c>
      <c r="B39" s="4" t="s">
        <v>16</v>
      </c>
      <c r="C39" s="4" t="s">
        <v>56</v>
      </c>
      <c r="D39" s="4" t="s">
        <v>57</v>
      </c>
      <c r="E39" s="9" t="s">
        <v>338</v>
      </c>
      <c r="F39" s="5">
        <v>245001</v>
      </c>
      <c r="G39" s="4" t="s">
        <v>20</v>
      </c>
      <c r="H39" s="4" t="s">
        <v>24</v>
      </c>
      <c r="I39" s="9" t="s">
        <v>437</v>
      </c>
      <c r="J39" s="5">
        <v>269500</v>
      </c>
      <c r="K39" s="5">
        <v>811500</v>
      </c>
      <c r="L39" s="8">
        <v>269500</v>
      </c>
      <c r="M39" s="5">
        <v>1081000</v>
      </c>
    </row>
    <row r="40" spans="1:13" x14ac:dyDescent="0.25">
      <c r="A40" s="4">
        <v>18</v>
      </c>
      <c r="B40" s="4" t="s">
        <v>16</v>
      </c>
      <c r="C40" s="4" t="s">
        <v>58</v>
      </c>
      <c r="D40" s="4" t="s">
        <v>59</v>
      </c>
      <c r="E40" s="9" t="s">
        <v>339</v>
      </c>
      <c r="F40" s="5">
        <v>245001</v>
      </c>
      <c r="G40" s="4" t="s">
        <v>20</v>
      </c>
      <c r="H40" s="19" t="s">
        <v>21</v>
      </c>
      <c r="I40" s="20" t="s">
        <v>437</v>
      </c>
      <c r="J40" s="5">
        <v>269500</v>
      </c>
      <c r="K40" s="5">
        <v>811500</v>
      </c>
      <c r="L40" s="8">
        <v>143733.34</v>
      </c>
      <c r="M40" s="5">
        <v>955233.34</v>
      </c>
    </row>
    <row r="41" spans="1:13" x14ac:dyDescent="0.25">
      <c r="A41" s="4">
        <v>19</v>
      </c>
      <c r="B41" s="4" t="s">
        <v>16</v>
      </c>
      <c r="C41" s="4" t="s">
        <v>60</v>
      </c>
      <c r="D41" s="4" t="s">
        <v>61</v>
      </c>
      <c r="E41" s="9" t="s">
        <v>340</v>
      </c>
      <c r="F41" s="5">
        <v>245001</v>
      </c>
      <c r="G41" s="4" t="s">
        <v>20</v>
      </c>
      <c r="H41" s="19" t="s">
        <v>21</v>
      </c>
      <c r="I41" s="20" t="s">
        <v>437</v>
      </c>
      <c r="J41" s="5">
        <v>269500</v>
      </c>
      <c r="K41" s="5">
        <v>811500</v>
      </c>
      <c r="L41" s="8">
        <v>143733.34</v>
      </c>
      <c r="M41" s="5">
        <v>955233.34</v>
      </c>
    </row>
    <row r="42" spans="1:13" x14ac:dyDescent="0.25">
      <c r="A42" s="4">
        <v>20</v>
      </c>
      <c r="B42" s="4" t="s">
        <v>16</v>
      </c>
      <c r="C42" s="4" t="s">
        <v>62</v>
      </c>
      <c r="D42" s="4" t="s">
        <v>63</v>
      </c>
      <c r="E42" s="9" t="s">
        <v>341</v>
      </c>
      <c r="F42" s="5">
        <v>245001</v>
      </c>
      <c r="G42" s="4" t="s">
        <v>20</v>
      </c>
      <c r="H42" s="4" t="s">
        <v>24</v>
      </c>
      <c r="I42" s="9" t="s">
        <v>437</v>
      </c>
      <c r="J42" s="5">
        <v>269500</v>
      </c>
      <c r="K42" s="5">
        <v>811500</v>
      </c>
      <c r="L42" s="8">
        <v>269500</v>
      </c>
      <c r="M42" s="5">
        <v>1081000</v>
      </c>
    </row>
    <row r="43" spans="1:13" x14ac:dyDescent="0.25">
      <c r="A43" s="4">
        <v>21</v>
      </c>
      <c r="B43" s="4" t="s">
        <v>16</v>
      </c>
      <c r="C43" s="4" t="s">
        <v>64</v>
      </c>
      <c r="D43" s="4" t="s">
        <v>65</v>
      </c>
      <c r="E43" s="9" t="s">
        <v>342</v>
      </c>
      <c r="F43" s="5">
        <v>245001</v>
      </c>
      <c r="G43" s="4" t="s">
        <v>20</v>
      </c>
      <c r="H43" s="19" t="s">
        <v>21</v>
      </c>
      <c r="I43" s="20" t="s">
        <v>437</v>
      </c>
      <c r="J43" s="5">
        <v>269500</v>
      </c>
      <c r="K43" s="5">
        <v>811500</v>
      </c>
      <c r="L43" s="8">
        <v>143733.34</v>
      </c>
      <c r="M43" s="5">
        <v>955233.34</v>
      </c>
    </row>
    <row r="44" spans="1:13" x14ac:dyDescent="0.25">
      <c r="A44" s="4">
        <v>22</v>
      </c>
      <c r="B44" s="4" t="s">
        <v>16</v>
      </c>
      <c r="C44" s="4" t="s">
        <v>66</v>
      </c>
      <c r="D44" s="4" t="s">
        <v>67</v>
      </c>
      <c r="E44" s="9" t="s">
        <v>343</v>
      </c>
      <c r="F44" s="5">
        <v>245001</v>
      </c>
      <c r="G44" s="4" t="s">
        <v>20</v>
      </c>
      <c r="H44" s="19" t="s">
        <v>21</v>
      </c>
      <c r="I44" s="20" t="s">
        <v>437</v>
      </c>
      <c r="J44" s="5">
        <v>269500</v>
      </c>
      <c r="K44" s="5">
        <v>811500</v>
      </c>
      <c r="L44" s="8">
        <v>143733.34</v>
      </c>
      <c r="M44" s="5">
        <v>955233.34</v>
      </c>
    </row>
    <row r="45" spans="1:13" x14ac:dyDescent="0.25">
      <c r="A45" s="4">
        <v>23</v>
      </c>
      <c r="B45" s="4" t="s">
        <v>16</v>
      </c>
      <c r="C45" s="4" t="s">
        <v>68</v>
      </c>
      <c r="D45" s="4" t="s">
        <v>69</v>
      </c>
      <c r="E45" s="9" t="s">
        <v>344</v>
      </c>
      <c r="F45" s="5">
        <v>245001</v>
      </c>
      <c r="G45" s="4" t="s">
        <v>20</v>
      </c>
      <c r="H45" s="4" t="s">
        <v>24</v>
      </c>
      <c r="I45" s="9" t="s">
        <v>437</v>
      </c>
      <c r="J45" s="5">
        <v>269500</v>
      </c>
      <c r="K45" s="5">
        <v>811500</v>
      </c>
      <c r="L45" s="8">
        <v>269500</v>
      </c>
      <c r="M45" s="5">
        <v>1081000</v>
      </c>
    </row>
    <row r="46" spans="1:13" x14ac:dyDescent="0.25">
      <c r="A46" s="4">
        <v>24</v>
      </c>
      <c r="B46" s="4" t="s">
        <v>16</v>
      </c>
      <c r="C46" s="4" t="s">
        <v>70</v>
      </c>
      <c r="D46" s="4" t="s">
        <v>71</v>
      </c>
      <c r="E46" s="9" t="s">
        <v>345</v>
      </c>
      <c r="F46" s="5">
        <v>245001</v>
      </c>
      <c r="G46" s="4" t="s">
        <v>20</v>
      </c>
      <c r="H46" s="19" t="s">
        <v>21</v>
      </c>
      <c r="I46" s="20" t="s">
        <v>437</v>
      </c>
      <c r="J46" s="5">
        <v>269500</v>
      </c>
      <c r="K46" s="5">
        <v>811500</v>
      </c>
      <c r="L46" s="8">
        <v>143733.34</v>
      </c>
      <c r="M46" s="5">
        <v>955233.34</v>
      </c>
    </row>
    <row r="47" spans="1:13" x14ac:dyDescent="0.25">
      <c r="A47" s="4">
        <v>25</v>
      </c>
      <c r="B47" s="4" t="s">
        <v>16</v>
      </c>
      <c r="C47" s="4" t="s">
        <v>72</v>
      </c>
      <c r="D47" s="4" t="s">
        <v>73</v>
      </c>
      <c r="E47" s="9" t="s">
        <v>346</v>
      </c>
      <c r="F47" s="5">
        <v>245001</v>
      </c>
      <c r="G47" s="4" t="s">
        <v>20</v>
      </c>
      <c r="H47" s="4" t="s">
        <v>24</v>
      </c>
      <c r="I47" s="9" t="s">
        <v>437</v>
      </c>
      <c r="J47" s="5">
        <v>269500</v>
      </c>
      <c r="K47" s="5">
        <v>811500</v>
      </c>
      <c r="L47" s="8">
        <v>269500</v>
      </c>
      <c r="M47" s="5">
        <v>1081000</v>
      </c>
    </row>
    <row r="48" spans="1:13" x14ac:dyDescent="0.25">
      <c r="A48" s="4">
        <v>26</v>
      </c>
      <c r="B48" s="4" t="s">
        <v>16</v>
      </c>
      <c r="C48" s="4" t="s">
        <v>74</v>
      </c>
      <c r="D48" s="4" t="s">
        <v>75</v>
      </c>
      <c r="E48" s="9" t="s">
        <v>76</v>
      </c>
      <c r="F48" s="5">
        <v>280001</v>
      </c>
      <c r="G48" s="4" t="s">
        <v>20</v>
      </c>
      <c r="H48" s="4" t="s">
        <v>24</v>
      </c>
      <c r="I48" s="9"/>
      <c r="J48" s="5">
        <v>308000</v>
      </c>
      <c r="K48" s="5">
        <v>619000</v>
      </c>
      <c r="L48" s="8">
        <v>308000</v>
      </c>
      <c r="M48" s="5">
        <v>927000</v>
      </c>
    </row>
    <row r="49" spans="1:13" x14ac:dyDescent="0.25">
      <c r="A49" s="4">
        <v>27</v>
      </c>
      <c r="B49" s="4" t="s">
        <v>16</v>
      </c>
      <c r="C49" s="4" t="s">
        <v>77</v>
      </c>
      <c r="D49" s="4" t="s">
        <v>78</v>
      </c>
      <c r="E49" s="9" t="s">
        <v>76</v>
      </c>
      <c r="F49" s="5">
        <v>280001</v>
      </c>
      <c r="G49" s="4" t="s">
        <v>20</v>
      </c>
      <c r="H49" s="4" t="s">
        <v>24</v>
      </c>
      <c r="I49" s="9"/>
      <c r="J49" s="5">
        <v>308000</v>
      </c>
      <c r="K49" s="5">
        <v>619000</v>
      </c>
      <c r="L49" s="8">
        <v>308000</v>
      </c>
      <c r="M49" s="5">
        <v>927000</v>
      </c>
    </row>
    <row r="50" spans="1:13" x14ac:dyDescent="0.25">
      <c r="A50" s="4">
        <v>28</v>
      </c>
      <c r="B50" s="4" t="s">
        <v>16</v>
      </c>
      <c r="C50" s="4" t="s">
        <v>79</v>
      </c>
      <c r="D50" s="4" t="s">
        <v>80</v>
      </c>
      <c r="E50" s="9" t="s">
        <v>347</v>
      </c>
      <c r="F50" s="5">
        <v>44001</v>
      </c>
      <c r="G50" s="4" t="s">
        <v>20</v>
      </c>
      <c r="H50" s="4" t="s">
        <v>21</v>
      </c>
      <c r="I50" s="9"/>
      <c r="J50" s="5">
        <v>48400</v>
      </c>
      <c r="K50" s="5">
        <v>96800.23</v>
      </c>
      <c r="L50" s="8">
        <v>37106.660000000003</v>
      </c>
      <c r="M50" s="5">
        <v>133906.89000000001</v>
      </c>
    </row>
    <row r="51" spans="1:13" x14ac:dyDescent="0.25">
      <c r="A51" s="4">
        <v>29</v>
      </c>
      <c r="B51" s="4" t="s">
        <v>16</v>
      </c>
      <c r="C51" s="4" t="s">
        <v>81</v>
      </c>
      <c r="D51" s="4" t="s">
        <v>82</v>
      </c>
      <c r="E51" s="9" t="s">
        <v>348</v>
      </c>
      <c r="F51" s="5">
        <v>245001</v>
      </c>
      <c r="G51" s="4" t="s">
        <v>20</v>
      </c>
      <c r="H51" s="4" t="s">
        <v>24</v>
      </c>
      <c r="I51" s="9"/>
      <c r="J51" s="5">
        <v>269500</v>
      </c>
      <c r="K51" s="5">
        <v>542000.16</v>
      </c>
      <c r="L51" s="8">
        <v>269500</v>
      </c>
      <c r="M51" s="5">
        <v>811500.16</v>
      </c>
    </row>
    <row r="52" spans="1:13" x14ac:dyDescent="0.25">
      <c r="A52" s="4">
        <v>30</v>
      </c>
      <c r="B52" s="4" t="s">
        <v>16</v>
      </c>
      <c r="C52" s="4" t="s">
        <v>83</v>
      </c>
      <c r="D52" s="4" t="s">
        <v>84</v>
      </c>
      <c r="E52" s="9" t="s">
        <v>349</v>
      </c>
      <c r="F52" s="5">
        <v>44001</v>
      </c>
      <c r="G52" s="4" t="s">
        <v>20</v>
      </c>
      <c r="H52" s="4" t="s">
        <v>24</v>
      </c>
      <c r="I52" s="9"/>
      <c r="J52" s="5">
        <v>48400</v>
      </c>
      <c r="K52" s="5">
        <v>96800.49</v>
      </c>
      <c r="L52" s="8">
        <v>48400</v>
      </c>
      <c r="M52" s="5">
        <v>145200.49</v>
      </c>
    </row>
    <row r="53" spans="1:13" x14ac:dyDescent="0.25">
      <c r="A53" s="4">
        <v>31</v>
      </c>
      <c r="B53" s="4" t="s">
        <v>16</v>
      </c>
      <c r="C53" s="4" t="s">
        <v>85</v>
      </c>
      <c r="D53" s="4" t="s">
        <v>86</v>
      </c>
      <c r="E53" s="9" t="s">
        <v>350</v>
      </c>
      <c r="F53" s="5">
        <v>189001</v>
      </c>
      <c r="G53" s="4" t="s">
        <v>20</v>
      </c>
      <c r="H53" s="4" t="s">
        <v>24</v>
      </c>
      <c r="I53" s="9"/>
      <c r="J53" s="5">
        <v>164964</v>
      </c>
      <c r="K53" s="5">
        <v>273243.28999999998</v>
      </c>
      <c r="L53" s="8">
        <v>202400</v>
      </c>
      <c r="M53" s="5">
        <v>475643.29</v>
      </c>
    </row>
    <row r="54" spans="1:13" x14ac:dyDescent="0.25">
      <c r="A54" s="4">
        <v>32</v>
      </c>
      <c r="B54" s="4" t="s">
        <v>16</v>
      </c>
      <c r="C54" s="4" t="s">
        <v>87</v>
      </c>
      <c r="D54" s="4" t="s">
        <v>88</v>
      </c>
      <c r="E54" s="9" t="s">
        <v>351</v>
      </c>
      <c r="F54" s="5">
        <v>44001</v>
      </c>
      <c r="G54" s="4" t="s">
        <v>20</v>
      </c>
      <c r="H54" s="4" t="s">
        <v>21</v>
      </c>
      <c r="I54" s="9"/>
      <c r="J54" s="5">
        <v>48400</v>
      </c>
      <c r="K54" s="5">
        <v>96800.49</v>
      </c>
      <c r="L54" s="8">
        <v>37106.660000000003</v>
      </c>
      <c r="M54" s="5">
        <v>133907.15</v>
      </c>
    </row>
    <row r="55" spans="1:13" x14ac:dyDescent="0.25">
      <c r="A55" s="4">
        <v>33</v>
      </c>
      <c r="B55" s="4" t="s">
        <v>16</v>
      </c>
      <c r="C55" s="4" t="s">
        <v>89</v>
      </c>
      <c r="D55" s="4" t="s">
        <v>90</v>
      </c>
      <c r="E55" s="9" t="s">
        <v>352</v>
      </c>
      <c r="F55" s="5">
        <v>49001</v>
      </c>
      <c r="G55" s="4" t="s">
        <v>20</v>
      </c>
      <c r="H55" s="4" t="s">
        <v>21</v>
      </c>
      <c r="I55" s="9"/>
      <c r="J55" s="5">
        <v>48400</v>
      </c>
      <c r="K55" s="5">
        <v>96799.55</v>
      </c>
      <c r="L55" s="8">
        <v>37106.660000000003</v>
      </c>
      <c r="M55" s="5">
        <v>133906.21</v>
      </c>
    </row>
    <row r="56" spans="1:13" x14ac:dyDescent="0.25">
      <c r="A56" s="4">
        <v>34</v>
      </c>
      <c r="B56" s="4" t="s">
        <v>16</v>
      </c>
      <c r="C56" s="4" t="s">
        <v>91</v>
      </c>
      <c r="D56" s="4" t="s">
        <v>92</v>
      </c>
      <c r="E56" s="9" t="s">
        <v>353</v>
      </c>
      <c r="F56" s="5">
        <v>49001</v>
      </c>
      <c r="G56" s="4" t="s">
        <v>20</v>
      </c>
      <c r="H56" s="4" t="s">
        <v>24</v>
      </c>
      <c r="I56" s="9"/>
      <c r="J56" s="5">
        <v>48413</v>
      </c>
      <c r="K56" s="5">
        <v>96799.35</v>
      </c>
      <c r="L56" s="8">
        <v>48400</v>
      </c>
      <c r="M56" s="5">
        <v>145199.35</v>
      </c>
    </row>
    <row r="57" spans="1:13" x14ac:dyDescent="0.25">
      <c r="A57" s="4">
        <v>35</v>
      </c>
      <c r="B57" s="4" t="s">
        <v>16</v>
      </c>
      <c r="C57" s="4" t="s">
        <v>93</v>
      </c>
      <c r="D57" s="4" t="s">
        <v>94</v>
      </c>
      <c r="E57" s="9" t="s">
        <v>354</v>
      </c>
      <c r="F57" s="5">
        <v>49001</v>
      </c>
      <c r="G57" s="4" t="s">
        <v>20</v>
      </c>
      <c r="H57" s="4" t="s">
        <v>21</v>
      </c>
      <c r="I57" s="9"/>
      <c r="J57" s="5">
        <v>48400</v>
      </c>
      <c r="K57" s="5">
        <v>96799.55</v>
      </c>
      <c r="L57" s="8">
        <v>37106.660000000003</v>
      </c>
      <c r="M57" s="5">
        <v>133906.21</v>
      </c>
    </row>
    <row r="58" spans="1:13" x14ac:dyDescent="0.25">
      <c r="A58" s="4">
        <v>36</v>
      </c>
      <c r="B58" s="4" t="s">
        <v>16</v>
      </c>
      <c r="C58" s="4" t="s">
        <v>95</v>
      </c>
      <c r="D58" s="4" t="s">
        <v>96</v>
      </c>
      <c r="E58" s="9" t="s">
        <v>355</v>
      </c>
      <c r="F58" s="5">
        <v>49001</v>
      </c>
      <c r="G58" s="4" t="s">
        <v>20</v>
      </c>
      <c r="H58" s="4" t="s">
        <v>21</v>
      </c>
      <c r="I58" s="9"/>
      <c r="J58" s="5">
        <v>48400</v>
      </c>
      <c r="K58" s="5">
        <v>96799.55</v>
      </c>
      <c r="L58" s="8">
        <v>37106.660000000003</v>
      </c>
      <c r="M58" s="5">
        <v>133906.21</v>
      </c>
    </row>
    <row r="59" spans="1:13" x14ac:dyDescent="0.25">
      <c r="A59" s="4">
        <v>37</v>
      </c>
      <c r="B59" s="4" t="s">
        <v>16</v>
      </c>
      <c r="C59" s="4" t="s">
        <v>97</v>
      </c>
      <c r="D59" s="4" t="s">
        <v>98</v>
      </c>
      <c r="E59" s="9" t="s">
        <v>356</v>
      </c>
      <c r="F59" s="5">
        <v>44001</v>
      </c>
      <c r="G59" s="4" t="s">
        <v>20</v>
      </c>
      <c r="H59" s="4" t="s">
        <v>24</v>
      </c>
      <c r="I59" s="9"/>
      <c r="J59" s="5">
        <v>48400</v>
      </c>
      <c r="K59" s="5">
        <v>96800</v>
      </c>
      <c r="L59" s="8">
        <v>48400</v>
      </c>
      <c r="M59" s="5">
        <v>145200</v>
      </c>
    </row>
    <row r="60" spans="1:13" x14ac:dyDescent="0.25">
      <c r="A60" s="4">
        <v>38</v>
      </c>
      <c r="B60" s="4" t="s">
        <v>16</v>
      </c>
      <c r="C60" s="4" t="s">
        <v>99</v>
      </c>
      <c r="D60" s="4" t="s">
        <v>100</v>
      </c>
      <c r="E60" s="9" t="s">
        <v>357</v>
      </c>
      <c r="F60" s="5">
        <v>44001</v>
      </c>
      <c r="G60" s="4" t="s">
        <v>20</v>
      </c>
      <c r="H60" s="4" t="s">
        <v>24</v>
      </c>
      <c r="I60" s="9"/>
      <c r="J60" s="5">
        <v>48400</v>
      </c>
      <c r="K60" s="5">
        <v>96800</v>
      </c>
      <c r="L60" s="8">
        <v>48400</v>
      </c>
      <c r="M60" s="5">
        <v>145200</v>
      </c>
    </row>
    <row r="61" spans="1:13" x14ac:dyDescent="0.25">
      <c r="A61" s="4">
        <v>39</v>
      </c>
      <c r="B61" s="4" t="s">
        <v>16</v>
      </c>
      <c r="C61" s="4" t="s">
        <v>101</v>
      </c>
      <c r="D61" s="4" t="s">
        <v>102</v>
      </c>
      <c r="E61" s="9" t="s">
        <v>358</v>
      </c>
      <c r="F61" s="5">
        <v>44001</v>
      </c>
      <c r="G61" s="4" t="s">
        <v>20</v>
      </c>
      <c r="H61" s="4" t="s">
        <v>24</v>
      </c>
      <c r="I61" s="9"/>
      <c r="J61" s="5">
        <v>48400</v>
      </c>
      <c r="K61" s="5">
        <v>96800</v>
      </c>
      <c r="L61" s="8">
        <v>48400</v>
      </c>
      <c r="M61" s="5">
        <v>145200</v>
      </c>
    </row>
    <row r="62" spans="1:13" x14ac:dyDescent="0.25">
      <c r="A62" s="4">
        <v>40</v>
      </c>
      <c r="B62" s="4" t="s">
        <v>16</v>
      </c>
      <c r="C62" s="4" t="s">
        <v>103</v>
      </c>
      <c r="D62" s="4" t="s">
        <v>104</v>
      </c>
      <c r="E62" s="9" t="s">
        <v>359</v>
      </c>
      <c r="F62" s="5">
        <v>44001</v>
      </c>
      <c r="G62" s="4" t="s">
        <v>20</v>
      </c>
      <c r="H62" s="4" t="s">
        <v>24</v>
      </c>
      <c r="I62" s="9"/>
      <c r="J62" s="5">
        <v>48400</v>
      </c>
      <c r="K62" s="5">
        <v>96800</v>
      </c>
      <c r="L62" s="8">
        <v>48400</v>
      </c>
      <c r="M62" s="5">
        <v>145200</v>
      </c>
    </row>
    <row r="63" spans="1:13" x14ac:dyDescent="0.25">
      <c r="A63" s="4">
        <v>41</v>
      </c>
      <c r="B63" s="4" t="s">
        <v>16</v>
      </c>
      <c r="C63" s="4" t="s">
        <v>105</v>
      </c>
      <c r="D63" s="4" t="s">
        <v>106</v>
      </c>
      <c r="E63" s="9" t="s">
        <v>360</v>
      </c>
      <c r="F63" s="5">
        <v>90001</v>
      </c>
      <c r="G63" s="4" t="s">
        <v>20</v>
      </c>
      <c r="H63" s="4" t="s">
        <v>21</v>
      </c>
      <c r="I63" s="9"/>
      <c r="J63" s="5">
        <v>99000</v>
      </c>
      <c r="K63" s="5">
        <v>198000</v>
      </c>
      <c r="L63" s="8">
        <v>52800</v>
      </c>
      <c r="M63" s="5">
        <v>250800</v>
      </c>
    </row>
    <row r="64" spans="1:13" x14ac:dyDescent="0.25">
      <c r="A64" s="4">
        <v>42</v>
      </c>
      <c r="B64" s="4" t="s">
        <v>16</v>
      </c>
      <c r="C64" s="4" t="s">
        <v>107</v>
      </c>
      <c r="D64" s="4" t="s">
        <v>108</v>
      </c>
      <c r="E64" s="9" t="s">
        <v>361</v>
      </c>
      <c r="F64" s="5">
        <v>44001</v>
      </c>
      <c r="G64" s="4" t="s">
        <v>20</v>
      </c>
      <c r="H64" s="4" t="s">
        <v>24</v>
      </c>
      <c r="I64" s="9"/>
      <c r="J64" s="5">
        <v>48400</v>
      </c>
      <c r="K64" s="5">
        <v>96800</v>
      </c>
      <c r="L64" s="8">
        <v>48400</v>
      </c>
      <c r="M64" s="5">
        <v>145200</v>
      </c>
    </row>
    <row r="65" spans="1:13" x14ac:dyDescent="0.25">
      <c r="A65" s="4">
        <v>43</v>
      </c>
      <c r="B65" s="4" t="s">
        <v>16</v>
      </c>
      <c r="C65" s="4" t="s">
        <v>109</v>
      </c>
      <c r="D65" s="4" t="s">
        <v>110</v>
      </c>
      <c r="E65" s="9" t="s">
        <v>362</v>
      </c>
      <c r="F65" s="5">
        <v>44001</v>
      </c>
      <c r="G65" s="4" t="s">
        <v>20</v>
      </c>
      <c r="H65" s="4" t="s">
        <v>24</v>
      </c>
      <c r="I65" s="9"/>
      <c r="J65" s="5">
        <v>48400</v>
      </c>
      <c r="K65" s="5">
        <v>96800</v>
      </c>
      <c r="L65" s="8">
        <v>48400</v>
      </c>
      <c r="M65" s="5">
        <v>145200</v>
      </c>
    </row>
    <row r="66" spans="1:13" x14ac:dyDescent="0.25">
      <c r="A66" s="4">
        <v>44</v>
      </c>
      <c r="B66" s="4" t="s">
        <v>16</v>
      </c>
      <c r="C66" s="4" t="s">
        <v>111</v>
      </c>
      <c r="D66" s="4" t="s">
        <v>112</v>
      </c>
      <c r="E66" s="9" t="s">
        <v>363</v>
      </c>
      <c r="F66" s="5">
        <v>44001</v>
      </c>
      <c r="G66" s="4" t="s">
        <v>20</v>
      </c>
      <c r="H66" s="4" t="s">
        <v>21</v>
      </c>
      <c r="I66" s="9"/>
      <c r="J66" s="5">
        <v>48400</v>
      </c>
      <c r="K66" s="5">
        <v>96800</v>
      </c>
      <c r="L66" s="8">
        <v>37106.660000000003</v>
      </c>
      <c r="M66" s="5">
        <v>133906.66</v>
      </c>
    </row>
    <row r="67" spans="1:13" x14ac:dyDescent="0.25">
      <c r="A67" s="4">
        <v>45</v>
      </c>
      <c r="B67" s="4" t="s">
        <v>16</v>
      </c>
      <c r="C67" s="4" t="s">
        <v>113</v>
      </c>
      <c r="D67" s="4" t="s">
        <v>114</v>
      </c>
      <c r="E67" s="9" t="s">
        <v>364</v>
      </c>
      <c r="F67" s="5">
        <v>44001</v>
      </c>
      <c r="G67" s="4" t="s">
        <v>20</v>
      </c>
      <c r="H67" s="4" t="s">
        <v>24</v>
      </c>
      <c r="I67" s="9"/>
      <c r="J67" s="5">
        <v>48400</v>
      </c>
      <c r="K67" s="5">
        <v>96800</v>
      </c>
      <c r="L67" s="8">
        <v>48400</v>
      </c>
      <c r="M67" s="5">
        <v>145200</v>
      </c>
    </row>
    <row r="68" spans="1:13" x14ac:dyDescent="0.25">
      <c r="A68" s="4">
        <v>46</v>
      </c>
      <c r="B68" s="4" t="s">
        <v>16</v>
      </c>
      <c r="C68" s="4" t="s">
        <v>115</v>
      </c>
      <c r="D68" s="4" t="s">
        <v>116</v>
      </c>
      <c r="E68" s="9" t="s">
        <v>365</v>
      </c>
      <c r="F68" s="5">
        <v>90001</v>
      </c>
      <c r="G68" s="4" t="s">
        <v>20</v>
      </c>
      <c r="H68" s="4" t="s">
        <v>24</v>
      </c>
      <c r="I68" s="9"/>
      <c r="J68" s="5">
        <v>99000</v>
      </c>
      <c r="K68" s="5">
        <v>99000.26</v>
      </c>
      <c r="L68" s="8">
        <v>99000</v>
      </c>
      <c r="M68" s="5">
        <v>198000.26</v>
      </c>
    </row>
    <row r="69" spans="1:13" x14ac:dyDescent="0.25">
      <c r="A69" s="4">
        <v>47</v>
      </c>
      <c r="B69" s="4" t="s">
        <v>16</v>
      </c>
      <c r="C69" s="4" t="s">
        <v>118</v>
      </c>
      <c r="D69" s="4" t="s">
        <v>119</v>
      </c>
      <c r="E69" s="9" t="s">
        <v>117</v>
      </c>
      <c r="F69" s="5">
        <v>90001</v>
      </c>
      <c r="G69" s="4" t="s">
        <v>20</v>
      </c>
      <c r="H69" s="4" t="s">
        <v>21</v>
      </c>
      <c r="I69" s="9"/>
      <c r="J69" s="5">
        <v>99000</v>
      </c>
      <c r="K69" s="5">
        <v>99000.26</v>
      </c>
      <c r="L69" s="8">
        <v>75900</v>
      </c>
      <c r="M69" s="5">
        <v>174900.26</v>
      </c>
    </row>
    <row r="70" spans="1:13" x14ac:dyDescent="0.25">
      <c r="A70" s="4">
        <v>48</v>
      </c>
      <c r="B70" s="4" t="s">
        <v>16</v>
      </c>
      <c r="C70" s="4" t="s">
        <v>120</v>
      </c>
      <c r="D70" s="4" t="s">
        <v>121</v>
      </c>
      <c r="E70" s="9" t="s">
        <v>122</v>
      </c>
      <c r="F70" s="5">
        <v>90001</v>
      </c>
      <c r="G70" s="4" t="s">
        <v>20</v>
      </c>
      <c r="H70" s="4" t="s">
        <v>21</v>
      </c>
      <c r="I70" s="9"/>
      <c r="J70" s="5">
        <v>99000</v>
      </c>
      <c r="K70" s="5">
        <v>99000.26</v>
      </c>
      <c r="L70" s="8">
        <v>75900</v>
      </c>
      <c r="M70" s="5">
        <v>174900.26</v>
      </c>
    </row>
    <row r="71" spans="1:13" x14ac:dyDescent="0.25">
      <c r="A71" s="4">
        <v>49</v>
      </c>
      <c r="B71" s="4" t="s">
        <v>16</v>
      </c>
      <c r="C71" s="4" t="s">
        <v>123</v>
      </c>
      <c r="D71" s="4" t="s">
        <v>124</v>
      </c>
      <c r="E71" s="9" t="s">
        <v>366</v>
      </c>
      <c r="F71" s="5">
        <v>44001</v>
      </c>
      <c r="G71" s="4" t="s">
        <v>20</v>
      </c>
      <c r="H71" s="4" t="s">
        <v>24</v>
      </c>
      <c r="I71" s="9"/>
      <c r="J71" s="5">
        <v>48400</v>
      </c>
      <c r="K71" s="5">
        <v>48400.45</v>
      </c>
      <c r="L71" s="8">
        <v>48400</v>
      </c>
      <c r="M71" s="5">
        <v>96800.45</v>
      </c>
    </row>
    <row r="72" spans="1:13" x14ac:dyDescent="0.25">
      <c r="A72" s="4">
        <v>50</v>
      </c>
      <c r="B72" s="4" t="s">
        <v>16</v>
      </c>
      <c r="C72" s="4" t="s">
        <v>125</v>
      </c>
      <c r="D72" s="4" t="s">
        <v>126</v>
      </c>
      <c r="E72" s="9" t="s">
        <v>117</v>
      </c>
      <c r="F72" s="5">
        <v>500001</v>
      </c>
      <c r="G72" s="4" t="s">
        <v>20</v>
      </c>
      <c r="H72" s="4" t="s">
        <v>24</v>
      </c>
      <c r="I72" s="9"/>
      <c r="J72" s="5">
        <v>560000</v>
      </c>
      <c r="K72" s="5">
        <v>550000</v>
      </c>
      <c r="L72" s="8">
        <v>550000</v>
      </c>
      <c r="M72" s="5">
        <v>1100000</v>
      </c>
    </row>
    <row r="73" spans="1:13" x14ac:dyDescent="0.25">
      <c r="A73" s="4">
        <v>51</v>
      </c>
      <c r="B73" s="4" t="s">
        <v>16</v>
      </c>
      <c r="C73" s="4" t="s">
        <v>127</v>
      </c>
      <c r="D73" s="4" t="s">
        <v>128</v>
      </c>
      <c r="E73" s="9" t="s">
        <v>117</v>
      </c>
      <c r="F73" s="5">
        <v>500001</v>
      </c>
      <c r="G73" s="4" t="s">
        <v>20</v>
      </c>
      <c r="H73" s="4" t="s">
        <v>24</v>
      </c>
      <c r="I73" s="9"/>
      <c r="J73" s="5">
        <v>560000</v>
      </c>
      <c r="K73" s="5">
        <v>550000</v>
      </c>
      <c r="L73" s="8">
        <v>550000</v>
      </c>
      <c r="M73" s="5">
        <v>1100000</v>
      </c>
    </row>
    <row r="74" spans="1:13" x14ac:dyDescent="0.25">
      <c r="A74" s="4">
        <v>52</v>
      </c>
      <c r="B74" s="4" t="s">
        <v>16</v>
      </c>
      <c r="C74" s="4" t="s">
        <v>129</v>
      </c>
      <c r="D74" s="4" t="s">
        <v>130</v>
      </c>
      <c r="E74" s="9" t="s">
        <v>117</v>
      </c>
      <c r="F74" s="5">
        <v>500001</v>
      </c>
      <c r="G74" s="4" t="s">
        <v>20</v>
      </c>
      <c r="H74" s="4" t="s">
        <v>24</v>
      </c>
      <c r="I74" s="9"/>
      <c r="J74" s="5">
        <v>560000</v>
      </c>
      <c r="K74" s="5">
        <v>550000</v>
      </c>
      <c r="L74" s="8">
        <v>550000</v>
      </c>
      <c r="M74" s="5">
        <v>1100000</v>
      </c>
    </row>
    <row r="75" spans="1:13" x14ac:dyDescent="0.25">
      <c r="A75" s="4">
        <v>53</v>
      </c>
      <c r="B75" s="4" t="s">
        <v>16</v>
      </c>
      <c r="C75" s="4" t="s">
        <v>131</v>
      </c>
      <c r="D75" s="4" t="s">
        <v>132</v>
      </c>
      <c r="E75" s="9" t="s">
        <v>367</v>
      </c>
      <c r="F75" s="5">
        <v>500001</v>
      </c>
      <c r="G75" s="4" t="s">
        <v>20</v>
      </c>
      <c r="H75" s="4" t="s">
        <v>24</v>
      </c>
      <c r="I75" s="9"/>
      <c r="J75" s="5">
        <v>550000</v>
      </c>
      <c r="K75" s="5">
        <v>550000</v>
      </c>
      <c r="L75" s="8">
        <v>550000</v>
      </c>
      <c r="M75" s="5">
        <v>1100000</v>
      </c>
    </row>
    <row r="76" spans="1:13" x14ac:dyDescent="0.25">
      <c r="A76" s="4">
        <v>54</v>
      </c>
      <c r="B76" s="4" t="s">
        <v>16</v>
      </c>
      <c r="C76" s="4" t="s">
        <v>133</v>
      </c>
      <c r="D76" s="4" t="s">
        <v>134</v>
      </c>
      <c r="E76" s="9" t="s">
        <v>135</v>
      </c>
      <c r="F76" s="5">
        <v>135001</v>
      </c>
      <c r="G76" s="4" t="s">
        <v>20</v>
      </c>
      <c r="H76" s="4" t="s">
        <v>21</v>
      </c>
      <c r="I76" s="9"/>
      <c r="J76" s="5">
        <v>148500</v>
      </c>
      <c r="K76" s="5">
        <v>148500</v>
      </c>
      <c r="L76" s="8">
        <v>79200</v>
      </c>
      <c r="M76" s="5">
        <v>227700</v>
      </c>
    </row>
    <row r="77" spans="1:13" x14ac:dyDescent="0.25">
      <c r="A77" s="4">
        <v>55</v>
      </c>
      <c r="B77" s="4" t="s">
        <v>16</v>
      </c>
      <c r="C77" s="4" t="s">
        <v>136</v>
      </c>
      <c r="D77" s="4" t="s">
        <v>137</v>
      </c>
      <c r="E77" s="9" t="s">
        <v>135</v>
      </c>
      <c r="F77" s="5">
        <v>135001</v>
      </c>
      <c r="G77" s="4" t="s">
        <v>20</v>
      </c>
      <c r="H77" s="4" t="s">
        <v>21</v>
      </c>
      <c r="I77" s="9"/>
      <c r="J77" s="5">
        <v>148500</v>
      </c>
      <c r="K77" s="5">
        <v>148500</v>
      </c>
      <c r="L77" s="8">
        <v>79200</v>
      </c>
      <c r="M77" s="5">
        <v>227700</v>
      </c>
    </row>
    <row r="78" spans="1:13" x14ac:dyDescent="0.25">
      <c r="A78" s="4">
        <v>56</v>
      </c>
      <c r="B78" s="4" t="s">
        <v>16</v>
      </c>
      <c r="C78" s="4" t="s">
        <v>138</v>
      </c>
      <c r="D78" s="4" t="s">
        <v>139</v>
      </c>
      <c r="E78" s="9" t="s">
        <v>368</v>
      </c>
      <c r="F78" s="5">
        <v>44001</v>
      </c>
      <c r="G78" s="4" t="s">
        <v>20</v>
      </c>
      <c r="H78" s="4" t="s">
        <v>24</v>
      </c>
      <c r="I78" s="9"/>
      <c r="J78" s="5">
        <v>48400</v>
      </c>
      <c r="K78" s="5">
        <v>48400.34</v>
      </c>
      <c r="L78" s="8">
        <v>48400</v>
      </c>
      <c r="M78" s="5">
        <v>96800.34</v>
      </c>
    </row>
    <row r="79" spans="1:13" x14ac:dyDescent="0.25">
      <c r="A79" s="4">
        <v>57</v>
      </c>
      <c r="B79" s="4" t="s">
        <v>16</v>
      </c>
      <c r="C79" s="4" t="s">
        <v>140</v>
      </c>
      <c r="D79" s="4" t="s">
        <v>141</v>
      </c>
      <c r="E79" s="9" t="s">
        <v>369</v>
      </c>
      <c r="F79" s="5">
        <v>44001</v>
      </c>
      <c r="G79" s="4" t="s">
        <v>20</v>
      </c>
      <c r="H79" s="4" t="s">
        <v>24</v>
      </c>
      <c r="I79" s="9"/>
      <c r="J79" s="5">
        <v>48400</v>
      </c>
      <c r="K79" s="5">
        <v>48400.34</v>
      </c>
      <c r="L79" s="8">
        <v>48400</v>
      </c>
      <c r="M79" s="5">
        <v>96800.34</v>
      </c>
    </row>
    <row r="80" spans="1:13" x14ac:dyDescent="0.25">
      <c r="A80" s="4">
        <v>58</v>
      </c>
      <c r="B80" s="4" t="s">
        <v>16</v>
      </c>
      <c r="C80" s="4" t="s">
        <v>142</v>
      </c>
      <c r="D80" s="4" t="s">
        <v>143</v>
      </c>
      <c r="E80" s="9" t="s">
        <v>370</v>
      </c>
      <c r="F80" s="5">
        <v>44001</v>
      </c>
      <c r="G80" s="4" t="s">
        <v>20</v>
      </c>
      <c r="H80" s="4" t="s">
        <v>24</v>
      </c>
      <c r="I80" s="9"/>
      <c r="J80" s="5">
        <v>48400</v>
      </c>
      <c r="K80" s="5">
        <v>48400.34</v>
      </c>
      <c r="L80" s="8">
        <v>48400</v>
      </c>
      <c r="M80" s="5">
        <v>96800.34</v>
      </c>
    </row>
    <row r="81" spans="1:13" x14ac:dyDescent="0.25">
      <c r="A81" s="4">
        <v>59</v>
      </c>
      <c r="B81" s="4" t="s">
        <v>16</v>
      </c>
      <c r="C81" s="4" t="s">
        <v>144</v>
      </c>
      <c r="D81" s="4" t="s">
        <v>145</v>
      </c>
      <c r="E81" s="9" t="s">
        <v>371</v>
      </c>
      <c r="F81" s="5">
        <v>135001</v>
      </c>
      <c r="G81" s="4" t="s">
        <v>20</v>
      </c>
      <c r="H81" s="4" t="s">
        <v>24</v>
      </c>
      <c r="I81" s="9"/>
      <c r="J81" s="5">
        <v>148500</v>
      </c>
      <c r="K81" s="5">
        <v>148500</v>
      </c>
      <c r="L81" s="8">
        <v>148500</v>
      </c>
      <c r="M81" s="5">
        <v>297000</v>
      </c>
    </row>
    <row r="82" spans="1:13" x14ac:dyDescent="0.25">
      <c r="A82" s="4">
        <v>60</v>
      </c>
      <c r="B82" s="4" t="s">
        <v>16</v>
      </c>
      <c r="C82" s="4" t="s">
        <v>146</v>
      </c>
      <c r="D82" s="4" t="s">
        <v>147</v>
      </c>
      <c r="E82" s="9" t="s">
        <v>372</v>
      </c>
      <c r="F82" s="5">
        <v>500001</v>
      </c>
      <c r="G82" s="4" t="s">
        <v>20</v>
      </c>
      <c r="H82" s="4" t="s">
        <v>24</v>
      </c>
      <c r="I82" s="9"/>
      <c r="J82" s="5">
        <v>550000</v>
      </c>
      <c r="K82" s="5">
        <v>550000</v>
      </c>
      <c r="L82" s="8">
        <v>550000</v>
      </c>
      <c r="M82" s="5">
        <v>1100000</v>
      </c>
    </row>
    <row r="83" spans="1:13" x14ac:dyDescent="0.25">
      <c r="A83" s="4">
        <v>61</v>
      </c>
      <c r="B83" s="4" t="s">
        <v>16</v>
      </c>
      <c r="C83" s="4" t="s">
        <v>148</v>
      </c>
      <c r="D83" s="4" t="s">
        <v>149</v>
      </c>
      <c r="E83" s="9" t="s">
        <v>373</v>
      </c>
      <c r="F83" s="5">
        <v>500001</v>
      </c>
      <c r="G83" s="4" t="s">
        <v>20</v>
      </c>
      <c r="H83" s="4" t="s">
        <v>24</v>
      </c>
      <c r="I83" s="9"/>
      <c r="J83" s="5">
        <v>550000</v>
      </c>
      <c r="K83" s="5">
        <v>550000</v>
      </c>
      <c r="L83" s="8">
        <v>550000</v>
      </c>
      <c r="M83" s="5">
        <v>1100000</v>
      </c>
    </row>
    <row r="84" spans="1:13" x14ac:dyDescent="0.25">
      <c r="A84" s="4">
        <v>62</v>
      </c>
      <c r="B84" s="4" t="s">
        <v>16</v>
      </c>
      <c r="C84" s="4" t="s">
        <v>150</v>
      </c>
      <c r="D84" s="4" t="s">
        <v>151</v>
      </c>
      <c r="E84" s="9" t="s">
        <v>374</v>
      </c>
      <c r="F84" s="5">
        <v>44001</v>
      </c>
      <c r="G84" s="4" t="s">
        <v>20</v>
      </c>
      <c r="H84" s="4" t="s">
        <v>24</v>
      </c>
      <c r="I84" s="9"/>
      <c r="J84" s="5">
        <v>48400</v>
      </c>
      <c r="K84" s="5">
        <v>48400.03</v>
      </c>
      <c r="L84" s="8">
        <v>48400</v>
      </c>
      <c r="M84" s="5">
        <v>96800.03</v>
      </c>
    </row>
    <row r="85" spans="1:13" x14ac:dyDescent="0.25">
      <c r="A85" s="4">
        <v>63</v>
      </c>
      <c r="B85" s="4" t="s">
        <v>16</v>
      </c>
      <c r="C85" s="4" t="s">
        <v>152</v>
      </c>
      <c r="D85" s="4" t="s">
        <v>153</v>
      </c>
      <c r="E85" s="9" t="s">
        <v>375</v>
      </c>
      <c r="F85" s="5">
        <v>44001</v>
      </c>
      <c r="G85" s="4" t="s">
        <v>20</v>
      </c>
      <c r="H85" s="4" t="s">
        <v>24</v>
      </c>
      <c r="I85" s="9"/>
      <c r="J85" s="5">
        <v>48400</v>
      </c>
      <c r="K85" s="5">
        <v>48400.03</v>
      </c>
      <c r="L85" s="8">
        <v>48400</v>
      </c>
      <c r="M85" s="5">
        <v>96800.03</v>
      </c>
    </row>
    <row r="86" spans="1:13" x14ac:dyDescent="0.25">
      <c r="A86" s="4">
        <v>64</v>
      </c>
      <c r="B86" s="4" t="s">
        <v>16</v>
      </c>
      <c r="C86" s="4" t="s">
        <v>154</v>
      </c>
      <c r="D86" s="4" t="s">
        <v>155</v>
      </c>
      <c r="E86" s="9" t="s">
        <v>376</v>
      </c>
      <c r="F86" s="5">
        <v>44001</v>
      </c>
      <c r="G86" s="4" t="s">
        <v>20</v>
      </c>
      <c r="H86" s="4" t="s">
        <v>21</v>
      </c>
      <c r="I86" s="9"/>
      <c r="J86" s="5">
        <v>48400</v>
      </c>
      <c r="K86" s="5">
        <v>48400.03</v>
      </c>
      <c r="L86" s="8">
        <v>25813.34</v>
      </c>
      <c r="M86" s="5">
        <v>74213.37</v>
      </c>
    </row>
    <row r="87" spans="1:13" x14ac:dyDescent="0.25">
      <c r="A87" s="4">
        <v>65</v>
      </c>
      <c r="B87" s="4" t="s">
        <v>16</v>
      </c>
      <c r="C87" s="4" t="s">
        <v>156</v>
      </c>
      <c r="D87" s="4" t="s">
        <v>157</v>
      </c>
      <c r="E87" s="9" t="s">
        <v>377</v>
      </c>
      <c r="F87" s="5">
        <v>44001</v>
      </c>
      <c r="G87" s="4" t="s">
        <v>20</v>
      </c>
      <c r="H87" s="4" t="s">
        <v>24</v>
      </c>
      <c r="I87" s="9"/>
      <c r="J87" s="5">
        <v>48400</v>
      </c>
      <c r="K87" s="5">
        <v>48400.03</v>
      </c>
      <c r="L87" s="8">
        <v>48400</v>
      </c>
      <c r="M87" s="5">
        <v>96800.03</v>
      </c>
    </row>
    <row r="88" spans="1:13" x14ac:dyDescent="0.25">
      <c r="A88" s="4">
        <v>66</v>
      </c>
      <c r="B88" s="4" t="s">
        <v>16</v>
      </c>
      <c r="C88" s="4" t="s">
        <v>158</v>
      </c>
      <c r="D88" s="4" t="s">
        <v>159</v>
      </c>
      <c r="E88" s="9" t="s">
        <v>378</v>
      </c>
      <c r="F88" s="5">
        <v>44001</v>
      </c>
      <c r="G88" s="4" t="s">
        <v>20</v>
      </c>
      <c r="H88" s="4" t="s">
        <v>24</v>
      </c>
      <c r="I88" s="9"/>
      <c r="J88" s="5">
        <v>48400</v>
      </c>
      <c r="K88" s="5">
        <v>48400.03</v>
      </c>
      <c r="L88" s="8">
        <v>48400</v>
      </c>
      <c r="M88" s="5">
        <v>96800.03</v>
      </c>
    </row>
    <row r="89" spans="1:13" x14ac:dyDescent="0.25">
      <c r="A89" s="4">
        <v>67</v>
      </c>
      <c r="B89" s="4" t="s">
        <v>16</v>
      </c>
      <c r="C89" s="4" t="s">
        <v>160</v>
      </c>
      <c r="D89" s="4" t="s">
        <v>161</v>
      </c>
      <c r="E89" s="9" t="s">
        <v>379</v>
      </c>
      <c r="F89" s="5">
        <v>500001</v>
      </c>
      <c r="G89" s="4" t="s">
        <v>20</v>
      </c>
      <c r="H89" s="4" t="s">
        <v>24</v>
      </c>
      <c r="I89" s="9"/>
      <c r="J89" s="5">
        <v>550000</v>
      </c>
      <c r="K89" s="5">
        <v>1045515.37</v>
      </c>
      <c r="L89" s="8">
        <v>550000</v>
      </c>
      <c r="M89" s="5">
        <v>1595515.37</v>
      </c>
    </row>
    <row r="90" spans="1:13" x14ac:dyDescent="0.25">
      <c r="A90" s="4">
        <v>68</v>
      </c>
      <c r="B90" s="4" t="s">
        <v>16</v>
      </c>
      <c r="C90" s="4" t="s">
        <v>162</v>
      </c>
      <c r="D90" s="4" t="s">
        <v>163</v>
      </c>
      <c r="E90" s="9" t="s">
        <v>380</v>
      </c>
      <c r="F90" s="5">
        <v>500001</v>
      </c>
      <c r="G90" s="4" t="s">
        <v>20</v>
      </c>
      <c r="H90" s="4" t="s">
        <v>24</v>
      </c>
      <c r="I90" s="9"/>
      <c r="J90" s="5">
        <v>550000</v>
      </c>
      <c r="K90" s="5">
        <v>1045515.87</v>
      </c>
      <c r="L90" s="8">
        <v>550000</v>
      </c>
      <c r="M90" s="5">
        <v>1595515.87</v>
      </c>
    </row>
    <row r="91" spans="1:13" x14ac:dyDescent="0.25">
      <c r="A91" s="4">
        <v>69</v>
      </c>
      <c r="B91" s="4" t="s">
        <v>16</v>
      </c>
      <c r="C91" s="4" t="s">
        <v>164</v>
      </c>
      <c r="D91" s="4" t="s">
        <v>165</v>
      </c>
      <c r="E91" s="9" t="s">
        <v>381</v>
      </c>
      <c r="F91" s="5">
        <v>225001</v>
      </c>
      <c r="G91" s="4" t="s">
        <v>20</v>
      </c>
      <c r="H91" s="4" t="s">
        <v>24</v>
      </c>
      <c r="I91" s="9"/>
      <c r="J91" s="5">
        <v>48400</v>
      </c>
      <c r="K91" s="5">
        <v>96799.16</v>
      </c>
      <c r="L91" s="8">
        <v>167860</v>
      </c>
      <c r="M91" s="5">
        <v>264659.15999999997</v>
      </c>
    </row>
    <row r="92" spans="1:13" x14ac:dyDescent="0.25">
      <c r="A92" s="4">
        <v>70</v>
      </c>
      <c r="B92" s="4" t="s">
        <v>16</v>
      </c>
      <c r="C92" s="4" t="s">
        <v>166</v>
      </c>
      <c r="D92" s="4" t="s">
        <v>167</v>
      </c>
      <c r="E92" s="9" t="s">
        <v>382</v>
      </c>
      <c r="F92" s="5">
        <v>50000</v>
      </c>
      <c r="G92" s="4" t="s">
        <v>20</v>
      </c>
      <c r="H92" s="4" t="s">
        <v>21</v>
      </c>
      <c r="I92" s="9"/>
      <c r="J92" s="5">
        <v>48400</v>
      </c>
      <c r="K92" s="5">
        <v>96799.96</v>
      </c>
      <c r="L92" s="8">
        <v>25813.34</v>
      </c>
      <c r="M92" s="5">
        <v>122613.3</v>
      </c>
    </row>
    <row r="93" spans="1:13" x14ac:dyDescent="0.25">
      <c r="A93" s="4">
        <v>71</v>
      </c>
      <c r="B93" s="4" t="s">
        <v>16</v>
      </c>
      <c r="C93" s="4" t="s">
        <v>168</v>
      </c>
      <c r="D93" s="4" t="s">
        <v>169</v>
      </c>
      <c r="E93" s="9" t="s">
        <v>383</v>
      </c>
      <c r="F93" s="5">
        <v>50000</v>
      </c>
      <c r="G93" s="4" t="s">
        <v>20</v>
      </c>
      <c r="H93" s="4" t="s">
        <v>24</v>
      </c>
      <c r="I93" s="9"/>
      <c r="J93" s="5">
        <v>55000</v>
      </c>
      <c r="K93" s="5">
        <v>109999.56</v>
      </c>
      <c r="L93" s="8">
        <v>55000</v>
      </c>
      <c r="M93" s="5">
        <v>164999.56</v>
      </c>
    </row>
    <row r="94" spans="1:13" x14ac:dyDescent="0.25">
      <c r="A94" s="4">
        <v>72</v>
      </c>
      <c r="B94" s="4" t="s">
        <v>16</v>
      </c>
      <c r="C94" s="4" t="s">
        <v>170</v>
      </c>
      <c r="D94" s="4" t="s">
        <v>171</v>
      </c>
      <c r="E94" s="9" t="s">
        <v>172</v>
      </c>
      <c r="F94" s="5">
        <v>50000</v>
      </c>
      <c r="G94" s="4" t="s">
        <v>20</v>
      </c>
      <c r="H94" s="4" t="s">
        <v>21</v>
      </c>
      <c r="I94" s="9"/>
      <c r="J94" s="5">
        <v>48400</v>
      </c>
      <c r="K94" s="5">
        <v>96799.66</v>
      </c>
      <c r="L94" s="8">
        <v>37106.660000000003</v>
      </c>
      <c r="M94" s="5">
        <v>133906.32</v>
      </c>
    </row>
    <row r="95" spans="1:13" x14ac:dyDescent="0.25">
      <c r="A95" s="4">
        <v>73</v>
      </c>
      <c r="B95" s="4" t="s">
        <v>16</v>
      </c>
      <c r="C95" s="4" t="s">
        <v>173</v>
      </c>
      <c r="D95" s="4" t="s">
        <v>174</v>
      </c>
      <c r="E95" s="9" t="s">
        <v>384</v>
      </c>
      <c r="F95" s="5">
        <v>50000</v>
      </c>
      <c r="G95" s="4" t="s">
        <v>20</v>
      </c>
      <c r="H95" s="4" t="s">
        <v>24</v>
      </c>
      <c r="I95" s="9"/>
      <c r="J95" s="5">
        <v>48400</v>
      </c>
      <c r="K95" s="5">
        <v>-58227.34</v>
      </c>
      <c r="L95" s="8">
        <v>48400</v>
      </c>
      <c r="M95" s="5">
        <v>-9827.34</v>
      </c>
    </row>
    <row r="96" spans="1:13" x14ac:dyDescent="0.25">
      <c r="A96" s="4">
        <v>74</v>
      </c>
      <c r="B96" s="4" t="s">
        <v>16</v>
      </c>
      <c r="C96" s="4" t="s">
        <v>175</v>
      </c>
      <c r="D96" s="4" t="s">
        <v>176</v>
      </c>
      <c r="E96" s="9" t="s">
        <v>177</v>
      </c>
      <c r="F96" s="5">
        <v>50000</v>
      </c>
      <c r="G96" s="4" t="s">
        <v>20</v>
      </c>
      <c r="H96" s="4" t="s">
        <v>21</v>
      </c>
      <c r="I96" s="9"/>
      <c r="J96" s="5">
        <v>54450</v>
      </c>
      <c r="K96" s="5">
        <v>-51730.94</v>
      </c>
      <c r="L96" s="8">
        <v>37106.660000000003</v>
      </c>
      <c r="M96" s="5">
        <v>-14624.28</v>
      </c>
    </row>
    <row r="97" spans="1:13" x14ac:dyDescent="0.25">
      <c r="A97" s="4">
        <v>75</v>
      </c>
      <c r="B97" s="4" t="s">
        <v>16</v>
      </c>
      <c r="C97" s="4" t="s">
        <v>178</v>
      </c>
      <c r="D97" s="4" t="s">
        <v>179</v>
      </c>
      <c r="E97" s="9" t="s">
        <v>385</v>
      </c>
      <c r="F97" s="5">
        <v>505001</v>
      </c>
      <c r="G97" s="4" t="s">
        <v>20</v>
      </c>
      <c r="H97" s="4" t="s">
        <v>180</v>
      </c>
      <c r="I97" s="9" t="s">
        <v>439</v>
      </c>
      <c r="J97" s="5">
        <v>60740</v>
      </c>
      <c r="K97" s="5">
        <v>432306.45</v>
      </c>
      <c r="L97" s="8">
        <v>81680.5</v>
      </c>
      <c r="M97" s="5">
        <v>513986.95</v>
      </c>
    </row>
    <row r="98" spans="1:13" x14ac:dyDescent="0.25">
      <c r="A98" s="4">
        <v>76</v>
      </c>
      <c r="B98" s="4" t="s">
        <v>16</v>
      </c>
      <c r="C98" s="4" t="s">
        <v>181</v>
      </c>
      <c r="D98" s="4" t="s">
        <v>182</v>
      </c>
      <c r="E98" s="9" t="s">
        <v>386</v>
      </c>
      <c r="F98" s="5">
        <v>44001</v>
      </c>
      <c r="G98" s="4" t="s">
        <v>20</v>
      </c>
      <c r="H98" s="4" t="s">
        <v>24</v>
      </c>
      <c r="I98" s="9"/>
      <c r="J98" s="5">
        <v>48400</v>
      </c>
      <c r="K98" s="5">
        <v>96800</v>
      </c>
      <c r="L98" s="8">
        <v>48400</v>
      </c>
      <c r="M98" s="5">
        <v>145200</v>
      </c>
    </row>
    <row r="99" spans="1:13" x14ac:dyDescent="0.25">
      <c r="A99" s="4">
        <v>77</v>
      </c>
      <c r="B99" s="4" t="s">
        <v>16</v>
      </c>
      <c r="C99" s="4" t="s">
        <v>183</v>
      </c>
      <c r="D99" s="4" t="s">
        <v>184</v>
      </c>
      <c r="E99" s="9" t="s">
        <v>185</v>
      </c>
      <c r="F99" s="5">
        <v>44001</v>
      </c>
      <c r="G99" s="4" t="s">
        <v>20</v>
      </c>
      <c r="H99" s="4" t="s">
        <v>21</v>
      </c>
      <c r="I99" s="9"/>
      <c r="J99" s="5">
        <v>48400</v>
      </c>
      <c r="K99" s="5">
        <v>96800</v>
      </c>
      <c r="L99" s="8">
        <v>37106.660000000003</v>
      </c>
      <c r="M99" s="5">
        <v>133906.66</v>
      </c>
    </row>
    <row r="100" spans="1:13" x14ac:dyDescent="0.25">
      <c r="A100" s="4">
        <v>78</v>
      </c>
      <c r="B100" s="4" t="s">
        <v>16</v>
      </c>
      <c r="C100" s="4" t="s">
        <v>186</v>
      </c>
      <c r="D100" s="4" t="s">
        <v>187</v>
      </c>
      <c r="E100" s="9" t="s">
        <v>387</v>
      </c>
      <c r="F100" s="5">
        <v>245001</v>
      </c>
      <c r="G100" s="4" t="s">
        <v>20</v>
      </c>
      <c r="H100" s="4" t="s">
        <v>21</v>
      </c>
      <c r="I100" s="9"/>
      <c r="J100" s="5">
        <v>269500</v>
      </c>
      <c r="K100" s="5">
        <v>542000.29</v>
      </c>
      <c r="L100" s="8">
        <v>143733.34</v>
      </c>
      <c r="M100" s="5">
        <v>685733.63</v>
      </c>
    </row>
    <row r="101" spans="1:13" x14ac:dyDescent="0.25">
      <c r="A101" s="4">
        <v>79</v>
      </c>
      <c r="B101" s="4" t="s">
        <v>16</v>
      </c>
      <c r="C101" s="4" t="s">
        <v>188</v>
      </c>
      <c r="D101" s="4" t="s">
        <v>189</v>
      </c>
      <c r="E101" s="9" t="s">
        <v>388</v>
      </c>
      <c r="F101" s="5">
        <v>245001</v>
      </c>
      <c r="G101" s="4" t="s">
        <v>20</v>
      </c>
      <c r="H101" s="4" t="s">
        <v>24</v>
      </c>
      <c r="I101" s="9"/>
      <c r="J101" s="5">
        <v>269500</v>
      </c>
      <c r="K101" s="5">
        <v>542000.29</v>
      </c>
      <c r="L101" s="8">
        <v>269500</v>
      </c>
      <c r="M101" s="5">
        <v>811500.29</v>
      </c>
    </row>
    <row r="102" spans="1:13" x14ac:dyDescent="0.25">
      <c r="A102" s="4">
        <v>80</v>
      </c>
      <c r="B102" s="4" t="s">
        <v>16</v>
      </c>
      <c r="C102" s="4" t="s">
        <v>190</v>
      </c>
      <c r="D102" s="4" t="s">
        <v>191</v>
      </c>
      <c r="E102" s="9" t="s">
        <v>389</v>
      </c>
      <c r="F102" s="5">
        <v>44001</v>
      </c>
      <c r="G102" s="4" t="s">
        <v>20</v>
      </c>
      <c r="H102" s="4" t="s">
        <v>24</v>
      </c>
      <c r="I102" s="9"/>
      <c r="J102" s="5">
        <v>48400</v>
      </c>
      <c r="K102" s="5">
        <v>96800</v>
      </c>
      <c r="L102" s="8">
        <v>48400</v>
      </c>
      <c r="M102" s="5">
        <v>145200</v>
      </c>
    </row>
    <row r="103" spans="1:13" x14ac:dyDescent="0.25">
      <c r="A103" s="4">
        <v>81</v>
      </c>
      <c r="B103" s="4" t="s">
        <v>16</v>
      </c>
      <c r="C103" s="4" t="s">
        <v>192</v>
      </c>
      <c r="D103" s="4" t="s">
        <v>193</v>
      </c>
      <c r="E103" s="9" t="s">
        <v>390</v>
      </c>
      <c r="F103" s="5">
        <v>44001</v>
      </c>
      <c r="G103" s="4" t="s">
        <v>20</v>
      </c>
      <c r="H103" s="4" t="s">
        <v>24</v>
      </c>
      <c r="I103" s="9"/>
      <c r="J103" s="5">
        <v>48400</v>
      </c>
      <c r="K103" s="5">
        <v>96800</v>
      </c>
      <c r="L103" s="8">
        <v>48400</v>
      </c>
      <c r="M103" s="5">
        <v>145200</v>
      </c>
    </row>
    <row r="104" spans="1:13" x14ac:dyDescent="0.25">
      <c r="A104" s="4">
        <v>82</v>
      </c>
      <c r="B104" s="4" t="s">
        <v>16</v>
      </c>
      <c r="C104" s="4" t="s">
        <v>194</v>
      </c>
      <c r="D104" s="4" t="s">
        <v>195</v>
      </c>
      <c r="E104" s="9" t="s">
        <v>391</v>
      </c>
      <c r="F104" s="5">
        <v>44001</v>
      </c>
      <c r="G104" s="4" t="s">
        <v>20</v>
      </c>
      <c r="H104" s="4" t="s">
        <v>24</v>
      </c>
      <c r="I104" s="9"/>
      <c r="J104" s="5">
        <v>48400</v>
      </c>
      <c r="K104" s="5">
        <v>96800</v>
      </c>
      <c r="L104" s="8">
        <v>48400</v>
      </c>
      <c r="M104" s="5">
        <v>145200</v>
      </c>
    </row>
    <row r="105" spans="1:13" x14ac:dyDescent="0.25">
      <c r="A105" s="4">
        <v>83</v>
      </c>
      <c r="B105" s="4" t="s">
        <v>16</v>
      </c>
      <c r="C105" s="4" t="s">
        <v>196</v>
      </c>
      <c r="D105" s="4" t="s">
        <v>197</v>
      </c>
      <c r="E105" s="9" t="s">
        <v>392</v>
      </c>
      <c r="F105" s="5">
        <v>44001</v>
      </c>
      <c r="G105" s="4" t="s">
        <v>20</v>
      </c>
      <c r="H105" s="4" t="s">
        <v>24</v>
      </c>
      <c r="I105" s="9"/>
      <c r="J105" s="5">
        <v>48400</v>
      </c>
      <c r="K105" s="5">
        <v>96800</v>
      </c>
      <c r="L105" s="8">
        <v>48400</v>
      </c>
      <c r="M105" s="5">
        <v>145200</v>
      </c>
    </row>
    <row r="106" spans="1:13" x14ac:dyDescent="0.25">
      <c r="A106" s="4">
        <v>84</v>
      </c>
      <c r="B106" s="4" t="s">
        <v>16</v>
      </c>
      <c r="C106" s="4" t="s">
        <v>198</v>
      </c>
      <c r="D106" s="4" t="s">
        <v>199</v>
      </c>
      <c r="E106" s="9" t="s">
        <v>393</v>
      </c>
      <c r="F106" s="5">
        <v>44001</v>
      </c>
      <c r="G106" s="4" t="s">
        <v>20</v>
      </c>
      <c r="H106" s="4" t="s">
        <v>24</v>
      </c>
      <c r="I106" s="9"/>
      <c r="J106" s="5">
        <v>48400</v>
      </c>
      <c r="K106" s="5">
        <v>96800</v>
      </c>
      <c r="L106" s="8">
        <v>48400</v>
      </c>
      <c r="M106" s="5">
        <v>145200</v>
      </c>
    </row>
    <row r="107" spans="1:13" x14ac:dyDescent="0.25">
      <c r="A107" s="4">
        <v>85</v>
      </c>
      <c r="B107" s="4" t="s">
        <v>16</v>
      </c>
      <c r="C107" s="4" t="s">
        <v>200</v>
      </c>
      <c r="D107" s="4" t="s">
        <v>201</v>
      </c>
      <c r="E107" s="9" t="s">
        <v>394</v>
      </c>
      <c r="F107" s="5">
        <v>44001</v>
      </c>
      <c r="G107" s="4" t="s">
        <v>20</v>
      </c>
      <c r="H107" s="4" t="s">
        <v>21</v>
      </c>
      <c r="I107" s="9"/>
      <c r="J107" s="5">
        <v>48400</v>
      </c>
      <c r="K107" s="5">
        <v>96800</v>
      </c>
      <c r="L107" s="8">
        <v>25813.34</v>
      </c>
      <c r="M107" s="5">
        <v>122613.34</v>
      </c>
    </row>
    <row r="108" spans="1:13" x14ac:dyDescent="0.25">
      <c r="A108" s="4">
        <v>86</v>
      </c>
      <c r="B108" s="4" t="s">
        <v>16</v>
      </c>
      <c r="C108" s="4" t="s">
        <v>202</v>
      </c>
      <c r="D108" s="4" t="s">
        <v>203</v>
      </c>
      <c r="E108" s="9" t="s">
        <v>395</v>
      </c>
      <c r="F108" s="5">
        <v>44001</v>
      </c>
      <c r="G108" s="4" t="s">
        <v>20</v>
      </c>
      <c r="H108" s="4" t="s">
        <v>24</v>
      </c>
      <c r="I108" s="9"/>
      <c r="J108" s="5">
        <v>48400</v>
      </c>
      <c r="K108" s="5">
        <v>96800</v>
      </c>
      <c r="L108" s="8">
        <v>48400</v>
      </c>
      <c r="M108" s="5">
        <v>145200</v>
      </c>
    </row>
    <row r="109" spans="1:13" x14ac:dyDescent="0.25">
      <c r="A109" s="4">
        <v>87</v>
      </c>
      <c r="B109" s="4" t="s">
        <v>16</v>
      </c>
      <c r="C109" s="4" t="s">
        <v>204</v>
      </c>
      <c r="D109" s="4" t="s">
        <v>205</v>
      </c>
      <c r="E109" s="9" t="s">
        <v>396</v>
      </c>
      <c r="F109" s="5">
        <v>44001</v>
      </c>
      <c r="G109" s="4" t="s">
        <v>20</v>
      </c>
      <c r="H109" s="4" t="s">
        <v>24</v>
      </c>
      <c r="I109" s="9"/>
      <c r="J109" s="5">
        <v>48400</v>
      </c>
      <c r="K109" s="5">
        <v>96799.66</v>
      </c>
      <c r="L109" s="8">
        <v>48400</v>
      </c>
      <c r="M109" s="5">
        <v>145199.66</v>
      </c>
    </row>
    <row r="110" spans="1:13" x14ac:dyDescent="0.25">
      <c r="A110" s="4">
        <v>88</v>
      </c>
      <c r="B110" s="4" t="s">
        <v>16</v>
      </c>
      <c r="C110" s="4" t="s">
        <v>206</v>
      </c>
      <c r="D110" s="4" t="s">
        <v>207</v>
      </c>
      <c r="E110" s="9" t="s">
        <v>397</v>
      </c>
      <c r="F110" s="5">
        <v>44001</v>
      </c>
      <c r="G110" s="4" t="s">
        <v>20</v>
      </c>
      <c r="H110" s="4" t="s">
        <v>24</v>
      </c>
      <c r="I110" s="9"/>
      <c r="J110" s="5">
        <v>48400</v>
      </c>
      <c r="K110" s="5">
        <v>96800</v>
      </c>
      <c r="L110" s="8">
        <v>48400</v>
      </c>
      <c r="M110" s="5">
        <v>145200</v>
      </c>
    </row>
    <row r="111" spans="1:13" x14ac:dyDescent="0.25">
      <c r="A111" s="4">
        <v>89</v>
      </c>
      <c r="B111" s="4" t="s">
        <v>16</v>
      </c>
      <c r="C111" s="4" t="s">
        <v>208</v>
      </c>
      <c r="D111" s="4" t="s">
        <v>209</v>
      </c>
      <c r="E111" s="9" t="s">
        <v>398</v>
      </c>
      <c r="F111" s="5">
        <v>44001</v>
      </c>
      <c r="G111" s="4" t="s">
        <v>20</v>
      </c>
      <c r="H111" s="4" t="s">
        <v>24</v>
      </c>
      <c r="I111" s="9"/>
      <c r="J111" s="5">
        <v>48400</v>
      </c>
      <c r="K111" s="5">
        <v>96800</v>
      </c>
      <c r="L111" s="8">
        <v>48400</v>
      </c>
      <c r="M111" s="5">
        <v>145200</v>
      </c>
    </row>
    <row r="112" spans="1:13" x14ac:dyDescent="0.25">
      <c r="A112" s="4">
        <v>90</v>
      </c>
      <c r="B112" s="4" t="s">
        <v>16</v>
      </c>
      <c r="C112" s="4" t="s">
        <v>210</v>
      </c>
      <c r="D112" s="4" t="s">
        <v>211</v>
      </c>
      <c r="E112" s="9" t="s">
        <v>372</v>
      </c>
      <c r="F112" s="5">
        <v>505001</v>
      </c>
      <c r="G112" s="4" t="s">
        <v>20</v>
      </c>
      <c r="H112" s="4" t="s">
        <v>24</v>
      </c>
      <c r="I112" s="9"/>
      <c r="J112" s="5">
        <v>148500</v>
      </c>
      <c r="K112" s="5">
        <v>374996.81</v>
      </c>
      <c r="L112" s="8">
        <v>148500</v>
      </c>
      <c r="M112" s="5">
        <v>523496.81</v>
      </c>
    </row>
    <row r="113" spans="1:13" x14ac:dyDescent="0.25">
      <c r="A113" s="4">
        <v>91</v>
      </c>
      <c r="B113" s="4" t="s">
        <v>16</v>
      </c>
      <c r="C113" s="4" t="s">
        <v>212</v>
      </c>
      <c r="D113" s="4" t="s">
        <v>213</v>
      </c>
      <c r="E113" s="9" t="s">
        <v>399</v>
      </c>
      <c r="F113" s="5">
        <v>505001</v>
      </c>
      <c r="G113" s="4" t="s">
        <v>20</v>
      </c>
      <c r="H113" s="4" t="s">
        <v>24</v>
      </c>
      <c r="I113" s="9"/>
      <c r="J113" s="5">
        <v>244500</v>
      </c>
      <c r="K113" s="5">
        <v>572197.61</v>
      </c>
      <c r="L113" s="8">
        <v>337500</v>
      </c>
      <c r="M113" s="5">
        <v>909697.61</v>
      </c>
    </row>
    <row r="114" spans="1:13" x14ac:dyDescent="0.25">
      <c r="A114" s="4">
        <v>92</v>
      </c>
      <c r="B114" s="4" t="s">
        <v>16</v>
      </c>
      <c r="C114" s="4" t="s">
        <v>214</v>
      </c>
      <c r="D114" s="4" t="s">
        <v>215</v>
      </c>
      <c r="E114" s="9" t="s">
        <v>400</v>
      </c>
      <c r="F114" s="5">
        <v>44001</v>
      </c>
      <c r="G114" s="4" t="s">
        <v>20</v>
      </c>
      <c r="H114" s="4" t="s">
        <v>24</v>
      </c>
      <c r="I114" s="9"/>
      <c r="J114" s="5">
        <v>48400</v>
      </c>
      <c r="K114" s="5">
        <v>96800</v>
      </c>
      <c r="L114" s="8">
        <v>48400</v>
      </c>
      <c r="M114" s="5">
        <v>145200</v>
      </c>
    </row>
    <row r="115" spans="1:13" x14ac:dyDescent="0.25">
      <c r="A115" s="4">
        <v>93</v>
      </c>
      <c r="B115" s="4" t="s">
        <v>16</v>
      </c>
      <c r="C115" s="4" t="s">
        <v>216</v>
      </c>
      <c r="D115" s="4" t="s">
        <v>217</v>
      </c>
      <c r="E115" s="9" t="s">
        <v>401</v>
      </c>
      <c r="F115" s="5">
        <v>44001</v>
      </c>
      <c r="G115" s="4" t="s">
        <v>20</v>
      </c>
      <c r="H115" s="4" t="s">
        <v>24</v>
      </c>
      <c r="I115" s="9"/>
      <c r="J115" s="5">
        <v>48400</v>
      </c>
      <c r="K115" s="5">
        <v>96800</v>
      </c>
      <c r="L115" s="8">
        <v>48400</v>
      </c>
      <c r="M115" s="5">
        <v>145200</v>
      </c>
    </row>
    <row r="116" spans="1:13" x14ac:dyDescent="0.25">
      <c r="A116" s="4">
        <v>94</v>
      </c>
      <c r="B116" s="4" t="s">
        <v>16</v>
      </c>
      <c r="C116" s="4" t="s">
        <v>218</v>
      </c>
      <c r="D116" s="4" t="s">
        <v>219</v>
      </c>
      <c r="E116" s="9" t="s">
        <v>402</v>
      </c>
      <c r="F116" s="5">
        <v>560001</v>
      </c>
      <c r="G116" s="4" t="s">
        <v>20</v>
      </c>
      <c r="H116" s="4" t="s">
        <v>24</v>
      </c>
      <c r="I116" s="9"/>
      <c r="J116" s="5">
        <v>518126</v>
      </c>
      <c r="K116" s="5">
        <v>1243056.49</v>
      </c>
      <c r="L116" s="8">
        <v>615476.4</v>
      </c>
      <c r="M116" s="5">
        <v>1858532.89</v>
      </c>
    </row>
    <row r="117" spans="1:13" x14ac:dyDescent="0.25">
      <c r="A117" s="4">
        <v>95</v>
      </c>
      <c r="B117" s="4" t="s">
        <v>16</v>
      </c>
      <c r="C117" s="4" t="s">
        <v>220</v>
      </c>
      <c r="D117" s="4" t="s">
        <v>221</v>
      </c>
      <c r="E117" s="9" t="s">
        <v>403</v>
      </c>
      <c r="F117" s="5">
        <v>44001</v>
      </c>
      <c r="G117" s="4" t="s">
        <v>20</v>
      </c>
      <c r="H117" s="4" t="s">
        <v>24</v>
      </c>
      <c r="I117" s="9"/>
      <c r="J117" s="5">
        <v>48400</v>
      </c>
      <c r="K117" s="5">
        <v>96800</v>
      </c>
      <c r="L117" s="8">
        <v>48400</v>
      </c>
      <c r="M117" s="5">
        <v>145200</v>
      </c>
    </row>
    <row r="118" spans="1:13" x14ac:dyDescent="0.25">
      <c r="A118" s="4">
        <v>96</v>
      </c>
      <c r="B118" s="4" t="s">
        <v>16</v>
      </c>
      <c r="C118" s="4" t="s">
        <v>222</v>
      </c>
      <c r="D118" s="4" t="s">
        <v>223</v>
      </c>
      <c r="E118" s="9" t="s">
        <v>404</v>
      </c>
      <c r="F118" s="5">
        <v>44001</v>
      </c>
      <c r="G118" s="4" t="s">
        <v>20</v>
      </c>
      <c r="H118" s="4" t="s">
        <v>24</v>
      </c>
      <c r="I118" s="9"/>
      <c r="J118" s="5">
        <v>48400</v>
      </c>
      <c r="K118" s="5">
        <v>96800</v>
      </c>
      <c r="L118" s="8">
        <v>48400</v>
      </c>
      <c r="M118" s="5">
        <v>145200</v>
      </c>
    </row>
    <row r="119" spans="1:13" x14ac:dyDescent="0.25">
      <c r="A119" s="4">
        <v>97</v>
      </c>
      <c r="B119" s="4" t="s">
        <v>16</v>
      </c>
      <c r="C119" s="4" t="s">
        <v>224</v>
      </c>
      <c r="D119" s="4" t="s">
        <v>225</v>
      </c>
      <c r="E119" s="9" t="s">
        <v>405</v>
      </c>
      <c r="F119" s="5">
        <v>44001</v>
      </c>
      <c r="G119" s="4" t="s">
        <v>20</v>
      </c>
      <c r="H119" s="4" t="s">
        <v>24</v>
      </c>
      <c r="I119" s="9"/>
      <c r="J119" s="5">
        <v>48400</v>
      </c>
      <c r="K119" s="5">
        <v>96800</v>
      </c>
      <c r="L119" s="8">
        <v>48400</v>
      </c>
      <c r="M119" s="5">
        <v>145200</v>
      </c>
    </row>
    <row r="120" spans="1:13" x14ac:dyDescent="0.25">
      <c r="A120" s="4">
        <v>98</v>
      </c>
      <c r="B120" s="4" t="s">
        <v>16</v>
      </c>
      <c r="C120" s="4" t="s">
        <v>226</v>
      </c>
      <c r="D120" s="4" t="s">
        <v>227</v>
      </c>
      <c r="E120" s="9" t="s">
        <v>406</v>
      </c>
      <c r="F120" s="5">
        <v>44001</v>
      </c>
      <c r="G120" s="4" t="s">
        <v>20</v>
      </c>
      <c r="H120" s="4" t="s">
        <v>24</v>
      </c>
      <c r="I120" s="9"/>
      <c r="J120" s="5">
        <v>48400</v>
      </c>
      <c r="K120" s="5">
        <v>96800</v>
      </c>
      <c r="L120" s="8">
        <v>48400</v>
      </c>
      <c r="M120" s="5">
        <v>145200</v>
      </c>
    </row>
    <row r="121" spans="1:13" x14ac:dyDescent="0.25">
      <c r="A121" s="4">
        <v>99</v>
      </c>
      <c r="B121" s="4" t="s">
        <v>16</v>
      </c>
      <c r="C121" s="4" t="s">
        <v>228</v>
      </c>
      <c r="D121" s="4" t="s">
        <v>229</v>
      </c>
      <c r="E121" s="9" t="s">
        <v>407</v>
      </c>
      <c r="F121" s="5">
        <v>50000</v>
      </c>
      <c r="G121" s="4" t="s">
        <v>20</v>
      </c>
      <c r="H121" s="4" t="s">
        <v>24</v>
      </c>
      <c r="I121" s="9"/>
      <c r="J121" s="5">
        <v>48400</v>
      </c>
      <c r="K121" s="5">
        <v>96799.86</v>
      </c>
      <c r="L121" s="8">
        <v>48400</v>
      </c>
      <c r="M121" s="5">
        <v>145199.85999999999</v>
      </c>
    </row>
    <row r="122" spans="1:13" x14ac:dyDescent="0.25">
      <c r="A122" s="4">
        <v>100</v>
      </c>
      <c r="B122" s="4" t="s">
        <v>16</v>
      </c>
      <c r="C122" s="4" t="s">
        <v>230</v>
      </c>
      <c r="D122" s="4" t="s">
        <v>231</v>
      </c>
      <c r="E122" s="9" t="s">
        <v>408</v>
      </c>
      <c r="F122" s="5">
        <v>605001</v>
      </c>
      <c r="G122" s="4" t="s">
        <v>20</v>
      </c>
      <c r="H122" s="4" t="s">
        <v>180</v>
      </c>
      <c r="I122" s="9" t="s">
        <v>439</v>
      </c>
      <c r="J122" s="5">
        <v>192830</v>
      </c>
      <c r="K122" s="5">
        <v>615114.71</v>
      </c>
      <c r="L122" s="8">
        <v>191400</v>
      </c>
      <c r="M122" s="5">
        <v>806514.71</v>
      </c>
    </row>
    <row r="123" spans="1:13" x14ac:dyDescent="0.25">
      <c r="A123" s="4">
        <v>101</v>
      </c>
      <c r="B123" s="4" t="s">
        <v>16</v>
      </c>
      <c r="C123" s="4" t="s">
        <v>232</v>
      </c>
      <c r="D123" s="4" t="s">
        <v>233</v>
      </c>
      <c r="E123" s="9" t="s">
        <v>409</v>
      </c>
      <c r="F123" s="5">
        <v>505001</v>
      </c>
      <c r="G123" s="4" t="s">
        <v>20</v>
      </c>
      <c r="H123" s="4" t="s">
        <v>24</v>
      </c>
      <c r="I123" s="9"/>
      <c r="J123" s="5">
        <v>201847</v>
      </c>
      <c r="K123" s="5">
        <v>527682</v>
      </c>
      <c r="L123" s="8">
        <v>182493.3</v>
      </c>
      <c r="M123" s="5">
        <v>710175.3</v>
      </c>
    </row>
    <row r="124" spans="1:13" x14ac:dyDescent="0.25">
      <c r="A124" s="4">
        <v>102</v>
      </c>
      <c r="B124" s="4" t="s">
        <v>16</v>
      </c>
      <c r="C124" s="4" t="s">
        <v>234</v>
      </c>
      <c r="D124" s="4" t="s">
        <v>235</v>
      </c>
      <c r="E124" s="9" t="s">
        <v>410</v>
      </c>
      <c r="F124" s="5">
        <v>135001</v>
      </c>
      <c r="G124" s="4" t="s">
        <v>20</v>
      </c>
      <c r="H124" s="4" t="s">
        <v>24</v>
      </c>
      <c r="I124" s="9"/>
      <c r="J124" s="5">
        <v>148500</v>
      </c>
      <c r="K124" s="5">
        <v>297000</v>
      </c>
      <c r="L124" s="8">
        <v>148500</v>
      </c>
      <c r="M124" s="5">
        <v>445500</v>
      </c>
    </row>
    <row r="125" spans="1:13" x14ac:dyDescent="0.25">
      <c r="A125" s="4">
        <v>103</v>
      </c>
      <c r="B125" s="4" t="s">
        <v>16</v>
      </c>
      <c r="C125" s="4" t="s">
        <v>236</v>
      </c>
      <c r="D125" s="4" t="s">
        <v>237</v>
      </c>
      <c r="E125" s="9" t="s">
        <v>411</v>
      </c>
      <c r="F125" s="5">
        <v>135001</v>
      </c>
      <c r="G125" s="4" t="s">
        <v>20</v>
      </c>
      <c r="H125" s="4" t="s">
        <v>24</v>
      </c>
      <c r="I125" s="9"/>
      <c r="J125" s="5">
        <v>148500</v>
      </c>
      <c r="K125" s="5">
        <v>297000</v>
      </c>
      <c r="L125" s="8">
        <v>148500</v>
      </c>
      <c r="M125" s="5">
        <v>445500</v>
      </c>
    </row>
    <row r="126" spans="1:13" x14ac:dyDescent="0.25">
      <c r="A126" s="4">
        <v>104</v>
      </c>
      <c r="B126" s="4" t="s">
        <v>16</v>
      </c>
      <c r="C126" s="4" t="s">
        <v>238</v>
      </c>
      <c r="D126" s="4" t="s">
        <v>239</v>
      </c>
      <c r="E126" s="9" t="s">
        <v>412</v>
      </c>
      <c r="F126" s="5">
        <v>135001</v>
      </c>
      <c r="G126" s="4" t="s">
        <v>20</v>
      </c>
      <c r="H126" s="4" t="s">
        <v>24</v>
      </c>
      <c r="I126" s="9"/>
      <c r="J126" s="5">
        <v>148500</v>
      </c>
      <c r="K126" s="5">
        <v>297000</v>
      </c>
      <c r="L126" s="8">
        <v>148500</v>
      </c>
      <c r="M126" s="5">
        <v>445500</v>
      </c>
    </row>
    <row r="127" spans="1:13" x14ac:dyDescent="0.25">
      <c r="A127" s="4">
        <v>105</v>
      </c>
      <c r="B127" s="4" t="s">
        <v>16</v>
      </c>
      <c r="C127" s="4" t="s">
        <v>240</v>
      </c>
      <c r="D127" s="4" t="s">
        <v>241</v>
      </c>
      <c r="E127" s="9" t="s">
        <v>413</v>
      </c>
      <c r="F127" s="5">
        <v>605001</v>
      </c>
      <c r="G127" s="4" t="s">
        <v>20</v>
      </c>
      <c r="H127" s="4" t="s">
        <v>180</v>
      </c>
      <c r="I127" s="9" t="s">
        <v>439</v>
      </c>
      <c r="J127" s="5">
        <v>154501</v>
      </c>
      <c r="K127" s="5">
        <v>600559.61</v>
      </c>
      <c r="L127" s="8">
        <v>220500.5</v>
      </c>
      <c r="M127" s="5">
        <v>821060.11</v>
      </c>
    </row>
    <row r="128" spans="1:13" x14ac:dyDescent="0.25">
      <c r="A128" s="4">
        <v>106</v>
      </c>
      <c r="B128" s="4" t="s">
        <v>16</v>
      </c>
      <c r="C128" s="4" t="s">
        <v>242</v>
      </c>
      <c r="D128" s="4" t="s">
        <v>243</v>
      </c>
      <c r="E128" s="9" t="s">
        <v>414</v>
      </c>
      <c r="F128" s="5">
        <v>135001</v>
      </c>
      <c r="G128" s="4" t="s">
        <v>20</v>
      </c>
      <c r="H128" s="4" t="s">
        <v>21</v>
      </c>
      <c r="I128" s="9"/>
      <c r="J128" s="5">
        <v>148500</v>
      </c>
      <c r="K128" s="5">
        <v>297000</v>
      </c>
      <c r="L128" s="8">
        <v>79200</v>
      </c>
      <c r="M128" s="5">
        <v>376200</v>
      </c>
    </row>
    <row r="129" spans="1:13" x14ac:dyDescent="0.25">
      <c r="A129" s="4">
        <v>107</v>
      </c>
      <c r="B129" s="4" t="s">
        <v>16</v>
      </c>
      <c r="C129" s="4" t="s">
        <v>244</v>
      </c>
      <c r="D129" s="4" t="s">
        <v>245</v>
      </c>
      <c r="E129" s="9" t="s">
        <v>415</v>
      </c>
      <c r="F129" s="5">
        <v>605001</v>
      </c>
      <c r="G129" s="4" t="s">
        <v>20</v>
      </c>
      <c r="H129" s="4" t="s">
        <v>180</v>
      </c>
      <c r="I129" s="9" t="s">
        <v>439</v>
      </c>
      <c r="J129" s="5">
        <v>187493</v>
      </c>
      <c r="K129" s="5">
        <v>722740.3</v>
      </c>
      <c r="L129" s="8">
        <v>187849.2</v>
      </c>
      <c r="M129" s="5">
        <v>910589.5</v>
      </c>
    </row>
    <row r="130" spans="1:13" x14ac:dyDescent="0.25">
      <c r="A130" s="4">
        <v>108</v>
      </c>
      <c r="B130" s="4" t="s">
        <v>16</v>
      </c>
      <c r="C130" s="4" t="s">
        <v>246</v>
      </c>
      <c r="D130" s="4" t="s">
        <v>247</v>
      </c>
      <c r="E130" s="9" t="s">
        <v>416</v>
      </c>
      <c r="F130" s="5">
        <v>135001</v>
      </c>
      <c r="G130" s="4" t="s">
        <v>20</v>
      </c>
      <c r="H130" s="4" t="s">
        <v>21</v>
      </c>
      <c r="I130" s="9"/>
      <c r="J130" s="5">
        <v>148500</v>
      </c>
      <c r="K130" s="5">
        <v>297000</v>
      </c>
      <c r="L130" s="8">
        <v>79200</v>
      </c>
      <c r="M130" s="5">
        <v>376200</v>
      </c>
    </row>
    <row r="131" spans="1:13" x14ac:dyDescent="0.25">
      <c r="A131" s="4">
        <v>109</v>
      </c>
      <c r="B131" s="4" t="s">
        <v>16</v>
      </c>
      <c r="C131" s="4" t="s">
        <v>248</v>
      </c>
      <c r="D131" s="4" t="s">
        <v>249</v>
      </c>
      <c r="E131" s="9" t="s">
        <v>417</v>
      </c>
      <c r="F131" s="5">
        <v>135001</v>
      </c>
      <c r="G131" s="4" t="s">
        <v>20</v>
      </c>
      <c r="H131" s="4" t="s">
        <v>24</v>
      </c>
      <c r="I131" s="9"/>
      <c r="J131" s="5">
        <v>148500</v>
      </c>
      <c r="K131" s="5">
        <v>297000</v>
      </c>
      <c r="L131" s="8">
        <v>148500</v>
      </c>
      <c r="M131" s="5">
        <v>445500</v>
      </c>
    </row>
    <row r="132" spans="1:13" x14ac:dyDescent="0.25">
      <c r="A132" s="4">
        <v>110</v>
      </c>
      <c r="B132" s="4" t="s">
        <v>16</v>
      </c>
      <c r="C132" s="4" t="s">
        <v>250</v>
      </c>
      <c r="D132" s="4" t="s">
        <v>251</v>
      </c>
      <c r="E132" s="9" t="s">
        <v>418</v>
      </c>
      <c r="F132" s="5">
        <v>245001</v>
      </c>
      <c r="G132" s="4" t="s">
        <v>20</v>
      </c>
      <c r="H132" s="4" t="s">
        <v>24</v>
      </c>
      <c r="I132" s="9"/>
      <c r="J132" s="5">
        <v>269500</v>
      </c>
      <c r="K132" s="5">
        <v>542000.31999999995</v>
      </c>
      <c r="L132" s="8">
        <v>269500</v>
      </c>
      <c r="M132" s="5">
        <v>811500.32</v>
      </c>
    </row>
    <row r="133" spans="1:13" x14ac:dyDescent="0.25">
      <c r="A133" s="4">
        <v>111</v>
      </c>
      <c r="B133" s="4" t="s">
        <v>16</v>
      </c>
      <c r="C133" s="4" t="s">
        <v>252</v>
      </c>
      <c r="D133" s="4" t="s">
        <v>253</v>
      </c>
      <c r="E133" s="9" t="s">
        <v>419</v>
      </c>
      <c r="F133" s="5">
        <v>50000</v>
      </c>
      <c r="G133" s="4" t="s">
        <v>20</v>
      </c>
      <c r="H133" s="4" t="s">
        <v>24</v>
      </c>
      <c r="I133" s="9"/>
      <c r="J133" s="5">
        <v>54912</v>
      </c>
      <c r="K133" s="5">
        <v>109206.46</v>
      </c>
      <c r="L133" s="8">
        <v>54400.5</v>
      </c>
      <c r="M133" s="5">
        <v>163606.96</v>
      </c>
    </row>
    <row r="134" spans="1:13" x14ac:dyDescent="0.25">
      <c r="A134" s="4">
        <v>112</v>
      </c>
      <c r="B134" s="4" t="s">
        <v>16</v>
      </c>
      <c r="C134" s="4" t="s">
        <v>254</v>
      </c>
      <c r="D134" s="4" t="s">
        <v>255</v>
      </c>
      <c r="E134" s="9" t="s">
        <v>420</v>
      </c>
      <c r="F134" s="5">
        <v>50000</v>
      </c>
      <c r="G134" s="4" t="s">
        <v>20</v>
      </c>
      <c r="H134" s="4" t="s">
        <v>24</v>
      </c>
      <c r="I134" s="9"/>
      <c r="J134" s="5">
        <v>48400</v>
      </c>
      <c r="K134" s="5">
        <v>96800.43</v>
      </c>
      <c r="L134" s="8">
        <v>54010</v>
      </c>
      <c r="M134" s="5">
        <v>150810.43</v>
      </c>
    </row>
    <row r="135" spans="1:13" x14ac:dyDescent="0.25">
      <c r="A135" s="4">
        <v>113</v>
      </c>
      <c r="B135" s="4" t="s">
        <v>16</v>
      </c>
      <c r="C135" s="4" t="s">
        <v>256</v>
      </c>
      <c r="D135" s="4" t="s">
        <v>257</v>
      </c>
      <c r="E135" s="9" t="s">
        <v>421</v>
      </c>
      <c r="F135" s="5">
        <v>50000</v>
      </c>
      <c r="G135" s="4" t="s">
        <v>20</v>
      </c>
      <c r="H135" s="4" t="s">
        <v>24</v>
      </c>
      <c r="I135" s="9"/>
      <c r="J135" s="5">
        <v>50071</v>
      </c>
      <c r="K135" s="5">
        <v>99629.56</v>
      </c>
      <c r="L135" s="8">
        <v>54508.3</v>
      </c>
      <c r="M135" s="5">
        <v>154137.85999999999</v>
      </c>
    </row>
    <row r="136" spans="1:13" x14ac:dyDescent="0.25">
      <c r="A136" s="4">
        <v>114</v>
      </c>
      <c r="B136" s="4" t="s">
        <v>16</v>
      </c>
      <c r="C136" s="4" t="s">
        <v>258</v>
      </c>
      <c r="D136" s="4" t="s">
        <v>259</v>
      </c>
      <c r="E136" s="9" t="s">
        <v>260</v>
      </c>
      <c r="F136" s="5">
        <v>50000</v>
      </c>
      <c r="G136" s="4" t="s">
        <v>20</v>
      </c>
      <c r="H136" s="4" t="s">
        <v>24</v>
      </c>
      <c r="I136" s="9"/>
      <c r="J136" s="5">
        <v>48785</v>
      </c>
      <c r="K136" s="5">
        <v>102849.36</v>
      </c>
      <c r="L136" s="8">
        <v>48400</v>
      </c>
      <c r="M136" s="5">
        <v>151249.35999999999</v>
      </c>
    </row>
    <row r="137" spans="1:13" x14ac:dyDescent="0.25">
      <c r="A137" s="4">
        <v>115</v>
      </c>
      <c r="B137" s="4" t="s">
        <v>16</v>
      </c>
      <c r="C137" s="4" t="s">
        <v>261</v>
      </c>
      <c r="D137" s="4" t="s">
        <v>262</v>
      </c>
      <c r="E137" s="9" t="s">
        <v>422</v>
      </c>
      <c r="F137" s="5">
        <v>50000</v>
      </c>
      <c r="G137" s="4" t="s">
        <v>20</v>
      </c>
      <c r="H137" s="4" t="s">
        <v>24</v>
      </c>
      <c r="I137" s="9"/>
      <c r="J137" s="5">
        <v>54508</v>
      </c>
      <c r="K137" s="5">
        <v>96799.63</v>
      </c>
      <c r="L137" s="8">
        <v>50050</v>
      </c>
      <c r="M137" s="5">
        <v>146849.63</v>
      </c>
    </row>
    <row r="138" spans="1:13" x14ac:dyDescent="0.25">
      <c r="A138" s="4">
        <v>116</v>
      </c>
      <c r="B138" s="4" t="s">
        <v>16</v>
      </c>
      <c r="C138" s="4" t="s">
        <v>263</v>
      </c>
      <c r="D138" s="4" t="s">
        <v>264</v>
      </c>
      <c r="E138" s="9" t="s">
        <v>265</v>
      </c>
      <c r="F138" s="5">
        <v>50000</v>
      </c>
      <c r="G138" s="4" t="s">
        <v>20</v>
      </c>
      <c r="H138" s="4" t="s">
        <v>24</v>
      </c>
      <c r="I138" s="9"/>
      <c r="J138" s="5">
        <v>48400</v>
      </c>
      <c r="K138" s="5">
        <v>103288.86</v>
      </c>
      <c r="L138" s="8">
        <v>48400</v>
      </c>
      <c r="M138" s="5">
        <v>151688.85999999999</v>
      </c>
    </row>
    <row r="139" spans="1:13" x14ac:dyDescent="0.25">
      <c r="A139" s="4">
        <v>117</v>
      </c>
      <c r="B139" s="4" t="s">
        <v>16</v>
      </c>
      <c r="C139" s="4" t="s">
        <v>266</v>
      </c>
      <c r="D139" s="4" t="s">
        <v>267</v>
      </c>
      <c r="E139" s="9" t="s">
        <v>423</v>
      </c>
      <c r="F139" s="5">
        <v>135001</v>
      </c>
      <c r="G139" s="4" t="s">
        <v>20</v>
      </c>
      <c r="H139" s="4" t="s">
        <v>24</v>
      </c>
      <c r="I139" s="9"/>
      <c r="J139" s="5">
        <v>148500</v>
      </c>
      <c r="K139" s="5">
        <v>297000.09999999998</v>
      </c>
      <c r="L139" s="8">
        <v>148500</v>
      </c>
      <c r="M139" s="5">
        <v>445500.1</v>
      </c>
    </row>
    <row r="140" spans="1:13" x14ac:dyDescent="0.25">
      <c r="A140" s="4">
        <v>118</v>
      </c>
      <c r="B140" s="4" t="s">
        <v>16</v>
      </c>
      <c r="C140" s="4" t="s">
        <v>268</v>
      </c>
      <c r="D140" s="4" t="s">
        <v>269</v>
      </c>
      <c r="E140" s="9" t="s">
        <v>424</v>
      </c>
      <c r="F140" s="5">
        <v>245001</v>
      </c>
      <c r="G140" s="4" t="s">
        <v>20</v>
      </c>
      <c r="H140" s="4" t="s">
        <v>21</v>
      </c>
      <c r="I140" s="9"/>
      <c r="J140" s="5">
        <v>269500</v>
      </c>
      <c r="K140" s="5">
        <v>542001.22</v>
      </c>
      <c r="L140" s="8">
        <v>206616.66</v>
      </c>
      <c r="M140" s="5">
        <v>748617.88</v>
      </c>
    </row>
    <row r="141" spans="1:13" x14ac:dyDescent="0.25">
      <c r="A141" s="4">
        <v>119</v>
      </c>
      <c r="B141" s="4" t="s">
        <v>16</v>
      </c>
      <c r="C141" s="4" t="s">
        <v>270</v>
      </c>
      <c r="D141" s="4" t="s">
        <v>271</v>
      </c>
      <c r="E141" s="9" t="s">
        <v>425</v>
      </c>
      <c r="F141" s="5">
        <v>50000</v>
      </c>
      <c r="G141" s="4" t="s">
        <v>20</v>
      </c>
      <c r="H141" s="4" t="s">
        <v>24</v>
      </c>
      <c r="I141" s="9"/>
      <c r="J141" s="5">
        <v>48400</v>
      </c>
      <c r="K141" s="5">
        <v>96799.66</v>
      </c>
      <c r="L141" s="8">
        <v>48400</v>
      </c>
      <c r="M141" s="5">
        <v>145199.66</v>
      </c>
    </row>
    <row r="142" spans="1:13" x14ac:dyDescent="0.25">
      <c r="A142" s="4">
        <v>120</v>
      </c>
      <c r="B142" s="4" t="s">
        <v>16</v>
      </c>
      <c r="C142" s="4" t="s">
        <v>272</v>
      </c>
      <c r="D142" s="4" t="s">
        <v>273</v>
      </c>
      <c r="E142" s="9" t="s">
        <v>426</v>
      </c>
      <c r="F142" s="5">
        <v>50000</v>
      </c>
      <c r="G142" s="4" t="s">
        <v>20</v>
      </c>
      <c r="H142" s="4" t="s">
        <v>24</v>
      </c>
      <c r="I142" s="9"/>
      <c r="J142" s="5">
        <v>49888</v>
      </c>
      <c r="K142" s="5">
        <v>103400.83</v>
      </c>
      <c r="L142" s="8">
        <v>48400</v>
      </c>
      <c r="M142" s="5">
        <v>151800.82999999999</v>
      </c>
    </row>
    <row r="143" spans="1:13" x14ac:dyDescent="0.25">
      <c r="A143" s="4">
        <v>121</v>
      </c>
      <c r="B143" s="4" t="s">
        <v>16</v>
      </c>
      <c r="C143" s="4" t="s">
        <v>274</v>
      </c>
      <c r="D143" s="4" t="s">
        <v>275</v>
      </c>
      <c r="E143" s="9" t="s">
        <v>276</v>
      </c>
      <c r="F143" s="5">
        <v>50000</v>
      </c>
      <c r="G143" s="4" t="s">
        <v>20</v>
      </c>
      <c r="H143" s="4" t="s">
        <v>24</v>
      </c>
      <c r="I143" s="9"/>
      <c r="J143" s="5">
        <v>54805</v>
      </c>
      <c r="K143" s="5">
        <v>103322.56</v>
      </c>
      <c r="L143" s="8">
        <v>54839.4</v>
      </c>
      <c r="M143" s="5">
        <v>158161.96</v>
      </c>
    </row>
    <row r="144" spans="1:13" x14ac:dyDescent="0.25">
      <c r="A144" s="4">
        <v>122</v>
      </c>
      <c r="B144" s="4" t="s">
        <v>16</v>
      </c>
      <c r="C144" s="4" t="s">
        <v>277</v>
      </c>
      <c r="D144" s="4" t="s">
        <v>278</v>
      </c>
      <c r="E144" s="9" t="s">
        <v>279</v>
      </c>
      <c r="F144" s="5">
        <v>2000000</v>
      </c>
      <c r="G144" s="4" t="s">
        <v>20</v>
      </c>
      <c r="H144" s="4" t="s">
        <v>24</v>
      </c>
      <c r="I144" s="9"/>
      <c r="J144" s="5">
        <v>109340</v>
      </c>
      <c r="K144" s="5">
        <v>-971940.36</v>
      </c>
      <c r="L144" s="8">
        <v>113740</v>
      </c>
      <c r="M144" s="5">
        <v>-858200.36</v>
      </c>
    </row>
    <row r="145" spans="1:13" x14ac:dyDescent="0.25">
      <c r="A145" s="4">
        <v>123</v>
      </c>
      <c r="B145" s="4" t="s">
        <v>16</v>
      </c>
      <c r="C145" s="4" t="s">
        <v>280</v>
      </c>
      <c r="D145" s="4" t="s">
        <v>281</v>
      </c>
      <c r="E145" s="9" t="s">
        <v>282</v>
      </c>
      <c r="F145" s="5">
        <v>50000</v>
      </c>
      <c r="G145" s="4" t="s">
        <v>20</v>
      </c>
      <c r="H145" s="4" t="s">
        <v>24</v>
      </c>
      <c r="I145" s="9"/>
      <c r="J145" s="5">
        <v>48400</v>
      </c>
      <c r="K145" s="5">
        <v>96800.42</v>
      </c>
      <c r="L145" s="8">
        <v>48400</v>
      </c>
      <c r="M145" s="5">
        <v>145200.42000000001</v>
      </c>
    </row>
    <row r="146" spans="1:13" x14ac:dyDescent="0.25">
      <c r="A146" s="4">
        <v>124</v>
      </c>
      <c r="B146" s="4" t="s">
        <v>16</v>
      </c>
      <c r="C146" s="4" t="s">
        <v>283</v>
      </c>
      <c r="D146" s="4" t="s">
        <v>284</v>
      </c>
      <c r="E146" s="9" t="s">
        <v>285</v>
      </c>
      <c r="F146" s="5">
        <v>50000</v>
      </c>
      <c r="G146" s="4" t="s">
        <v>20</v>
      </c>
      <c r="H146" s="4" t="s">
        <v>24</v>
      </c>
      <c r="I146" s="9"/>
      <c r="J146" s="5">
        <v>48400</v>
      </c>
      <c r="K146" s="5">
        <v>96800.62</v>
      </c>
      <c r="L146" s="8">
        <v>48400</v>
      </c>
      <c r="M146" s="5">
        <v>145200.62</v>
      </c>
    </row>
    <row r="147" spans="1:13" x14ac:dyDescent="0.25">
      <c r="A147" s="4">
        <v>125</v>
      </c>
      <c r="B147" s="4" t="s">
        <v>16</v>
      </c>
      <c r="C147" s="4" t="s">
        <v>286</v>
      </c>
      <c r="D147" s="4" t="s">
        <v>287</v>
      </c>
      <c r="E147" s="9" t="s">
        <v>427</v>
      </c>
      <c r="F147" s="5">
        <v>50000</v>
      </c>
      <c r="G147" s="4" t="s">
        <v>20</v>
      </c>
      <c r="H147" s="4" t="s">
        <v>24</v>
      </c>
      <c r="I147" s="9"/>
      <c r="J147" s="5">
        <v>49000</v>
      </c>
      <c r="K147" s="5">
        <v>96800.02</v>
      </c>
      <c r="L147" s="8">
        <v>48400</v>
      </c>
      <c r="M147" s="5">
        <v>145200.01999999999</v>
      </c>
    </row>
    <row r="148" spans="1:13" x14ac:dyDescent="0.25">
      <c r="A148" s="4">
        <v>126</v>
      </c>
      <c r="B148" s="4" t="s">
        <v>16</v>
      </c>
      <c r="C148" s="4" t="s">
        <v>288</v>
      </c>
      <c r="D148" s="4" t="s">
        <v>289</v>
      </c>
      <c r="E148" s="9" t="s">
        <v>428</v>
      </c>
      <c r="F148" s="5">
        <v>50000</v>
      </c>
      <c r="G148" s="4" t="s">
        <v>20</v>
      </c>
      <c r="H148" s="4" t="s">
        <v>21</v>
      </c>
      <c r="I148" s="9"/>
      <c r="J148" s="5">
        <v>50050</v>
      </c>
      <c r="K148" s="5">
        <v>96799.22</v>
      </c>
      <c r="L148" s="8">
        <v>25813.34</v>
      </c>
      <c r="M148" s="5">
        <v>122612.56</v>
      </c>
    </row>
    <row r="149" spans="1:13" x14ac:dyDescent="0.25">
      <c r="A149" s="4">
        <v>127</v>
      </c>
      <c r="B149" s="4" t="s">
        <v>16</v>
      </c>
      <c r="C149" s="4" t="s">
        <v>290</v>
      </c>
      <c r="D149" s="4" t="s">
        <v>291</v>
      </c>
      <c r="E149" s="9" t="s">
        <v>429</v>
      </c>
      <c r="F149" s="5">
        <v>605001</v>
      </c>
      <c r="G149" s="4" t="s">
        <v>20</v>
      </c>
      <c r="H149" s="4" t="s">
        <v>21</v>
      </c>
      <c r="I149" s="9"/>
      <c r="J149" s="5">
        <v>148500</v>
      </c>
      <c r="K149" s="5">
        <v>1241191.3700000001</v>
      </c>
      <c r="L149" s="8">
        <v>79200</v>
      </c>
      <c r="M149" s="5">
        <v>1320391.3700000001</v>
      </c>
    </row>
    <row r="150" spans="1:13" x14ac:dyDescent="0.25">
      <c r="A150" s="4">
        <v>128</v>
      </c>
      <c r="B150" s="4" t="s">
        <v>16</v>
      </c>
      <c r="C150" s="4" t="s">
        <v>292</v>
      </c>
      <c r="D150" s="4" t="s">
        <v>293</v>
      </c>
      <c r="E150" s="9" t="s">
        <v>430</v>
      </c>
      <c r="F150" s="5">
        <v>189001</v>
      </c>
      <c r="G150" s="4" t="s">
        <v>20</v>
      </c>
      <c r="H150" s="4" t="s">
        <v>24</v>
      </c>
      <c r="I150" s="9"/>
      <c r="J150" s="5">
        <v>68785</v>
      </c>
      <c r="K150" s="5">
        <v>121075.57</v>
      </c>
      <c r="L150" s="8">
        <v>207350</v>
      </c>
      <c r="M150" s="5">
        <v>328425.57</v>
      </c>
    </row>
    <row r="151" spans="1:13" x14ac:dyDescent="0.25">
      <c r="A151" s="4">
        <v>129</v>
      </c>
      <c r="B151" s="4" t="s">
        <v>16</v>
      </c>
      <c r="C151" s="4" t="s">
        <v>294</v>
      </c>
      <c r="D151" s="4" t="s">
        <v>295</v>
      </c>
      <c r="E151" s="9" t="s">
        <v>431</v>
      </c>
      <c r="F151" s="5">
        <v>189001</v>
      </c>
      <c r="G151" s="4" t="s">
        <v>20</v>
      </c>
      <c r="H151" s="4" t="s">
        <v>24</v>
      </c>
      <c r="I151" s="9"/>
      <c r="J151" s="5">
        <v>202400</v>
      </c>
      <c r="K151" s="5">
        <v>229605.12</v>
      </c>
      <c r="L151" s="8">
        <v>136400</v>
      </c>
      <c r="M151" s="5">
        <v>366005.12</v>
      </c>
    </row>
    <row r="152" spans="1:13" x14ac:dyDescent="0.25">
      <c r="A152" s="4">
        <v>130</v>
      </c>
      <c r="B152" s="4" t="s">
        <v>16</v>
      </c>
      <c r="C152" s="4" t="s">
        <v>296</v>
      </c>
      <c r="D152" s="4" t="s">
        <v>297</v>
      </c>
      <c r="E152" s="9" t="s">
        <v>298</v>
      </c>
      <c r="F152" s="5">
        <v>50000</v>
      </c>
      <c r="G152" s="4" t="s">
        <v>20</v>
      </c>
      <c r="H152" s="4" t="s">
        <v>24</v>
      </c>
      <c r="I152" s="9"/>
      <c r="J152" s="5">
        <v>51535</v>
      </c>
      <c r="K152" s="5">
        <v>109731.26</v>
      </c>
      <c r="L152" s="8">
        <v>48400</v>
      </c>
      <c r="M152" s="5">
        <v>158131.26</v>
      </c>
    </row>
    <row r="153" spans="1:13" x14ac:dyDescent="0.25">
      <c r="A153" s="4">
        <v>131</v>
      </c>
      <c r="B153" s="4" t="s">
        <v>16</v>
      </c>
      <c r="C153" s="4" t="s">
        <v>299</v>
      </c>
      <c r="D153" s="4" t="s">
        <v>300</v>
      </c>
      <c r="E153" s="9" t="s">
        <v>432</v>
      </c>
      <c r="F153" s="5">
        <v>1000000</v>
      </c>
      <c r="G153" s="4" t="s">
        <v>20</v>
      </c>
      <c r="H153" s="4" t="s">
        <v>24</v>
      </c>
      <c r="I153" s="9"/>
      <c r="J153" s="5">
        <v>172231</v>
      </c>
      <c r="K153" s="5">
        <v>331982.83</v>
      </c>
      <c r="L153" s="8">
        <v>320494.90000000002</v>
      </c>
      <c r="M153" s="5">
        <v>652477.73</v>
      </c>
    </row>
    <row r="154" spans="1:13" x14ac:dyDescent="0.25">
      <c r="A154" s="4">
        <v>132</v>
      </c>
      <c r="B154" s="4" t="s">
        <v>16</v>
      </c>
      <c r="C154" s="4" t="s">
        <v>301</v>
      </c>
      <c r="D154" s="4" t="s">
        <v>302</v>
      </c>
      <c r="E154" s="9" t="s">
        <v>433</v>
      </c>
      <c r="F154" s="5">
        <v>225001</v>
      </c>
      <c r="G154" s="4" t="s">
        <v>20</v>
      </c>
      <c r="H154" s="4" t="s">
        <v>180</v>
      </c>
      <c r="I154" s="9" t="s">
        <v>439</v>
      </c>
      <c r="J154" s="5">
        <v>148500</v>
      </c>
      <c r="K154" s="5">
        <v>592564.57999999996</v>
      </c>
      <c r="L154" s="8">
        <v>207900</v>
      </c>
      <c r="M154" s="5">
        <v>800464.58</v>
      </c>
    </row>
    <row r="155" spans="1:13" x14ac:dyDescent="0.25">
      <c r="A155" s="4">
        <v>133</v>
      </c>
      <c r="B155" s="4" t="s">
        <v>16</v>
      </c>
      <c r="C155" s="4" t="s">
        <v>303</v>
      </c>
      <c r="D155" s="4" t="s">
        <v>304</v>
      </c>
      <c r="E155" s="9" t="s">
        <v>434</v>
      </c>
      <c r="F155" s="5">
        <v>189001</v>
      </c>
      <c r="G155" s="4" t="s">
        <v>20</v>
      </c>
      <c r="H155" s="4" t="s">
        <v>24</v>
      </c>
      <c r="I155" s="9"/>
      <c r="J155" s="5">
        <v>82044</v>
      </c>
      <c r="K155" s="5">
        <v>388303.21</v>
      </c>
      <c r="L155" s="8">
        <v>121000</v>
      </c>
      <c r="M155" s="5">
        <v>509303.21</v>
      </c>
    </row>
    <row r="156" spans="1:13" x14ac:dyDescent="0.25">
      <c r="A156" s="4">
        <v>134</v>
      </c>
      <c r="B156" s="4" t="s">
        <v>16</v>
      </c>
      <c r="C156" s="4" t="s">
        <v>305</v>
      </c>
      <c r="D156" s="4" t="s">
        <v>306</v>
      </c>
      <c r="E156" s="9" t="s">
        <v>435</v>
      </c>
      <c r="F156" s="5">
        <v>189001</v>
      </c>
      <c r="G156" s="4" t="s">
        <v>20</v>
      </c>
      <c r="H156" s="4" t="s">
        <v>24</v>
      </c>
      <c r="I156" s="9"/>
      <c r="J156" s="5">
        <v>198000</v>
      </c>
      <c r="K156" s="5">
        <v>196316.23</v>
      </c>
      <c r="L156" s="8">
        <v>99000</v>
      </c>
      <c r="M156" s="5">
        <v>295316.23</v>
      </c>
    </row>
    <row r="157" spans="1:13" x14ac:dyDescent="0.25">
      <c r="A157" s="4">
        <v>135</v>
      </c>
      <c r="B157" s="4" t="s">
        <v>16</v>
      </c>
      <c r="C157" s="4" t="s">
        <v>307</v>
      </c>
      <c r="D157" s="4" t="s">
        <v>308</v>
      </c>
      <c r="E157" s="9" t="s">
        <v>309</v>
      </c>
      <c r="F157" s="5">
        <v>500001</v>
      </c>
      <c r="G157" s="4" t="s">
        <v>20</v>
      </c>
      <c r="H157" s="4" t="s">
        <v>24</v>
      </c>
      <c r="I157" s="9"/>
      <c r="J157" s="5">
        <v>550000</v>
      </c>
      <c r="K157" s="5">
        <v>-6000</v>
      </c>
      <c r="L157" s="8">
        <v>1229.8</v>
      </c>
      <c r="M157" s="5">
        <v>-4770.2</v>
      </c>
    </row>
    <row r="158" spans="1:13" x14ac:dyDescent="0.25">
      <c r="A158" s="4">
        <v>136</v>
      </c>
      <c r="B158" s="4" t="s">
        <v>16</v>
      </c>
      <c r="C158" s="4" t="s">
        <v>310</v>
      </c>
      <c r="D158" s="4" t="s">
        <v>311</v>
      </c>
      <c r="E158" s="9" t="s">
        <v>436</v>
      </c>
      <c r="F158" s="5">
        <v>500001</v>
      </c>
      <c r="G158" s="4" t="s">
        <v>20</v>
      </c>
      <c r="H158" s="4" t="s">
        <v>24</v>
      </c>
      <c r="I158" s="9"/>
      <c r="J158" s="5">
        <v>560000</v>
      </c>
      <c r="K158" s="5">
        <v>-11014.18</v>
      </c>
      <c r="L158" s="8">
        <v>550000</v>
      </c>
      <c r="M158" s="5">
        <v>538985.81999999995</v>
      </c>
    </row>
    <row r="159" spans="1:13" x14ac:dyDescent="0.25">
      <c r="A159" s="4">
        <v>137</v>
      </c>
      <c r="B159" s="4" t="s">
        <v>16</v>
      </c>
      <c r="C159" s="4" t="s">
        <v>312</v>
      </c>
      <c r="D159" s="4" t="s">
        <v>313</v>
      </c>
      <c r="E159" s="9" t="s">
        <v>314</v>
      </c>
      <c r="F159" s="5">
        <v>44001</v>
      </c>
      <c r="G159" s="4" t="s">
        <v>20</v>
      </c>
      <c r="H159" s="4" t="s">
        <v>180</v>
      </c>
      <c r="I159" s="9" t="s">
        <v>439</v>
      </c>
      <c r="J159" s="5">
        <v>48400</v>
      </c>
      <c r="K159" s="5">
        <v>225471.68</v>
      </c>
      <c r="L159" s="8">
        <v>48400</v>
      </c>
      <c r="M159" s="5">
        <v>273871.68</v>
      </c>
    </row>
    <row r="160" spans="1:13" x14ac:dyDescent="0.25">
      <c r="J160" s="7">
        <f>SUM(J20:J159)</f>
        <v>22531713</v>
      </c>
      <c r="K160" s="7">
        <f>SUM(K20:K159)</f>
        <v>42759084.539999992</v>
      </c>
      <c r="L160" s="6">
        <f>SUM(L20:L159)</f>
        <v>21049910.760000002</v>
      </c>
      <c r="M160" s="7">
        <f>SUM(M20:M159)</f>
        <v>63808995.29999999</v>
      </c>
    </row>
  </sheetData>
  <autoFilter ref="A22:N160"/>
  <mergeCells count="11">
    <mergeCell ref="L18:M18"/>
    <mergeCell ref="L13:M13"/>
    <mergeCell ref="L14:M14"/>
    <mergeCell ref="L15:M15"/>
    <mergeCell ref="L16:M16"/>
    <mergeCell ref="L17:M17"/>
    <mergeCell ref="A8:F9"/>
    <mergeCell ref="A10:F10"/>
    <mergeCell ref="L9:M9"/>
    <mergeCell ref="L10:M11"/>
    <mergeCell ref="L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2021-10-12T03:39:54Z</dcterms:created>
  <dcterms:modified xsi:type="dcterms:W3CDTF">2021-10-19T02:06:09Z</dcterms:modified>
</cp:coreProperties>
</file>