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KI\BDL\CORPORATE OFFICE\MANAGEMENT MEETING\11.23.2021\REVITALISASI\"/>
    </mc:Choice>
  </mc:AlternateContent>
  <bookViews>
    <workbookView xWindow="0" yWindow="0" windowWidth="14940" windowHeight="523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F50" i="1" l="1"/>
  <c r="F48" i="1"/>
  <c r="G21" i="1" l="1"/>
  <c r="G22" i="1" s="1"/>
  <c r="I11" i="1"/>
  <c r="F28" i="1"/>
  <c r="G30" i="1"/>
  <c r="F30" i="1"/>
</calcChain>
</file>

<file path=xl/sharedStrings.xml><?xml version="1.0" encoding="utf-8"?>
<sst xmlns="http://schemas.openxmlformats.org/spreadsheetml/2006/main" count="125" uniqueCount="66">
  <si>
    <t>GUDANG LINI 1</t>
  </si>
  <si>
    <t>RA APK</t>
  </si>
  <si>
    <t>group operation ( 2 grup ), 1 shft per day, jika pada opsi 1</t>
  </si>
  <si>
    <t>porter</t>
  </si>
  <si>
    <t>orang</t>
  </si>
  <si>
    <t>checker</t>
  </si>
  <si>
    <t>acceptence</t>
  </si>
  <si>
    <t>admin</t>
  </si>
  <si>
    <t>manifest</t>
  </si>
  <si>
    <t>kasir</t>
  </si>
  <si>
    <t>avsec</t>
  </si>
  <si>
    <t xml:space="preserve">POMAU </t>
  </si>
  <si>
    <t>shift malam</t>
  </si>
  <si>
    <t xml:space="preserve"> </t>
  </si>
  <si>
    <t xml:space="preserve">group perawatan </t>
  </si>
  <si>
    <t>spv aset</t>
  </si>
  <si>
    <t>mekanik</t>
  </si>
  <si>
    <t>standby CGK</t>
  </si>
  <si>
    <t>elektrik</t>
  </si>
  <si>
    <t>OB + Helper</t>
  </si>
  <si>
    <t>Staff</t>
  </si>
  <si>
    <t>GM + ASSET</t>
  </si>
  <si>
    <t>operation station Head</t>
  </si>
  <si>
    <t>rumah tangga</t>
  </si>
  <si>
    <t>inventory</t>
  </si>
  <si>
    <t>KOMPENSASI</t>
  </si>
  <si>
    <t>pembayaran payroll terakhir 25 Des 2021</t>
  </si>
  <si>
    <t>refund tabungan koperasi</t>
  </si>
  <si>
    <t>biaya ini di prioritaskan untuk biaya melamar pekerjaan di tempat lain</t>
  </si>
  <si>
    <t xml:space="preserve">biaya ini juga untuk kembali pulang kampung </t>
  </si>
  <si>
    <t>Sharoji, Alen</t>
  </si>
  <si>
    <t>Sindi</t>
  </si>
  <si>
    <t>Rifki, Syaiful</t>
  </si>
  <si>
    <t>shift pagi</t>
  </si>
  <si>
    <t>Seno, Radi</t>
  </si>
  <si>
    <t xml:space="preserve">Dian Soleh, </t>
  </si>
  <si>
    <t>Sherdina</t>
  </si>
  <si>
    <t>Danang, Rahmat hidayat</t>
  </si>
  <si>
    <t>Tri W,Miftaul J,Conlay,Jainudin,Randi,Kurniadi</t>
  </si>
  <si>
    <t>Sopar,Aziz,Hery,Budi S,Manulang,Idoy</t>
  </si>
  <si>
    <t>operation Head, UWAIS</t>
  </si>
  <si>
    <t>rumah tangga, ARFAN</t>
  </si>
  <si>
    <t>inventory, RIA</t>
  </si>
  <si>
    <t>HRD, ANA + JULIAN</t>
  </si>
  <si>
    <t>RUKO</t>
  </si>
  <si>
    <t>RA - APK</t>
  </si>
  <si>
    <t>PIC</t>
  </si>
  <si>
    <t>group pengamanan 2 ( GROUP )</t>
  </si>
  <si>
    <t>prorate (wawan)</t>
  </si>
  <si>
    <t>prorate (EKO)</t>
  </si>
  <si>
    <t>topik, amir, ade</t>
  </si>
  <si>
    <t>upl prorate</t>
  </si>
  <si>
    <t>wawan ( gudang)</t>
  </si>
  <si>
    <t>dedi</t>
  </si>
  <si>
    <t>nur</t>
  </si>
  <si>
    <t xml:space="preserve"> 3+2 (HLP + CGK)</t>
  </si>
  <si>
    <t>uwais</t>
  </si>
  <si>
    <t>arfan, RA</t>
  </si>
  <si>
    <t>ria, RA</t>
  </si>
  <si>
    <t>refund tabungan koperasi untuk ops, non perpanjang kontrak</t>
  </si>
  <si>
    <t>3x seminggu, RA</t>
  </si>
  <si>
    <t>prorate adalah gaji harian, yg di ambil dari total gaji bulanan yg dibagi 22 hari</t>
  </si>
  <si>
    <t>JUNIOR</t>
  </si>
  <si>
    <t>NAMA2</t>
  </si>
  <si>
    <t>Bangas, Ariyanto, demsi</t>
  </si>
  <si>
    <t>Rahmat, Febri, Zainudin. Urip ( on 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</si>
</sst>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 applyAlignment="1">
      <alignment vertical="center"/>
    </xf>
    <xf numFmtId="0" fontId="1" fillId="0" borderId="0" xfId="0" applyFont="1" applyBorder="1"/>
    <xf numFmtId="0" fontId="1" fillId="0" borderId="4" xfId="0" applyFont="1" applyBorder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showGridLines="0" tabSelected="1" topLeftCell="D1" workbookViewId="0">
      <selection activeCell="G20" sqref="G20"/>
    </sheetView>
  </sheetViews>
  <sheetFormatPr defaultRowHeight="15" x14ac:dyDescent="0.25"/>
  <cols>
    <col min="2" max="2" width="3.7109375" customWidth="1"/>
    <col min="3" max="3" width="24.7109375" customWidth="1"/>
    <col min="6" max="6" width="20.7109375" customWidth="1"/>
    <col min="7" max="7" width="22.5703125" bestFit="1" customWidth="1"/>
    <col min="10" max="10" width="25.85546875" customWidth="1"/>
    <col min="12" max="12" width="10.140625" customWidth="1"/>
    <col min="13" max="13" width="34.5703125" customWidth="1"/>
  </cols>
  <sheetData>
    <row r="1" spans="2:13" ht="15.75" thickBot="1" x14ac:dyDescent="0.3"/>
    <row r="2" spans="2:13" s="4" customFormat="1" x14ac:dyDescent="0.25">
      <c r="B2" s="1" t="s">
        <v>0</v>
      </c>
      <c r="C2" s="2"/>
      <c r="D2" s="2"/>
      <c r="E2" s="2"/>
      <c r="F2" s="2"/>
      <c r="G2" s="3"/>
      <c r="I2" s="1" t="s">
        <v>1</v>
      </c>
      <c r="J2" s="2"/>
      <c r="K2" s="2"/>
      <c r="L2" s="2"/>
      <c r="M2" s="3"/>
    </row>
    <row r="3" spans="2:13" x14ac:dyDescent="0.25">
      <c r="B3" s="5"/>
      <c r="C3" s="6"/>
      <c r="D3" s="6"/>
      <c r="E3" s="6"/>
      <c r="F3" s="6"/>
      <c r="G3" s="7"/>
      <c r="I3" s="5"/>
      <c r="J3" s="6"/>
      <c r="K3" s="6"/>
      <c r="L3" s="6"/>
      <c r="M3" s="7"/>
    </row>
    <row r="4" spans="2:13" hidden="1" x14ac:dyDescent="0.25">
      <c r="B4" s="17" t="s">
        <v>2</v>
      </c>
      <c r="C4" s="15"/>
      <c r="D4" s="15"/>
      <c r="E4" s="15"/>
      <c r="F4" s="15"/>
      <c r="G4" s="7"/>
      <c r="I4" s="17" t="s">
        <v>2</v>
      </c>
      <c r="J4" s="15"/>
      <c r="K4" s="15"/>
      <c r="L4" s="15"/>
      <c r="M4" s="7"/>
    </row>
    <row r="5" spans="2:13" hidden="1" x14ac:dyDescent="0.25">
      <c r="B5" s="5"/>
      <c r="C5" s="15" t="s">
        <v>3</v>
      </c>
      <c r="D5" s="15">
        <v>3</v>
      </c>
      <c r="E5" s="15" t="s">
        <v>4</v>
      </c>
      <c r="F5" s="15" t="s">
        <v>38</v>
      </c>
      <c r="G5" s="7"/>
      <c r="I5" s="17"/>
      <c r="J5" s="15" t="s">
        <v>3</v>
      </c>
      <c r="K5" s="15">
        <v>3</v>
      </c>
      <c r="L5" s="15" t="s">
        <v>4</v>
      </c>
      <c r="M5" s="18" t="s">
        <v>39</v>
      </c>
    </row>
    <row r="6" spans="2:13" hidden="1" x14ac:dyDescent="0.25">
      <c r="B6" s="5"/>
      <c r="C6" s="15" t="s">
        <v>5</v>
      </c>
      <c r="D6" s="15">
        <v>1</v>
      </c>
      <c r="E6" s="15" t="s">
        <v>4</v>
      </c>
      <c r="F6" s="15" t="s">
        <v>37</v>
      </c>
      <c r="G6" s="7"/>
      <c r="I6" s="17"/>
      <c r="J6" s="15" t="s">
        <v>5</v>
      </c>
      <c r="K6" s="15">
        <v>0</v>
      </c>
      <c r="L6" s="15" t="s">
        <v>4</v>
      </c>
      <c r="M6" s="18"/>
    </row>
    <row r="7" spans="2:13" hidden="1" x14ac:dyDescent="0.25">
      <c r="B7" s="5"/>
      <c r="C7" s="15" t="s">
        <v>6</v>
      </c>
      <c r="D7" s="15">
        <v>1</v>
      </c>
      <c r="E7" s="15" t="s">
        <v>4</v>
      </c>
      <c r="F7" s="15" t="s">
        <v>30</v>
      </c>
      <c r="G7" s="7"/>
      <c r="I7" s="17"/>
      <c r="J7" s="15" t="s">
        <v>6</v>
      </c>
      <c r="K7" s="15">
        <v>1</v>
      </c>
      <c r="L7" s="15" t="s">
        <v>4</v>
      </c>
      <c r="M7" s="18" t="s">
        <v>34</v>
      </c>
    </row>
    <row r="8" spans="2:13" hidden="1" x14ac:dyDescent="0.25">
      <c r="B8" s="5"/>
      <c r="C8" s="15" t="s">
        <v>7</v>
      </c>
      <c r="D8" s="15">
        <v>1</v>
      </c>
      <c r="E8" s="15" t="s">
        <v>4</v>
      </c>
      <c r="F8" s="15" t="s">
        <v>31</v>
      </c>
      <c r="G8" s="7"/>
      <c r="I8" s="17"/>
      <c r="J8" s="15" t="s">
        <v>7</v>
      </c>
      <c r="K8" s="15">
        <v>1</v>
      </c>
      <c r="L8" s="15" t="s">
        <v>4</v>
      </c>
      <c r="M8" s="18" t="s">
        <v>36</v>
      </c>
    </row>
    <row r="9" spans="2:13" hidden="1" x14ac:dyDescent="0.25">
      <c r="B9" s="5"/>
      <c r="C9" s="15" t="s">
        <v>8</v>
      </c>
      <c r="D9" s="15">
        <v>1</v>
      </c>
      <c r="E9" s="15" t="s">
        <v>4</v>
      </c>
      <c r="F9" s="16" t="s">
        <v>32</v>
      </c>
      <c r="G9" s="7"/>
      <c r="I9" s="17"/>
      <c r="J9" s="15" t="s">
        <v>9</v>
      </c>
      <c r="K9" s="15">
        <v>2</v>
      </c>
      <c r="L9" s="15" t="s">
        <v>4</v>
      </c>
      <c r="M9" s="18" t="s">
        <v>35</v>
      </c>
    </row>
    <row r="10" spans="2:13" x14ac:dyDescent="0.25">
      <c r="B10" s="5"/>
      <c r="C10" s="6"/>
      <c r="D10" s="6"/>
      <c r="E10" s="6"/>
      <c r="F10" s="6"/>
      <c r="G10" s="7"/>
      <c r="I10" s="5"/>
      <c r="J10" s="6"/>
      <c r="K10" s="6"/>
      <c r="L10" s="6"/>
      <c r="M10" s="7"/>
    </row>
    <row r="11" spans="2:13" x14ac:dyDescent="0.25">
      <c r="B11" s="5"/>
      <c r="C11" s="6"/>
      <c r="D11" s="6"/>
      <c r="E11" s="6"/>
      <c r="F11" s="6"/>
      <c r="G11" s="7"/>
      <c r="I11" s="5" t="str">
        <f>B12</f>
        <v>group pengamanan 2 ( GROUP )</v>
      </c>
      <c r="J11" s="6"/>
      <c r="K11" s="6"/>
      <c r="L11" s="6"/>
      <c r="M11" s="7"/>
    </row>
    <row r="12" spans="2:13" x14ac:dyDescent="0.25">
      <c r="B12" s="21" t="s">
        <v>47</v>
      </c>
      <c r="C12" s="6"/>
      <c r="D12" s="6"/>
      <c r="E12" s="6"/>
      <c r="F12" s="6"/>
      <c r="G12" s="7"/>
      <c r="I12" s="5"/>
      <c r="J12" s="20" t="s">
        <v>33</v>
      </c>
      <c r="K12" s="6"/>
      <c r="L12" s="6"/>
      <c r="M12" s="7"/>
    </row>
    <row r="13" spans="2:13" x14ac:dyDescent="0.25">
      <c r="B13" s="5"/>
      <c r="C13" s="20" t="s">
        <v>33</v>
      </c>
      <c r="D13" s="6"/>
      <c r="E13" s="6"/>
      <c r="F13" s="6"/>
      <c r="G13" s="7"/>
      <c r="I13" s="5"/>
      <c r="J13" s="6" t="s">
        <v>10</v>
      </c>
      <c r="K13" s="6">
        <v>3</v>
      </c>
      <c r="L13" s="6" t="s">
        <v>4</v>
      </c>
      <c r="M13" s="7" t="s">
        <v>65</v>
      </c>
    </row>
    <row r="14" spans="2:13" x14ac:dyDescent="0.25">
      <c r="B14" s="5"/>
      <c r="C14" s="6" t="s">
        <v>10</v>
      </c>
      <c r="D14" s="6">
        <v>3</v>
      </c>
      <c r="E14" s="6" t="s">
        <v>4</v>
      </c>
      <c r="F14" s="6" t="s">
        <v>62</v>
      </c>
      <c r="G14" s="7" t="s">
        <v>63</v>
      </c>
      <c r="I14" s="5"/>
      <c r="J14" s="20" t="s">
        <v>12</v>
      </c>
      <c r="K14" s="6"/>
      <c r="L14" s="6"/>
      <c r="M14" s="7"/>
    </row>
    <row r="15" spans="2:13" x14ac:dyDescent="0.25">
      <c r="B15" s="5"/>
      <c r="C15" s="6" t="s">
        <v>11</v>
      </c>
      <c r="D15" s="6">
        <v>0</v>
      </c>
      <c r="E15" s="6" t="s">
        <v>4</v>
      </c>
      <c r="F15" s="6"/>
      <c r="G15" s="7"/>
      <c r="I15" s="5"/>
      <c r="J15" s="6" t="s">
        <v>10</v>
      </c>
      <c r="K15" s="6">
        <v>3</v>
      </c>
      <c r="L15" s="6" t="s">
        <v>4</v>
      </c>
      <c r="M15" s="7" t="str">
        <f>M13</f>
        <v>Rahmat, Febri, Zainudin. Urip ( on call)</v>
      </c>
    </row>
    <row r="16" spans="2:13" x14ac:dyDescent="0.25">
      <c r="B16" s="5"/>
      <c r="C16" s="20" t="s">
        <v>12</v>
      </c>
      <c r="D16" s="6"/>
      <c r="E16" s="6"/>
      <c r="F16" s="6"/>
      <c r="G16" s="7"/>
      <c r="I16" s="5"/>
      <c r="J16" s="6"/>
      <c r="K16" s="6"/>
      <c r="L16" s="6"/>
      <c r="M16" s="7"/>
    </row>
    <row r="17" spans="2:13" x14ac:dyDescent="0.25">
      <c r="B17" s="5"/>
      <c r="C17" s="8" t="s">
        <v>11</v>
      </c>
      <c r="D17" s="6">
        <v>1</v>
      </c>
      <c r="E17" s="6" t="s">
        <v>4</v>
      </c>
      <c r="F17" s="6"/>
      <c r="G17" s="7"/>
      <c r="I17" s="5"/>
      <c r="J17" s="6" t="s">
        <v>13</v>
      </c>
      <c r="K17" s="6" t="s">
        <v>13</v>
      </c>
      <c r="L17" s="6"/>
      <c r="M17" s="7"/>
    </row>
    <row r="18" spans="2:13" x14ac:dyDescent="0.25">
      <c r="B18" s="5"/>
      <c r="C18" s="6" t="s">
        <v>10</v>
      </c>
      <c r="D18" s="6">
        <v>3</v>
      </c>
      <c r="E18" s="6" t="s">
        <v>4</v>
      </c>
      <c r="F18" s="6" t="s">
        <v>62</v>
      </c>
      <c r="G18" s="7" t="s">
        <v>64</v>
      </c>
      <c r="I18" s="5" t="s">
        <v>14</v>
      </c>
      <c r="J18" s="6"/>
      <c r="K18" s="6"/>
      <c r="L18" s="6"/>
      <c r="M18" s="7"/>
    </row>
    <row r="19" spans="2:13" x14ac:dyDescent="0.25">
      <c r="B19" s="5"/>
      <c r="C19" s="6" t="s">
        <v>13</v>
      </c>
      <c r="D19" s="6" t="s">
        <v>13</v>
      </c>
      <c r="E19" s="6"/>
      <c r="F19" s="6"/>
      <c r="G19" s="7"/>
      <c r="I19" s="5"/>
      <c r="J19" s="6" t="s">
        <v>15</v>
      </c>
      <c r="K19" s="6">
        <v>0</v>
      </c>
      <c r="L19" s="6" t="s">
        <v>4</v>
      </c>
      <c r="M19" s="7" t="s">
        <v>52</v>
      </c>
    </row>
    <row r="20" spans="2:13" x14ac:dyDescent="0.25">
      <c r="B20" s="21" t="s">
        <v>14</v>
      </c>
      <c r="C20" s="6"/>
      <c r="D20" s="6"/>
      <c r="E20" s="6"/>
      <c r="F20" s="6"/>
      <c r="G20" s="7"/>
      <c r="I20" s="5"/>
      <c r="J20" s="6" t="s">
        <v>16</v>
      </c>
      <c r="K20" s="6">
        <v>0</v>
      </c>
      <c r="L20" s="6" t="s">
        <v>4</v>
      </c>
      <c r="M20" s="7" t="s">
        <v>53</v>
      </c>
    </row>
    <row r="21" spans="2:13" x14ac:dyDescent="0.25">
      <c r="B21" s="5"/>
      <c r="C21" s="6" t="s">
        <v>15</v>
      </c>
      <c r="D21" s="6">
        <v>1</v>
      </c>
      <c r="E21" s="6" t="s">
        <v>4</v>
      </c>
      <c r="F21" s="6" t="s">
        <v>48</v>
      </c>
      <c r="G21" s="7" t="str">
        <f>G29</f>
        <v>3x seminggu, RA</v>
      </c>
      <c r="I21" s="5"/>
      <c r="J21" s="6" t="s">
        <v>18</v>
      </c>
      <c r="K21" s="6">
        <v>0</v>
      </c>
      <c r="L21" s="6" t="s">
        <v>4</v>
      </c>
      <c r="M21" s="7" t="s">
        <v>54</v>
      </c>
    </row>
    <row r="22" spans="2:13" x14ac:dyDescent="0.25">
      <c r="B22" s="5"/>
      <c r="C22" s="8" t="s">
        <v>46</v>
      </c>
      <c r="D22" s="6">
        <v>1</v>
      </c>
      <c r="E22" s="6" t="s">
        <v>4</v>
      </c>
      <c r="F22" s="6" t="s">
        <v>49</v>
      </c>
      <c r="G22" s="7" t="str">
        <f>G21</f>
        <v>3x seminggu, RA</v>
      </c>
      <c r="I22" s="5"/>
      <c r="J22" s="6"/>
      <c r="K22" s="6"/>
      <c r="L22" s="6"/>
      <c r="M22" s="7"/>
    </row>
    <row r="23" spans="2:13" x14ac:dyDescent="0.25">
      <c r="B23" s="5"/>
      <c r="C23" s="6" t="s">
        <v>16</v>
      </c>
      <c r="D23" s="6">
        <v>1</v>
      </c>
      <c r="E23" s="6" t="s">
        <v>4</v>
      </c>
      <c r="F23" s="6" t="s">
        <v>17</v>
      </c>
      <c r="G23" s="7" t="s">
        <v>53</v>
      </c>
      <c r="I23" s="5"/>
      <c r="J23" s="6"/>
      <c r="K23" s="6"/>
      <c r="L23" s="6"/>
      <c r="M23" s="7"/>
    </row>
    <row r="24" spans="2:13" x14ac:dyDescent="0.25">
      <c r="B24" s="5"/>
      <c r="C24" s="6" t="s">
        <v>18</v>
      </c>
      <c r="D24" s="6">
        <v>1</v>
      </c>
      <c r="E24" s="6" t="s">
        <v>4</v>
      </c>
      <c r="F24" s="6" t="s">
        <v>17</v>
      </c>
      <c r="G24" s="7" t="s">
        <v>54</v>
      </c>
      <c r="I24" s="5" t="s">
        <v>20</v>
      </c>
      <c r="J24" s="6"/>
      <c r="K24" s="6"/>
      <c r="L24" s="6"/>
      <c r="M24" s="7"/>
    </row>
    <row r="25" spans="2:13" x14ac:dyDescent="0.25">
      <c r="B25" s="5"/>
      <c r="C25" s="6" t="s">
        <v>19</v>
      </c>
      <c r="D25" s="6">
        <v>3</v>
      </c>
      <c r="E25" s="6" t="s">
        <v>4</v>
      </c>
      <c r="F25" s="8" t="s">
        <v>50</v>
      </c>
      <c r="G25" s="7"/>
      <c r="I25" s="5"/>
      <c r="J25" s="6" t="s">
        <v>22</v>
      </c>
      <c r="K25" s="6">
        <v>1</v>
      </c>
      <c r="L25" s="6" t="s">
        <v>4</v>
      </c>
      <c r="M25" s="7" t="s">
        <v>56</v>
      </c>
    </row>
    <row r="26" spans="2:13" x14ac:dyDescent="0.25">
      <c r="B26" s="21" t="s">
        <v>20</v>
      </c>
      <c r="C26" s="6"/>
      <c r="D26" s="6"/>
      <c r="E26" s="6"/>
      <c r="F26" s="6"/>
      <c r="G26" s="7"/>
      <c r="I26" s="5"/>
      <c r="J26" s="6" t="s">
        <v>23</v>
      </c>
      <c r="K26" s="6">
        <v>0</v>
      </c>
      <c r="L26" s="6" t="s">
        <v>4</v>
      </c>
      <c r="M26" s="7" t="s">
        <v>57</v>
      </c>
    </row>
    <row r="27" spans="2:13" x14ac:dyDescent="0.25">
      <c r="B27" s="5"/>
      <c r="C27" s="6" t="s">
        <v>21</v>
      </c>
      <c r="D27" s="6">
        <v>1</v>
      </c>
      <c r="E27" s="6" t="s">
        <v>4</v>
      </c>
      <c r="F27" s="6" t="s">
        <v>55</v>
      </c>
      <c r="G27" s="19" t="s">
        <v>45</v>
      </c>
      <c r="I27" s="5"/>
      <c r="J27" s="6" t="s">
        <v>24</v>
      </c>
      <c r="K27" s="6">
        <v>0</v>
      </c>
      <c r="L27" s="6" t="s">
        <v>4</v>
      </c>
      <c r="M27" s="7" t="s">
        <v>58</v>
      </c>
    </row>
    <row r="28" spans="2:13" x14ac:dyDescent="0.25">
      <c r="B28" s="5"/>
      <c r="C28" s="6" t="s">
        <v>40</v>
      </c>
      <c r="D28" s="6">
        <v>1</v>
      </c>
      <c r="E28" s="6" t="s">
        <v>4</v>
      </c>
      <c r="F28" s="6" t="str">
        <f>F27</f>
        <v xml:space="preserve"> 3+2 (HLP + CGK)</v>
      </c>
      <c r="G28" s="19"/>
      <c r="I28" s="5"/>
      <c r="J28" s="6"/>
      <c r="K28" s="6"/>
      <c r="L28" s="6"/>
      <c r="M28" s="7"/>
    </row>
    <row r="29" spans="2:13" ht="15.75" thickBot="1" x14ac:dyDescent="0.3">
      <c r="B29" s="5"/>
      <c r="C29" s="6" t="s">
        <v>41</v>
      </c>
      <c r="D29" s="6">
        <v>2</v>
      </c>
      <c r="E29" s="6" t="s">
        <v>4</v>
      </c>
      <c r="F29" s="6" t="s">
        <v>51</v>
      </c>
      <c r="G29" s="19" t="s">
        <v>60</v>
      </c>
      <c r="I29" s="5"/>
      <c r="J29" s="6"/>
      <c r="K29" s="6"/>
      <c r="L29" s="6"/>
      <c r="M29" s="7"/>
    </row>
    <row r="30" spans="2:13" x14ac:dyDescent="0.25">
      <c r="B30" s="5"/>
      <c r="C30" s="6" t="s">
        <v>42</v>
      </c>
      <c r="D30" s="6">
        <v>1</v>
      </c>
      <c r="E30" s="6" t="s">
        <v>4</v>
      </c>
      <c r="F30" s="6" t="str">
        <f>F29</f>
        <v>upl prorate</v>
      </c>
      <c r="G30" s="19" t="str">
        <f>G29</f>
        <v>3x seminggu, RA</v>
      </c>
      <c r="I30" s="9" t="s">
        <v>25</v>
      </c>
      <c r="J30" s="10"/>
      <c r="K30" s="10"/>
      <c r="L30" s="10"/>
      <c r="M30" s="11"/>
    </row>
    <row r="31" spans="2:13" x14ac:dyDescent="0.25">
      <c r="B31" s="5"/>
      <c r="C31" s="8" t="s">
        <v>43</v>
      </c>
      <c r="D31" s="8">
        <v>2</v>
      </c>
      <c r="E31" s="8" t="s">
        <v>4</v>
      </c>
      <c r="F31" s="6" t="s">
        <v>44</v>
      </c>
      <c r="G31" s="19"/>
      <c r="I31" s="5">
        <v>1</v>
      </c>
      <c r="J31" s="6" t="s">
        <v>26</v>
      </c>
      <c r="K31" s="6"/>
      <c r="L31" s="6"/>
      <c r="M31" s="7"/>
    </row>
    <row r="32" spans="2:13" ht="15.75" thickBot="1" x14ac:dyDescent="0.3">
      <c r="B32" s="5"/>
      <c r="C32" s="6"/>
      <c r="D32" s="6"/>
      <c r="E32" s="6"/>
      <c r="F32" s="6"/>
      <c r="G32" s="7"/>
      <c r="I32" s="5">
        <v>2</v>
      </c>
      <c r="J32" s="6" t="s">
        <v>27</v>
      </c>
      <c r="K32" s="6"/>
      <c r="L32" s="6"/>
      <c r="M32" s="7"/>
    </row>
    <row r="33" spans="2:13" x14ac:dyDescent="0.25">
      <c r="B33" s="9" t="s">
        <v>25</v>
      </c>
      <c r="C33" s="10"/>
      <c r="D33" s="10"/>
      <c r="E33" s="10"/>
      <c r="F33" s="10"/>
      <c r="G33" s="11"/>
      <c r="I33" s="5">
        <v>3</v>
      </c>
      <c r="J33" s="6" t="s">
        <v>28</v>
      </c>
      <c r="K33" s="6"/>
      <c r="L33" s="6"/>
      <c r="M33" s="7"/>
    </row>
    <row r="34" spans="2:13" x14ac:dyDescent="0.25">
      <c r="B34" s="5">
        <v>1</v>
      </c>
      <c r="C34" s="6" t="s">
        <v>26</v>
      </c>
      <c r="D34" s="6"/>
      <c r="E34" s="6"/>
      <c r="F34" s="6"/>
      <c r="G34" s="7"/>
      <c r="I34" s="5">
        <v>4</v>
      </c>
      <c r="J34" s="6" t="s">
        <v>29</v>
      </c>
      <c r="K34" s="6"/>
      <c r="L34" s="6"/>
      <c r="M34" s="7"/>
    </row>
    <row r="35" spans="2:13" x14ac:dyDescent="0.25">
      <c r="B35" s="5">
        <v>2</v>
      </c>
      <c r="C35" s="6" t="s">
        <v>59</v>
      </c>
      <c r="D35" s="6"/>
      <c r="E35" s="6"/>
      <c r="F35" s="6"/>
      <c r="G35" s="7"/>
      <c r="I35" s="5">
        <v>5</v>
      </c>
      <c r="J35" s="8" t="s">
        <v>61</v>
      </c>
      <c r="K35" s="6"/>
      <c r="L35" s="6"/>
      <c r="M35" s="7"/>
    </row>
    <row r="36" spans="2:13" ht="15.75" thickBot="1" x14ac:dyDescent="0.3">
      <c r="B36" s="5">
        <v>3</v>
      </c>
      <c r="C36" s="6" t="s">
        <v>28</v>
      </c>
      <c r="D36" s="6"/>
      <c r="E36" s="6"/>
      <c r="F36" s="6"/>
      <c r="G36" s="7"/>
      <c r="I36" s="12"/>
      <c r="J36" s="13"/>
      <c r="K36" s="13"/>
      <c r="L36" s="13"/>
      <c r="M36" s="14"/>
    </row>
    <row r="37" spans="2:13" x14ac:dyDescent="0.25">
      <c r="B37" s="5">
        <v>4</v>
      </c>
      <c r="C37" s="6" t="s">
        <v>29</v>
      </c>
      <c r="D37" s="6"/>
      <c r="E37" s="6"/>
      <c r="F37" s="6"/>
      <c r="G37" s="7"/>
    </row>
    <row r="38" spans="2:13" x14ac:dyDescent="0.25">
      <c r="B38" s="5">
        <v>5</v>
      </c>
      <c r="C38" s="8" t="s">
        <v>61</v>
      </c>
      <c r="D38" s="6"/>
      <c r="E38" s="6"/>
      <c r="F38" s="6"/>
      <c r="G38" s="7"/>
    </row>
    <row r="39" spans="2:13" ht="15.75" thickBot="1" x14ac:dyDescent="0.3">
      <c r="B39" s="12"/>
      <c r="C39" s="13"/>
      <c r="D39" s="13"/>
      <c r="E39" s="13"/>
      <c r="F39" s="13"/>
      <c r="G39" s="14"/>
    </row>
    <row r="46" spans="2:13" x14ac:dyDescent="0.25">
      <c r="F46" s="22">
        <v>10000000</v>
      </c>
    </row>
    <row r="47" spans="2:13" x14ac:dyDescent="0.25">
      <c r="F47">
        <v>22</v>
      </c>
    </row>
    <row r="48" spans="2:13" x14ac:dyDescent="0.25">
      <c r="F48" s="23">
        <f>F46/22</f>
        <v>454545.45454545453</v>
      </c>
    </row>
    <row r="49" spans="6:6" x14ac:dyDescent="0.25">
      <c r="F49">
        <v>12</v>
      </c>
    </row>
    <row r="50" spans="6:6" x14ac:dyDescent="0.25">
      <c r="F50" s="23">
        <f>F48*F49</f>
        <v>5454545.4545454541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2021-11-12T09:18:26Z</dcterms:created>
  <dcterms:modified xsi:type="dcterms:W3CDTF">2021-11-22T08:39:43Z</dcterms:modified>
</cp:coreProperties>
</file>