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L PROVIDER\BILLING STATEMENT\"/>
    </mc:Choice>
  </mc:AlternateContent>
  <bookViews>
    <workbookView xWindow="0" yWindow="0" windowWidth="20490" windowHeight="73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L128" i="1" l="1"/>
  <c r="K128" i="1"/>
  <c r="J128" i="1"/>
  <c r="I128" i="1"/>
  <c r="K18" i="1"/>
  <c r="K17" i="1"/>
  <c r="K16" i="1"/>
  <c r="K15" i="1"/>
</calcChain>
</file>

<file path=xl/sharedStrings.xml><?xml version="1.0" encoding="utf-8"?>
<sst xmlns="http://schemas.openxmlformats.org/spreadsheetml/2006/main" count="659" uniqueCount="341">
  <si>
    <t>PT XL AXIATA TBK</t>
  </si>
  <si>
    <t>XL Axiata Tower</t>
  </si>
  <si>
    <t>Jl. H.R. Rasuna Said X5 Kav 11-12 Kuningan Timur, Setiabudi, Jakarta Selatan 12950 Indonesia 
				Telepon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</si>
  <si>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</si>
  <si>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</si>
  <si>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</si>
  <si>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</si>
  <si>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</si>
  <si>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</si>
  <si>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</si>
  <si>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</si>
  <si>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</si>
  <si>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</si>
  <si>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</si>
  <si>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</si>
  <si>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</si>
  <si>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</si>
  <si>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</si>
  <si>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</si>
  <si>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RIZKI EKA PUTRA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</si>
  <si>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</si>
  <si>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</si>
  <si>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</si>
  <si>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</si>
  <si>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</si>
  <si>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</si>
  <si>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</si>
  <si>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 Chia / Denny IT</t>
  </si>
  <si>
    <t>1004707523</t>
  </si>
  <si>
    <t>628170184713</t>
  </si>
  <si>
    <t>AULIA RAHMAN</t>
  </si>
  <si>
    <t>1004707524</t>
  </si>
  <si>
    <t>628170184722</t>
  </si>
  <si>
    <t>RANI MAYASARI</t>
  </si>
  <si>
    <t>1004707525</t>
  </si>
  <si>
    <t>628170184723</t>
  </si>
  <si>
    <t>DARU LOKA PALA</t>
  </si>
  <si>
    <t>1004707526</t>
  </si>
  <si>
    <t>628170184725</t>
  </si>
  <si>
    <t>POERWOKO SOEPARYONO</t>
  </si>
  <si>
    <t>1004707531</t>
  </si>
  <si>
    <t>628170184728</t>
  </si>
  <si>
    <t>HASAN</t>
  </si>
  <si>
    <t>1004707533</t>
  </si>
  <si>
    <t>628170184729</t>
  </si>
  <si>
    <t>AULIA WULANDARI</t>
  </si>
  <si>
    <t>1004707316</t>
  </si>
  <si>
    <t>628170184739</t>
  </si>
  <si>
    <t>Ibu</t>
  </si>
  <si>
    <t>1004707542</t>
  </si>
  <si>
    <t>628170184755</t>
  </si>
  <si>
    <t>WAWAN</t>
  </si>
  <si>
    <t>1004707553</t>
  </si>
  <si>
    <t>628170184770</t>
  </si>
  <si>
    <t>ARFAN BAYU HARIADHI</t>
  </si>
  <si>
    <t>1004707554</t>
  </si>
  <si>
    <t>628170184788</t>
  </si>
  <si>
    <t>MATHALI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</si>
  <si>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</si>
  <si>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</si>
  <si>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</si>
  <si>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</si>
  <si>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</si>
  <si>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</si>
  <si>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</si>
  <si>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ADITYO SASIKIRONO</t>
  </si>
  <si>
    <t>1004505236</t>
  </si>
  <si>
    <t>628170185770</t>
  </si>
  <si>
    <t>ELISY</t>
  </si>
  <si>
    <t>1004502447</t>
  </si>
  <si>
    <t>628170185773</t>
  </si>
  <si>
    <t>KAMIL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</si>
  <si>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</si>
  <si>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</si>
  <si>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</si>
  <si>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</si>
  <si>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</si>
  <si>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</si>
  <si>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</si>
  <si>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</si>
  <si>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</si>
  <si>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</si>
  <si>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</si>
  <si>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</si>
  <si>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</si>
  <si>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</si>
  <si>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LUTHFI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</si>
  <si>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</si>
  <si>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</si>
  <si>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</si>
  <si>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</si>
  <si>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</si>
  <si>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</si>
  <si>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</si>
  <si>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</si>
  <si>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SAMADANI</t>
  </si>
  <si>
    <t>1005636598</t>
  </si>
  <si>
    <t>628170773553</t>
  </si>
  <si>
    <t>APRIL AMIL</t>
  </si>
  <si>
    <t>1005658399</t>
  </si>
  <si>
    <t>628170773559</t>
  </si>
  <si>
    <t>LALA GUSMAN</t>
  </si>
  <si>
    <t>1005581353</t>
  </si>
  <si>
    <t>628170773562</t>
  </si>
  <si>
    <t>BANGUN DESA LOGISTINDO</t>
  </si>
  <si>
    <t>1005581249</t>
  </si>
  <si>
    <t>628170773563</t>
  </si>
  <si>
    <t>1005581492</t>
  </si>
  <si>
    <t>628170773565</t>
  </si>
  <si>
    <t>1005667124</t>
  </si>
  <si>
    <t>628170776646</t>
  </si>
  <si>
    <t>DIMAS EXIM</t>
  </si>
  <si>
    <t>1005667727</t>
  </si>
  <si>
    <t>628170776647</t>
  </si>
  <si>
    <t>DEVI EXIM</t>
  </si>
  <si>
    <t>1005667692</t>
  </si>
  <si>
    <t>628170776648</t>
  </si>
  <si>
    <t>OPS CARDIG</t>
  </si>
  <si>
    <t>1005581485</t>
  </si>
  <si>
    <t>628170777146</t>
  </si>
  <si>
    <t>CAMILA HAKIM</t>
  </si>
  <si>
    <t>1005655824</t>
  </si>
  <si>
    <t>628176022153</t>
  </si>
  <si>
    <t>HENDRA CIPTA HLP</t>
  </si>
  <si>
    <t>1005655836</t>
  </si>
  <si>
    <t>628176022154</t>
  </si>
  <si>
    <t>BERTUS HLP</t>
  </si>
  <si>
    <t>1005655837</t>
  </si>
  <si>
    <t>628176022159</t>
  </si>
  <si>
    <t>EKO PRAMONO HLP</t>
  </si>
  <si>
    <t>1005914017</t>
  </si>
  <si>
    <t>628176480903</t>
  </si>
  <si>
    <t>M2M EDC BANK MANDIRI 17214</t>
  </si>
  <si>
    <t>1004668995</t>
  </si>
  <si>
    <t>628176665558</t>
  </si>
  <si>
    <t>IRYANTO SANTOSO</t>
  </si>
  <si>
    <t>1004668992</t>
  </si>
  <si>
    <t>628176665565</t>
  </si>
  <si>
    <t>RIA</t>
  </si>
  <si>
    <t>1005913911</t>
  </si>
  <si>
    <t>628176677248</t>
  </si>
  <si>
    <t>MADE RINA MARTINI</t>
  </si>
  <si>
    <t>1005910866</t>
  </si>
  <si>
    <t>628176677249</t>
  </si>
  <si>
    <t>BIA LAKSMANA</t>
  </si>
  <si>
    <t>1005913912</t>
  </si>
  <si>
    <t>628176677252</t>
  </si>
  <si>
    <t>LISA SETIAWATI</t>
  </si>
  <si>
    <t>1005913914</t>
  </si>
  <si>
    <t>628176677253</t>
  </si>
  <si>
    <t>YULIANA ALINURDJAJA</t>
  </si>
  <si>
    <t>1005910868</t>
  </si>
  <si>
    <t>628176677254</t>
  </si>
  <si>
    <t>DIAS HERDIANSYAH</t>
  </si>
  <si>
    <t>1005910591</t>
  </si>
  <si>
    <t>628176677299</t>
  </si>
  <si>
    <t>YATI SUDATI</t>
  </si>
  <si>
    <t>1004121556</t>
  </si>
  <si>
    <t>628176799602</t>
  </si>
  <si>
    <t>BHARATA NUGRAHA</t>
  </si>
  <si>
    <t>1004121559</t>
  </si>
  <si>
    <t>628176799605</t>
  </si>
  <si>
    <t>FADHIL AMIL</t>
  </si>
  <si>
    <t>1004121585</t>
  </si>
  <si>
    <t>628176799621</t>
  </si>
  <si>
    <t>YANCE LOHJINAWI</t>
  </si>
  <si>
    <t>1004083406</t>
  </si>
  <si>
    <t>628176799655</t>
  </si>
  <si>
    <t>NENDI</t>
  </si>
  <si>
    <t>1004083404</t>
  </si>
  <si>
    <t>628176799657</t>
  </si>
  <si>
    <t>ANDI CGK</t>
  </si>
  <si>
    <t>1004087725</t>
  </si>
  <si>
    <t>628176799674</t>
  </si>
  <si>
    <t>GADING SAVIRA PT. BDL</t>
  </si>
  <si>
    <t>1004087925</t>
  </si>
  <si>
    <t>628176799676</t>
  </si>
  <si>
    <t>IWAN PT. BDL</t>
  </si>
  <si>
    <t>1004087726</t>
  </si>
  <si>
    <t>628176799677</t>
  </si>
  <si>
    <t>DWI OKTAVIA PT. BDL</t>
  </si>
  <si>
    <t>1004087943</t>
  </si>
  <si>
    <t>628176799687</t>
  </si>
  <si>
    <t>MOUDY PT. BDL</t>
  </si>
  <si>
    <t>1004085476</t>
  </si>
  <si>
    <t>628176799688</t>
  </si>
  <si>
    <t>AHMAD MAULUDIN PT. BDL</t>
  </si>
  <si>
    <t>1004087946</t>
  </si>
  <si>
    <t>628176799689</t>
  </si>
  <si>
    <t>ARIYANTO PT. BDL</t>
  </si>
  <si>
    <t>1004085485</t>
  </si>
  <si>
    <t>628176799693</t>
  </si>
  <si>
    <t>NURHASAN PT. BDL</t>
  </si>
  <si>
    <t>1004087755</t>
  </si>
  <si>
    <t>628176799697</t>
  </si>
  <si>
    <t>TIARA INDAH PT. BDL</t>
  </si>
  <si>
    <t>1004090621</t>
  </si>
  <si>
    <t>628176799698</t>
  </si>
  <si>
    <t>SUHERMAN PT. BDL</t>
  </si>
  <si>
    <t>1004083390</t>
  </si>
  <si>
    <t>628176799707</t>
  </si>
  <si>
    <t>HULMAN</t>
  </si>
  <si>
    <t>1004087745</t>
  </si>
  <si>
    <t>628176799708</t>
  </si>
  <si>
    <t>BEJO PT. BDL</t>
  </si>
  <si>
    <t>1004085486</t>
  </si>
  <si>
    <t>628176799709</t>
  </si>
  <si>
    <t>AHMAD ZULKIFLI PT. BDL</t>
  </si>
  <si>
    <t>1004087751</t>
  </si>
  <si>
    <t>628176799710</t>
  </si>
  <si>
    <t>DINA MARLINA PT. BDL</t>
  </si>
  <si>
    <t>1004083398</t>
  </si>
  <si>
    <t>628176799712</t>
  </si>
  <si>
    <t>YANTO PT. BDL</t>
  </si>
  <si>
    <t>1004087757</t>
  </si>
  <si>
    <t>628176799716</t>
  </si>
  <si>
    <t>HENDRI PT. BDL</t>
  </si>
  <si>
    <t>1004087758</t>
  </si>
  <si>
    <t>628176799718</t>
  </si>
  <si>
    <t>JAMAL PT. BDL</t>
  </si>
  <si>
    <t>1004090629</t>
  </si>
  <si>
    <t>628176799721</t>
  </si>
  <si>
    <t>ENDANG PT. BDL</t>
  </si>
  <si>
    <t>1004430126</t>
  </si>
  <si>
    <t>628176799724</t>
  </si>
  <si>
    <t>FIKRI PT. BDL</t>
  </si>
  <si>
    <t>1004085449</t>
  </si>
  <si>
    <t>628176799725</t>
  </si>
  <si>
    <t>LISTIYAWATI</t>
  </si>
  <si>
    <t>1004083375</t>
  </si>
  <si>
    <t>628176799726</t>
  </si>
  <si>
    <t>YULIANA HILDAYANTI</t>
  </si>
  <si>
    <t>1004085460</t>
  </si>
  <si>
    <t>628176799730</t>
  </si>
  <si>
    <t>M UAWAISY ALQURNI</t>
  </si>
  <si>
    <t>1004083384</t>
  </si>
  <si>
    <t>628176799731</t>
  </si>
  <si>
    <t>RIDHU SANI PT. BDL</t>
  </si>
  <si>
    <t>1004083385</t>
  </si>
  <si>
    <t>628176799733</t>
  </si>
  <si>
    <t>DEWI YULIAWATI</t>
  </si>
  <si>
    <t>1004085482</t>
  </si>
  <si>
    <t>628176799735</t>
  </si>
  <si>
    <t>RIDHO AMANILLAH</t>
  </si>
  <si>
    <t>1004085483</t>
  </si>
  <si>
    <t>628176799737</t>
  </si>
  <si>
    <t>AUDREY</t>
  </si>
  <si>
    <t>1004083397</t>
  </si>
  <si>
    <t>628176799739</t>
  </si>
  <si>
    <t>SULIS SETIYAWATI</t>
  </si>
  <si>
    <t>1004430229</t>
  </si>
  <si>
    <t>628176799743</t>
  </si>
  <si>
    <t>ABDULAH PT. BDL</t>
  </si>
  <si>
    <t>1004134937</t>
  </si>
  <si>
    <t>628176799746</t>
  </si>
  <si>
    <t>AHMAD ZULKIFRI PT. BDL</t>
  </si>
  <si>
    <t>1004430170</t>
  </si>
  <si>
    <t>628176799747</t>
  </si>
  <si>
    <t>YUDA PT. BDL</t>
  </si>
  <si>
    <t>1004430230</t>
  </si>
  <si>
    <t>628176799750</t>
  </si>
  <si>
    <t>ADE SETIAWAN</t>
  </si>
  <si>
    <t>1004134946</t>
  </si>
  <si>
    <t>628176799752</t>
  </si>
  <si>
    <t>MUKHLIS PT. BDL</t>
  </si>
  <si>
    <t>1004430171</t>
  </si>
  <si>
    <t>628176799753</t>
  </si>
  <si>
    <t>AAN KURNIAWAN</t>
  </si>
  <si>
    <t>1004430124</t>
  </si>
  <si>
    <t>628176799762</t>
  </si>
  <si>
    <t>MAHFUZ PT. BDL</t>
  </si>
  <si>
    <t>1004134944</t>
  </si>
  <si>
    <t>628176799763</t>
  </si>
  <si>
    <t>RIYAN HIDAYAT PT. BDL</t>
  </si>
  <si>
    <t>1004430172</t>
  </si>
  <si>
    <t>628176799769</t>
  </si>
  <si>
    <t>ABDUL MUIS</t>
  </si>
  <si>
    <t>1006164660</t>
  </si>
  <si>
    <t>628176880100</t>
  </si>
  <si>
    <t>PC SOERYO .</t>
  </si>
  <si>
    <t>1005949331</t>
  </si>
  <si>
    <t>628176880694</t>
  </si>
  <si>
    <t>MODEM- PT BANGUN DESA LOGISTINDO</t>
  </si>
  <si>
    <t>1005949970</t>
  </si>
  <si>
    <t>62817771091</t>
  </si>
  <si>
    <t>CALL CENTRE BATC</t>
  </si>
  <si>
    <t>1005949809</t>
  </si>
  <si>
    <t>62817771092</t>
  </si>
  <si>
    <t>WAWAN SETIAWAN</t>
  </si>
  <si>
    <t>1000709036</t>
  </si>
  <si>
    <t>62818291066</t>
  </si>
  <si>
    <t>ANANDA S - 1002123 .</t>
  </si>
  <si>
    <t>1004457501</t>
  </si>
  <si>
    <t>62818671706</t>
  </si>
  <si>
    <t>KARIM</t>
  </si>
  <si>
    <t>1004457503</t>
  </si>
  <si>
    <t>62818671713</t>
  </si>
  <si>
    <t>IIN JAHIDIN</t>
  </si>
  <si>
    <t>1004457502</t>
  </si>
  <si>
    <t>62818671715</t>
  </si>
  <si>
    <t>RONI LO. PT. BDL</t>
  </si>
  <si>
    <t>1004355306</t>
  </si>
  <si>
    <t>62818885313</t>
  </si>
  <si>
    <t>HERMAN HIDAYAT</t>
  </si>
  <si>
    <t>1004355307</t>
  </si>
  <si>
    <t>62818885314</t>
  </si>
  <si>
    <t>YUDI PT. BDL</t>
  </si>
  <si>
    <t>1004430169</t>
  </si>
  <si>
    <t>62818885317</t>
  </si>
  <si>
    <t>SOBARI .</t>
  </si>
  <si>
    <t>1004152452</t>
  </si>
  <si>
    <t>62818885318</t>
  </si>
  <si>
    <t>SOERYO</t>
  </si>
  <si>
    <t>1004354950</t>
  </si>
  <si>
    <t>62818885319</t>
  </si>
  <si>
    <t>MADI PERDANA</t>
  </si>
  <si>
    <t>1004152432</t>
  </si>
  <si>
    <t>62818885320</t>
  </si>
  <si>
    <t>AVSEC PT. BDL</t>
  </si>
  <si>
    <t>1004152434</t>
  </si>
  <si>
    <t>62818885322</t>
  </si>
  <si>
    <t>BUDISANTOSO PT. BDL</t>
  </si>
  <si>
    <t>1004707762</t>
  </si>
  <si>
    <t>628192271111</t>
  </si>
  <si>
    <t>SHINTA APRILIANI</t>
  </si>
  <si>
    <t>1000709031</t>
  </si>
  <si>
    <t>62819230465</t>
  </si>
  <si>
    <t>1004655143</t>
  </si>
  <si>
    <t>6287780856507</t>
  </si>
  <si>
    <t>RENDY PUTRA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</si>
  <si>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</si>
  <si>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</si>
  <si>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</si>
  <si>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</si>
  <si>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</si>
  <si>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</si>
  <si>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May 2022 s/d 31 May 2022</t>
  </si>
  <si>
    <t>Tanggal Jatuh Tempo</t>
  </si>
  <si>
    <t>27 June 2022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</si>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</sst>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R\p* #,##0_);_(\R\p* \(#,##0\);_(\R\p* &quot;-&quot;_);_(@_)"/>
  </numFmts>
  <fonts count="3">
    <font>
      <sz val="11"/>
      <name val="Calibri"/>
    </font>
    <font>
      <sz val="8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top" wrapText="1"/>
    </xf>
    <xf numFmtId="164" fontId="1" fillId="0" borderId="10" xfId="0" applyNumberFormat="1" applyFont="1" applyBorder="1"/>
    <xf numFmtId="164" fontId="2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28"/>
  <sheetViews>
    <sheetView tabSelected="1" topLeftCell="E1" workbookViewId="0">
      <selection activeCell="J96" sqref="J96"/>
    </sheetView>
  </sheetViews>
  <sheetFormatPr defaultRowHeight="15"/>
  <cols>
    <col min="3" max="5" width="20.7109375" customWidth="1"/>
    <col min="6" max="7" width="25.710937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9" t="s">
        <v>2</v>
      </c>
      <c r="B8" s="9"/>
      <c r="C8" s="9"/>
      <c r="D8" s="9"/>
      <c r="E8" s="9"/>
      <c r="F8" s="9"/>
    </row>
    <row r="9" spans="1:12">
      <c r="A9" s="9"/>
      <c r="B9" s="9"/>
      <c r="C9" s="9"/>
      <c r="D9" s="9"/>
      <c r="E9" s="9"/>
      <c r="F9" s="9"/>
      <c r="J9" s="1" t="s">
        <v>330</v>
      </c>
      <c r="K9" s="11" t="s">
        <v>331</v>
      </c>
      <c r="L9" s="11"/>
    </row>
    <row r="10" spans="1:12">
      <c r="A10" s="10" t="s">
        <v>3</v>
      </c>
      <c r="B10" s="10"/>
      <c r="C10" s="10"/>
      <c r="D10" s="10"/>
      <c r="E10" s="10"/>
      <c r="F10" s="10"/>
      <c r="J10" s="1" t="s">
        <v>332</v>
      </c>
      <c r="K10" s="12" t="s">
        <v>333</v>
      </c>
      <c r="L10" s="12"/>
    </row>
    <row r="11" spans="1:12">
      <c r="K11" s="12"/>
      <c r="L11" s="12"/>
    </row>
    <row r="12" spans="1:12">
      <c r="J12" s="1" t="s">
        <v>334</v>
      </c>
      <c r="K12" s="11">
        <v>90301019</v>
      </c>
      <c r="L12" s="11"/>
    </row>
    <row r="13" spans="1:12">
      <c r="J13" s="1" t="s">
        <v>335</v>
      </c>
      <c r="K13" s="11" t="s">
        <v>336</v>
      </c>
      <c r="L13" s="11"/>
    </row>
    <row r="14" spans="1:12">
      <c r="J14" s="1" t="s">
        <v>337</v>
      </c>
      <c r="K14" s="11" t="s">
        <v>338</v>
      </c>
      <c r="L14" s="11"/>
    </row>
    <row r="15" spans="1:12">
      <c r="J15" s="1" t="s">
        <v>13</v>
      </c>
      <c r="K15" s="13">
        <f>SUM(J20:J127)</f>
        <v>-3788458.4099999992</v>
      </c>
      <c r="L15" s="13"/>
    </row>
    <row r="16" spans="1:12">
      <c r="J16" s="1" t="s">
        <v>339</v>
      </c>
      <c r="K16" s="13">
        <f>SUM(I20:I127)</f>
        <v>18635303</v>
      </c>
      <c r="L16" s="13"/>
    </row>
    <row r="17" spans="1:12">
      <c r="J17" s="1" t="s">
        <v>340</v>
      </c>
      <c r="K17" s="14">
        <f>SUM(K20:K127)</f>
        <v>19577671.559999999</v>
      </c>
      <c r="L17" s="14"/>
    </row>
    <row r="18" spans="1:12">
      <c r="J18" s="1" t="s">
        <v>15</v>
      </c>
      <c r="K18" s="13">
        <f>SUM(L20:L127)</f>
        <v>15789213.149999999</v>
      </c>
      <c r="L18" s="13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3" t="s">
        <v>8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4" t="s">
        <v>19</v>
      </c>
      <c r="F23" s="5">
        <v>135001</v>
      </c>
      <c r="G23" s="4" t="s">
        <v>20</v>
      </c>
      <c r="H23" s="4" t="s">
        <v>21</v>
      </c>
      <c r="I23" s="5">
        <v>149850</v>
      </c>
      <c r="J23" s="5">
        <v>0.45</v>
      </c>
      <c r="K23" s="8">
        <v>149850</v>
      </c>
      <c r="L23" s="5">
        <v>149850.45000000001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4" t="s">
        <v>24</v>
      </c>
      <c r="F24" s="5">
        <v>225001</v>
      </c>
      <c r="G24" s="4" t="s">
        <v>20</v>
      </c>
      <c r="H24" s="4" t="s">
        <v>21</v>
      </c>
      <c r="I24" s="5">
        <v>249750</v>
      </c>
      <c r="J24" s="5">
        <v>-593596.34</v>
      </c>
      <c r="K24" s="8">
        <v>249750</v>
      </c>
      <c r="L24" s="5">
        <v>-343846.34</v>
      </c>
    </row>
    <row r="25" spans="1:12">
      <c r="A25" s="4">
        <v>3</v>
      </c>
      <c r="B25" s="4" t="s">
        <v>16</v>
      </c>
      <c r="C25" s="4" t="s">
        <v>25</v>
      </c>
      <c r="D25" s="4" t="s">
        <v>26</v>
      </c>
      <c r="E25" s="4" t="s">
        <v>27</v>
      </c>
      <c r="F25" s="5">
        <v>225001</v>
      </c>
      <c r="G25" s="4" t="s">
        <v>20</v>
      </c>
      <c r="H25" s="4" t="s">
        <v>21</v>
      </c>
      <c r="I25" s="5">
        <v>249750</v>
      </c>
      <c r="J25" s="5">
        <v>0</v>
      </c>
      <c r="K25" s="8">
        <v>249750</v>
      </c>
      <c r="L25" s="5">
        <v>249750</v>
      </c>
    </row>
    <row r="26" spans="1:12">
      <c r="A26" s="4">
        <v>4</v>
      </c>
      <c r="B26" s="4" t="s">
        <v>16</v>
      </c>
      <c r="C26" s="4" t="s">
        <v>28</v>
      </c>
      <c r="D26" s="4" t="s">
        <v>29</v>
      </c>
      <c r="E26" s="4" t="s">
        <v>30</v>
      </c>
      <c r="F26" s="5">
        <v>500001</v>
      </c>
      <c r="G26" s="4" t="s">
        <v>20</v>
      </c>
      <c r="H26" s="4" t="s">
        <v>21</v>
      </c>
      <c r="I26" s="5">
        <v>311383</v>
      </c>
      <c r="J26" s="5">
        <v>-0.75</v>
      </c>
      <c r="K26" s="8">
        <v>610500</v>
      </c>
      <c r="L26" s="5">
        <v>610499.25</v>
      </c>
    </row>
    <row r="27" spans="1:12">
      <c r="A27" s="4">
        <v>5</v>
      </c>
      <c r="B27" s="4" t="s">
        <v>16</v>
      </c>
      <c r="C27" s="4" t="s">
        <v>31</v>
      </c>
      <c r="D27" s="4" t="s">
        <v>32</v>
      </c>
      <c r="E27" s="4" t="s">
        <v>33</v>
      </c>
      <c r="F27" s="5">
        <v>225001</v>
      </c>
      <c r="G27" s="4" t="s">
        <v>20</v>
      </c>
      <c r="H27" s="4" t="s">
        <v>21</v>
      </c>
      <c r="I27" s="5">
        <v>249750</v>
      </c>
      <c r="J27" s="5">
        <v>0</v>
      </c>
      <c r="K27" s="8">
        <v>249750</v>
      </c>
      <c r="L27" s="5">
        <v>249750</v>
      </c>
    </row>
    <row r="28" spans="1:12">
      <c r="A28" s="4">
        <v>6</v>
      </c>
      <c r="B28" s="4" t="s">
        <v>16</v>
      </c>
      <c r="C28" s="4" t="s">
        <v>34</v>
      </c>
      <c r="D28" s="4" t="s">
        <v>35</v>
      </c>
      <c r="E28" s="4" t="s">
        <v>36</v>
      </c>
      <c r="F28" s="5">
        <v>225001</v>
      </c>
      <c r="G28" s="4" t="s">
        <v>20</v>
      </c>
      <c r="H28" s="4" t="s">
        <v>21</v>
      </c>
      <c r="I28" s="5">
        <v>249750</v>
      </c>
      <c r="J28" s="5">
        <v>0</v>
      </c>
      <c r="K28" s="8">
        <v>249750</v>
      </c>
      <c r="L28" s="5">
        <v>249750</v>
      </c>
    </row>
    <row r="29" spans="1:12">
      <c r="A29" s="4">
        <v>7</v>
      </c>
      <c r="B29" s="4" t="s">
        <v>16</v>
      </c>
      <c r="C29" s="4" t="s">
        <v>37</v>
      </c>
      <c r="D29" s="4" t="s">
        <v>38</v>
      </c>
      <c r="E29" s="4" t="s">
        <v>39</v>
      </c>
      <c r="F29" s="5">
        <v>450001</v>
      </c>
      <c r="G29" s="4" t="s">
        <v>20</v>
      </c>
      <c r="H29" s="4" t="s">
        <v>21</v>
      </c>
      <c r="I29" s="5">
        <v>499500</v>
      </c>
      <c r="J29" s="5">
        <v>-91000</v>
      </c>
      <c r="K29" s="8">
        <v>499500</v>
      </c>
      <c r="L29" s="5">
        <v>408500</v>
      </c>
    </row>
    <row r="30" spans="1:12">
      <c r="A30" s="4">
        <v>8</v>
      </c>
      <c r="B30" s="4" t="s">
        <v>16</v>
      </c>
      <c r="C30" s="4" t="s">
        <v>40</v>
      </c>
      <c r="D30" s="4" t="s">
        <v>41</v>
      </c>
      <c r="E30" s="4" t="s">
        <v>42</v>
      </c>
      <c r="F30" s="5">
        <v>135001</v>
      </c>
      <c r="G30" s="4" t="s">
        <v>20</v>
      </c>
      <c r="H30" s="4" t="s">
        <v>21</v>
      </c>
      <c r="I30" s="5">
        <v>149850</v>
      </c>
      <c r="J30" s="5">
        <v>0</v>
      </c>
      <c r="K30" s="8">
        <v>149850</v>
      </c>
      <c r="L30" s="5">
        <v>149850</v>
      </c>
    </row>
    <row r="31" spans="1:12">
      <c r="A31" s="4">
        <v>9</v>
      </c>
      <c r="B31" s="4" t="s">
        <v>16</v>
      </c>
      <c r="C31" s="4" t="s">
        <v>43</v>
      </c>
      <c r="D31" s="4" t="s">
        <v>44</v>
      </c>
      <c r="E31" s="4" t="s">
        <v>45</v>
      </c>
      <c r="F31" s="5">
        <v>225001</v>
      </c>
      <c r="G31" s="4" t="s">
        <v>20</v>
      </c>
      <c r="H31" s="4" t="s">
        <v>21</v>
      </c>
      <c r="I31" s="5">
        <v>249750</v>
      </c>
      <c r="J31" s="5">
        <v>0</v>
      </c>
      <c r="K31" s="8">
        <v>249750</v>
      </c>
      <c r="L31" s="5">
        <v>249750</v>
      </c>
    </row>
    <row r="32" spans="1:12">
      <c r="A32" s="4">
        <v>10</v>
      </c>
      <c r="B32" s="4" t="s">
        <v>16</v>
      </c>
      <c r="C32" s="4" t="s">
        <v>46</v>
      </c>
      <c r="D32" s="4" t="s">
        <v>47</v>
      </c>
      <c r="E32" s="4" t="s">
        <v>48</v>
      </c>
      <c r="F32" s="5">
        <v>225001</v>
      </c>
      <c r="G32" s="4" t="s">
        <v>20</v>
      </c>
      <c r="H32" s="4" t="s">
        <v>21</v>
      </c>
      <c r="I32" s="5">
        <v>249750</v>
      </c>
      <c r="J32" s="5">
        <v>0</v>
      </c>
      <c r="K32" s="8">
        <v>249750</v>
      </c>
      <c r="L32" s="5">
        <v>249750</v>
      </c>
    </row>
    <row r="33" spans="1:12">
      <c r="A33" s="4">
        <v>11</v>
      </c>
      <c r="B33" s="4" t="s">
        <v>16</v>
      </c>
      <c r="C33" s="4" t="s">
        <v>49</v>
      </c>
      <c r="D33" s="4" t="s">
        <v>50</v>
      </c>
      <c r="E33" s="4" t="s">
        <v>51</v>
      </c>
      <c r="F33" s="5">
        <v>135001</v>
      </c>
      <c r="G33" s="4" t="s">
        <v>20</v>
      </c>
      <c r="H33" s="4" t="s">
        <v>21</v>
      </c>
      <c r="I33" s="5">
        <v>149850</v>
      </c>
      <c r="J33" s="5">
        <v>0</v>
      </c>
      <c r="K33" s="8">
        <v>149850</v>
      </c>
      <c r="L33" s="5">
        <v>149850</v>
      </c>
    </row>
    <row r="34" spans="1:12">
      <c r="A34" s="4">
        <v>12</v>
      </c>
      <c r="B34" s="4" t="s">
        <v>16</v>
      </c>
      <c r="C34" s="4" t="s">
        <v>52</v>
      </c>
      <c r="D34" s="4" t="s">
        <v>53</v>
      </c>
      <c r="E34" s="4" t="s">
        <v>54</v>
      </c>
      <c r="F34" s="5">
        <v>225001</v>
      </c>
      <c r="G34" s="4" t="s">
        <v>20</v>
      </c>
      <c r="H34" s="4" t="s">
        <v>21</v>
      </c>
      <c r="I34" s="5">
        <v>249750</v>
      </c>
      <c r="J34" s="5">
        <v>0</v>
      </c>
      <c r="K34" s="8">
        <v>249750</v>
      </c>
      <c r="L34" s="5">
        <v>249750</v>
      </c>
    </row>
    <row r="35" spans="1:12">
      <c r="A35" s="4">
        <v>13</v>
      </c>
      <c r="B35" s="4" t="s">
        <v>16</v>
      </c>
      <c r="C35" s="4" t="s">
        <v>55</v>
      </c>
      <c r="D35" s="4" t="s">
        <v>56</v>
      </c>
      <c r="E35" s="4" t="s">
        <v>57</v>
      </c>
      <c r="F35" s="5">
        <v>135001</v>
      </c>
      <c r="G35" s="4" t="s">
        <v>20</v>
      </c>
      <c r="H35" s="4" t="s">
        <v>21</v>
      </c>
      <c r="I35" s="5">
        <v>149850</v>
      </c>
      <c r="J35" s="5">
        <v>0</v>
      </c>
      <c r="K35" s="8">
        <v>149850</v>
      </c>
      <c r="L35" s="5">
        <v>149850</v>
      </c>
    </row>
    <row r="36" spans="1:12">
      <c r="A36" s="4">
        <v>14</v>
      </c>
      <c r="B36" s="4" t="s">
        <v>16</v>
      </c>
      <c r="C36" s="4" t="s">
        <v>58</v>
      </c>
      <c r="D36" s="4" t="s">
        <v>59</v>
      </c>
      <c r="E36" s="4" t="s">
        <v>60</v>
      </c>
      <c r="F36" s="5">
        <v>280001</v>
      </c>
      <c r="G36" s="4" t="s">
        <v>20</v>
      </c>
      <c r="H36" s="4" t="s">
        <v>21</v>
      </c>
      <c r="I36" s="5">
        <v>310800</v>
      </c>
      <c r="J36" s="5">
        <v>0</v>
      </c>
      <c r="K36" s="8">
        <v>310800</v>
      </c>
      <c r="L36" s="5">
        <v>310800</v>
      </c>
    </row>
    <row r="37" spans="1:12">
      <c r="A37" s="4">
        <v>15</v>
      </c>
      <c r="B37" s="4" t="s">
        <v>16</v>
      </c>
      <c r="C37" s="4" t="s">
        <v>61</v>
      </c>
      <c r="D37" s="4" t="s">
        <v>62</v>
      </c>
      <c r="E37" s="4" t="s">
        <v>60</v>
      </c>
      <c r="F37" s="5">
        <v>280001</v>
      </c>
      <c r="G37" s="4" t="s">
        <v>20</v>
      </c>
      <c r="H37" s="4" t="s">
        <v>21</v>
      </c>
      <c r="I37" s="5">
        <v>310800</v>
      </c>
      <c r="J37" s="5">
        <v>0</v>
      </c>
      <c r="K37" s="8">
        <v>310800</v>
      </c>
      <c r="L37" s="5">
        <v>310800</v>
      </c>
    </row>
    <row r="38" spans="1:12">
      <c r="A38" s="4">
        <v>16</v>
      </c>
      <c r="B38" s="4" t="s">
        <v>16</v>
      </c>
      <c r="C38" s="4" t="s">
        <v>63</v>
      </c>
      <c r="D38" s="4" t="s">
        <v>64</v>
      </c>
      <c r="E38" s="4" t="s">
        <v>65</v>
      </c>
      <c r="F38" s="5">
        <v>450001</v>
      </c>
      <c r="G38" s="4" t="s">
        <v>20</v>
      </c>
      <c r="H38" s="4" t="s">
        <v>21</v>
      </c>
      <c r="I38" s="5">
        <v>499500</v>
      </c>
      <c r="J38" s="5">
        <v>0.16</v>
      </c>
      <c r="K38" s="8">
        <v>499500</v>
      </c>
      <c r="L38" s="5">
        <v>499500.16</v>
      </c>
    </row>
    <row r="39" spans="1:12">
      <c r="A39" s="4">
        <v>17</v>
      </c>
      <c r="B39" s="4" t="s">
        <v>16</v>
      </c>
      <c r="C39" s="4" t="s">
        <v>66</v>
      </c>
      <c r="D39" s="4" t="s">
        <v>67</v>
      </c>
      <c r="E39" s="4" t="s">
        <v>68</v>
      </c>
      <c r="F39" s="5">
        <v>225001</v>
      </c>
      <c r="G39" s="4" t="s">
        <v>20</v>
      </c>
      <c r="H39" s="4" t="s">
        <v>21</v>
      </c>
      <c r="I39" s="5">
        <v>249750</v>
      </c>
      <c r="J39" s="5">
        <v>0.49</v>
      </c>
      <c r="K39" s="8">
        <v>249750</v>
      </c>
      <c r="L39" s="5">
        <v>249750.49</v>
      </c>
    </row>
    <row r="40" spans="1:12">
      <c r="A40" s="4">
        <v>18</v>
      </c>
      <c r="B40" s="4" t="s">
        <v>16</v>
      </c>
      <c r="C40" s="4" t="s">
        <v>69</v>
      </c>
      <c r="D40" s="4" t="s">
        <v>70</v>
      </c>
      <c r="E40" s="4" t="s">
        <v>71</v>
      </c>
      <c r="F40" s="5">
        <v>135001</v>
      </c>
      <c r="G40" s="4" t="s">
        <v>20</v>
      </c>
      <c r="H40" s="4" t="s">
        <v>21</v>
      </c>
      <c r="I40" s="5">
        <v>149850</v>
      </c>
      <c r="J40" s="5">
        <v>0.28999999999999998</v>
      </c>
      <c r="K40" s="8">
        <v>149850</v>
      </c>
      <c r="L40" s="5">
        <v>149850.29</v>
      </c>
    </row>
    <row r="41" spans="1:12">
      <c r="A41" s="4">
        <v>19</v>
      </c>
      <c r="B41" s="4" t="s">
        <v>16</v>
      </c>
      <c r="C41" s="4" t="s">
        <v>72</v>
      </c>
      <c r="D41" s="4" t="s">
        <v>73</v>
      </c>
      <c r="E41" s="4" t="s">
        <v>74</v>
      </c>
      <c r="F41" s="5">
        <v>44001</v>
      </c>
      <c r="G41" s="4" t="s">
        <v>20</v>
      </c>
      <c r="H41" s="4" t="s">
        <v>21</v>
      </c>
      <c r="I41" s="5">
        <v>48840</v>
      </c>
      <c r="J41" s="5">
        <v>0.35</v>
      </c>
      <c r="K41" s="8">
        <v>48840</v>
      </c>
      <c r="L41" s="5">
        <v>48840.35</v>
      </c>
    </row>
    <row r="42" spans="1:12">
      <c r="A42" s="4">
        <v>20</v>
      </c>
      <c r="B42" s="4" t="s">
        <v>16</v>
      </c>
      <c r="C42" s="4" t="s">
        <v>75</v>
      </c>
      <c r="D42" s="4" t="s">
        <v>76</v>
      </c>
      <c r="E42" s="4" t="s">
        <v>77</v>
      </c>
      <c r="F42" s="5">
        <v>44001</v>
      </c>
      <c r="G42" s="4" t="s">
        <v>20</v>
      </c>
      <c r="H42" s="4" t="s">
        <v>21</v>
      </c>
      <c r="I42" s="5">
        <v>48840</v>
      </c>
      <c r="J42" s="5">
        <v>0</v>
      </c>
      <c r="K42" s="8">
        <v>48840</v>
      </c>
      <c r="L42" s="5">
        <v>48840</v>
      </c>
    </row>
    <row r="43" spans="1:12">
      <c r="A43" s="4">
        <v>21</v>
      </c>
      <c r="B43" s="4" t="s">
        <v>16</v>
      </c>
      <c r="C43" s="4" t="s">
        <v>78</v>
      </c>
      <c r="D43" s="4" t="s">
        <v>79</v>
      </c>
      <c r="E43" s="4" t="s">
        <v>80</v>
      </c>
      <c r="F43" s="5">
        <v>44001</v>
      </c>
      <c r="G43" s="4" t="s">
        <v>20</v>
      </c>
      <c r="H43" s="4" t="s">
        <v>21</v>
      </c>
      <c r="I43" s="5">
        <v>48840</v>
      </c>
      <c r="J43" s="5">
        <v>0</v>
      </c>
      <c r="K43" s="8">
        <v>48840</v>
      </c>
      <c r="L43" s="5">
        <v>48840</v>
      </c>
    </row>
    <row r="44" spans="1:12">
      <c r="A44" s="4">
        <v>22</v>
      </c>
      <c r="B44" s="4" t="s">
        <v>16</v>
      </c>
      <c r="C44" s="4" t="s">
        <v>81</v>
      </c>
      <c r="D44" s="4" t="s">
        <v>82</v>
      </c>
      <c r="E44" s="4" t="s">
        <v>83</v>
      </c>
      <c r="F44" s="5">
        <v>44001</v>
      </c>
      <c r="G44" s="4" t="s">
        <v>20</v>
      </c>
      <c r="H44" s="4" t="s">
        <v>21</v>
      </c>
      <c r="I44" s="5">
        <v>48840</v>
      </c>
      <c r="J44" s="5">
        <v>0</v>
      </c>
      <c r="K44" s="8">
        <v>48840</v>
      </c>
      <c r="L44" s="5">
        <v>48840</v>
      </c>
    </row>
    <row r="45" spans="1:12">
      <c r="A45" s="4">
        <v>23</v>
      </c>
      <c r="B45" s="4" t="s">
        <v>16</v>
      </c>
      <c r="C45" s="4" t="s">
        <v>84</v>
      </c>
      <c r="D45" s="4" t="s">
        <v>85</v>
      </c>
      <c r="E45" s="4" t="s">
        <v>86</v>
      </c>
      <c r="F45" s="5">
        <v>44001</v>
      </c>
      <c r="G45" s="4" t="s">
        <v>20</v>
      </c>
      <c r="H45" s="4" t="s">
        <v>21</v>
      </c>
      <c r="I45" s="5">
        <v>48840</v>
      </c>
      <c r="J45" s="5">
        <v>0</v>
      </c>
      <c r="K45" s="8">
        <v>48840</v>
      </c>
      <c r="L45" s="5">
        <v>48840</v>
      </c>
    </row>
    <row r="46" spans="1:12">
      <c r="A46" s="4">
        <v>24</v>
      </c>
      <c r="B46" s="4" t="s">
        <v>16</v>
      </c>
      <c r="C46" s="4" t="s">
        <v>87</v>
      </c>
      <c r="D46" s="4" t="s">
        <v>88</v>
      </c>
      <c r="E46" s="4" t="s">
        <v>89</v>
      </c>
      <c r="F46" s="5">
        <v>44001</v>
      </c>
      <c r="G46" s="4" t="s">
        <v>20</v>
      </c>
      <c r="H46" s="4" t="s">
        <v>21</v>
      </c>
      <c r="I46" s="5">
        <v>48840</v>
      </c>
      <c r="J46" s="5">
        <v>0</v>
      </c>
      <c r="K46" s="8">
        <v>48840</v>
      </c>
      <c r="L46" s="5">
        <v>48840</v>
      </c>
    </row>
    <row r="47" spans="1:12">
      <c r="A47" s="4">
        <v>25</v>
      </c>
      <c r="B47" s="4" t="s">
        <v>16</v>
      </c>
      <c r="C47" s="4" t="s">
        <v>90</v>
      </c>
      <c r="D47" s="4" t="s">
        <v>91</v>
      </c>
      <c r="E47" s="4" t="s">
        <v>92</v>
      </c>
      <c r="F47" s="5">
        <v>44001</v>
      </c>
      <c r="G47" s="4" t="s">
        <v>20</v>
      </c>
      <c r="H47" s="4" t="s">
        <v>21</v>
      </c>
      <c r="I47" s="5">
        <v>48840</v>
      </c>
      <c r="J47" s="5">
        <v>0</v>
      </c>
      <c r="K47" s="8">
        <v>48840</v>
      </c>
      <c r="L47" s="5">
        <v>48840</v>
      </c>
    </row>
    <row r="48" spans="1:12">
      <c r="A48" s="4">
        <v>26</v>
      </c>
      <c r="B48" s="4" t="s">
        <v>16</v>
      </c>
      <c r="C48" s="4" t="s">
        <v>93</v>
      </c>
      <c r="D48" s="4" t="s">
        <v>94</v>
      </c>
      <c r="E48" s="4" t="s">
        <v>95</v>
      </c>
      <c r="F48" s="5">
        <v>44001</v>
      </c>
      <c r="G48" s="4" t="s">
        <v>20</v>
      </c>
      <c r="H48" s="4" t="s">
        <v>21</v>
      </c>
      <c r="I48" s="5">
        <v>48840</v>
      </c>
      <c r="J48" s="5">
        <v>0</v>
      </c>
      <c r="K48" s="8">
        <v>48840</v>
      </c>
      <c r="L48" s="5">
        <v>48840</v>
      </c>
    </row>
    <row r="49" spans="1:12">
      <c r="A49" s="4">
        <v>27</v>
      </c>
      <c r="B49" s="4" t="s">
        <v>16</v>
      </c>
      <c r="C49" s="4" t="s">
        <v>96</v>
      </c>
      <c r="D49" s="4" t="s">
        <v>97</v>
      </c>
      <c r="E49" s="4" t="s">
        <v>98</v>
      </c>
      <c r="F49" s="5">
        <v>44001</v>
      </c>
      <c r="G49" s="4" t="s">
        <v>20</v>
      </c>
      <c r="H49" s="4" t="s">
        <v>21</v>
      </c>
      <c r="I49" s="5">
        <v>48840</v>
      </c>
      <c r="J49" s="5">
        <v>0.26</v>
      </c>
      <c r="K49" s="8">
        <v>48840</v>
      </c>
      <c r="L49" s="5">
        <v>48840.26</v>
      </c>
    </row>
    <row r="50" spans="1:12">
      <c r="A50" s="4">
        <v>28</v>
      </c>
      <c r="B50" s="4" t="s">
        <v>16</v>
      </c>
      <c r="C50" s="4" t="s">
        <v>99</v>
      </c>
      <c r="D50" s="4" t="s">
        <v>100</v>
      </c>
      <c r="E50" s="4" t="s">
        <v>101</v>
      </c>
      <c r="F50" s="5">
        <v>44001</v>
      </c>
      <c r="G50" s="4" t="s">
        <v>20</v>
      </c>
      <c r="H50" s="4" t="s">
        <v>21</v>
      </c>
      <c r="I50" s="5">
        <v>48840</v>
      </c>
      <c r="J50" s="5">
        <v>0.45</v>
      </c>
      <c r="K50" s="8">
        <v>48840</v>
      </c>
      <c r="L50" s="5">
        <v>48840.45</v>
      </c>
    </row>
    <row r="51" spans="1:12">
      <c r="A51" s="4">
        <v>29</v>
      </c>
      <c r="B51" s="4" t="s">
        <v>16</v>
      </c>
      <c r="C51" s="4" t="s">
        <v>102</v>
      </c>
      <c r="D51" s="4" t="s">
        <v>103</v>
      </c>
      <c r="E51" s="4" t="s">
        <v>104</v>
      </c>
      <c r="F51" s="5">
        <v>500001</v>
      </c>
      <c r="G51" s="4" t="s">
        <v>20</v>
      </c>
      <c r="H51" s="4" t="s">
        <v>21</v>
      </c>
      <c r="I51" s="5">
        <v>555000</v>
      </c>
      <c r="J51" s="5">
        <v>0</v>
      </c>
      <c r="K51" s="8">
        <v>555000</v>
      </c>
      <c r="L51" s="5">
        <v>555000</v>
      </c>
    </row>
    <row r="52" spans="1:12">
      <c r="A52" s="4">
        <v>30</v>
      </c>
      <c r="B52" s="4" t="s">
        <v>16</v>
      </c>
      <c r="C52" s="4" t="s">
        <v>105</v>
      </c>
      <c r="D52" s="4" t="s">
        <v>106</v>
      </c>
      <c r="E52" s="4" t="s">
        <v>104</v>
      </c>
      <c r="F52" s="5">
        <v>500001</v>
      </c>
      <c r="G52" s="4" t="s">
        <v>20</v>
      </c>
      <c r="H52" s="4" t="s">
        <v>21</v>
      </c>
      <c r="I52" s="5">
        <v>555000</v>
      </c>
      <c r="J52" s="5">
        <v>0</v>
      </c>
      <c r="K52" s="8">
        <v>555000</v>
      </c>
      <c r="L52" s="5">
        <v>555000</v>
      </c>
    </row>
    <row r="53" spans="1:12">
      <c r="A53" s="4">
        <v>31</v>
      </c>
      <c r="B53" s="4" t="s">
        <v>16</v>
      </c>
      <c r="C53" s="4" t="s">
        <v>107</v>
      </c>
      <c r="D53" s="4" t="s">
        <v>108</v>
      </c>
      <c r="E53" s="4" t="s">
        <v>104</v>
      </c>
      <c r="F53" s="5">
        <v>500001</v>
      </c>
      <c r="G53" s="4" t="s">
        <v>20</v>
      </c>
      <c r="H53" s="4" t="s">
        <v>21</v>
      </c>
      <c r="I53" s="5">
        <v>555000</v>
      </c>
      <c r="J53" s="5">
        <v>0</v>
      </c>
      <c r="K53" s="8">
        <v>555000</v>
      </c>
      <c r="L53" s="5">
        <v>555000</v>
      </c>
    </row>
    <row r="54" spans="1:12">
      <c r="A54" s="4">
        <v>32</v>
      </c>
      <c r="B54" s="4" t="s">
        <v>16</v>
      </c>
      <c r="C54" s="4" t="s">
        <v>109</v>
      </c>
      <c r="D54" s="4" t="s">
        <v>110</v>
      </c>
      <c r="E54" s="4" t="s">
        <v>111</v>
      </c>
      <c r="F54" s="5">
        <v>44001</v>
      </c>
      <c r="G54" s="4" t="s">
        <v>20</v>
      </c>
      <c r="H54" s="4" t="s">
        <v>21</v>
      </c>
      <c r="I54" s="5">
        <v>48840</v>
      </c>
      <c r="J54" s="5">
        <v>0.34</v>
      </c>
      <c r="K54" s="8">
        <v>48840</v>
      </c>
      <c r="L54" s="5">
        <v>48840.34</v>
      </c>
    </row>
    <row r="55" spans="1:12">
      <c r="A55" s="4">
        <v>33</v>
      </c>
      <c r="B55" s="4" t="s">
        <v>16</v>
      </c>
      <c r="C55" s="4" t="s">
        <v>112</v>
      </c>
      <c r="D55" s="4" t="s">
        <v>113</v>
      </c>
      <c r="E55" s="4" t="s">
        <v>114</v>
      </c>
      <c r="F55" s="5">
        <v>44001</v>
      </c>
      <c r="G55" s="4" t="s">
        <v>20</v>
      </c>
      <c r="H55" s="4" t="s">
        <v>21</v>
      </c>
      <c r="I55" s="5">
        <v>48840</v>
      </c>
      <c r="J55" s="5">
        <v>0.34</v>
      </c>
      <c r="K55" s="8">
        <v>48840</v>
      </c>
      <c r="L55" s="5">
        <v>48840.34</v>
      </c>
    </row>
    <row r="56" spans="1:12">
      <c r="A56" s="4">
        <v>34</v>
      </c>
      <c r="B56" s="4" t="s">
        <v>16</v>
      </c>
      <c r="C56" s="4" t="s">
        <v>115</v>
      </c>
      <c r="D56" s="4" t="s">
        <v>116</v>
      </c>
      <c r="E56" s="4" t="s">
        <v>117</v>
      </c>
      <c r="F56" s="5">
        <v>44001</v>
      </c>
      <c r="G56" s="4" t="s">
        <v>20</v>
      </c>
      <c r="H56" s="4" t="s">
        <v>21</v>
      </c>
      <c r="I56" s="5">
        <v>48840</v>
      </c>
      <c r="J56" s="5">
        <v>0.34</v>
      </c>
      <c r="K56" s="8">
        <v>48840</v>
      </c>
      <c r="L56" s="5">
        <v>48840.34</v>
      </c>
    </row>
    <row r="57" spans="1:12">
      <c r="A57" s="4">
        <v>35</v>
      </c>
      <c r="B57" s="4" t="s">
        <v>16</v>
      </c>
      <c r="C57" s="4" t="s">
        <v>118</v>
      </c>
      <c r="D57" s="4" t="s">
        <v>119</v>
      </c>
      <c r="E57" s="4" t="s">
        <v>120</v>
      </c>
      <c r="F57" s="5">
        <v>500001</v>
      </c>
      <c r="G57" s="4" t="s">
        <v>20</v>
      </c>
      <c r="H57" s="4" t="s">
        <v>21</v>
      </c>
      <c r="I57" s="5">
        <v>0</v>
      </c>
      <c r="J57" s="5">
        <v>0</v>
      </c>
      <c r="K57" s="8">
        <v>334692.71999999997</v>
      </c>
      <c r="L57" s="5">
        <v>334692.71999999997</v>
      </c>
    </row>
    <row r="58" spans="1:12">
      <c r="A58" s="4">
        <v>36</v>
      </c>
      <c r="B58" s="4" t="s">
        <v>16</v>
      </c>
      <c r="C58" s="4" t="s">
        <v>121</v>
      </c>
      <c r="D58" s="4" t="s">
        <v>122</v>
      </c>
      <c r="E58" s="4" t="s">
        <v>123</v>
      </c>
      <c r="F58" s="5">
        <v>44001</v>
      </c>
      <c r="G58" s="4" t="s">
        <v>20</v>
      </c>
      <c r="H58" s="4" t="s">
        <v>21</v>
      </c>
      <c r="I58" s="5">
        <v>48840</v>
      </c>
      <c r="J58" s="5">
        <v>0.03</v>
      </c>
      <c r="K58" s="8">
        <v>48840</v>
      </c>
      <c r="L58" s="5">
        <v>48840.03</v>
      </c>
    </row>
    <row r="59" spans="1:12">
      <c r="A59" s="4">
        <v>37</v>
      </c>
      <c r="B59" s="4" t="s">
        <v>16</v>
      </c>
      <c r="C59" s="4" t="s">
        <v>124</v>
      </c>
      <c r="D59" s="4" t="s">
        <v>125</v>
      </c>
      <c r="E59" s="4" t="s">
        <v>126</v>
      </c>
      <c r="F59" s="5">
        <v>44001</v>
      </c>
      <c r="G59" s="4" t="s">
        <v>20</v>
      </c>
      <c r="H59" s="4" t="s">
        <v>21</v>
      </c>
      <c r="I59" s="5">
        <v>48840</v>
      </c>
      <c r="J59" s="5">
        <v>0.03</v>
      </c>
      <c r="K59" s="8">
        <v>48840</v>
      </c>
      <c r="L59" s="5">
        <v>48840.03</v>
      </c>
    </row>
    <row r="60" spans="1:12">
      <c r="A60" s="4">
        <v>38</v>
      </c>
      <c r="B60" s="4" t="s">
        <v>16</v>
      </c>
      <c r="C60" s="4" t="s">
        <v>127</v>
      </c>
      <c r="D60" s="4" t="s">
        <v>128</v>
      </c>
      <c r="E60" s="4" t="s">
        <v>129</v>
      </c>
      <c r="F60" s="5">
        <v>44001</v>
      </c>
      <c r="G60" s="4" t="s">
        <v>20</v>
      </c>
      <c r="H60" s="4" t="s">
        <v>21</v>
      </c>
      <c r="I60" s="5">
        <v>48840</v>
      </c>
      <c r="J60" s="5">
        <v>0.03</v>
      </c>
      <c r="K60" s="8">
        <v>48840</v>
      </c>
      <c r="L60" s="5">
        <v>48840.03</v>
      </c>
    </row>
    <row r="61" spans="1:12">
      <c r="A61" s="4">
        <v>39</v>
      </c>
      <c r="B61" s="4" t="s">
        <v>16</v>
      </c>
      <c r="C61" s="4" t="s">
        <v>130</v>
      </c>
      <c r="D61" s="4" t="s">
        <v>131</v>
      </c>
      <c r="E61" s="4" t="s">
        <v>132</v>
      </c>
      <c r="F61" s="5">
        <v>500001</v>
      </c>
      <c r="G61" s="4" t="s">
        <v>20</v>
      </c>
      <c r="H61" s="4" t="s">
        <v>21</v>
      </c>
      <c r="I61" s="5">
        <v>555000</v>
      </c>
      <c r="J61" s="5">
        <v>0</v>
      </c>
      <c r="K61" s="8">
        <v>555000</v>
      </c>
      <c r="L61" s="5">
        <v>555000</v>
      </c>
    </row>
    <row r="62" spans="1:12">
      <c r="A62" s="4">
        <v>40</v>
      </c>
      <c r="B62" s="4" t="s">
        <v>16</v>
      </c>
      <c r="C62" s="4" t="s">
        <v>133</v>
      </c>
      <c r="D62" s="4" t="s">
        <v>134</v>
      </c>
      <c r="E62" s="4" t="s">
        <v>135</v>
      </c>
      <c r="F62" s="5">
        <v>500001</v>
      </c>
      <c r="G62" s="4" t="s">
        <v>20</v>
      </c>
      <c r="H62" s="4" t="s">
        <v>21</v>
      </c>
      <c r="I62" s="5">
        <v>0</v>
      </c>
      <c r="J62" s="5">
        <v>0.37</v>
      </c>
      <c r="K62" s="8">
        <v>0</v>
      </c>
      <c r="L62" s="5">
        <v>0.37</v>
      </c>
    </row>
    <row r="63" spans="1:12">
      <c r="A63" s="4">
        <v>41</v>
      </c>
      <c r="B63" s="4" t="s">
        <v>16</v>
      </c>
      <c r="C63" s="4" t="s">
        <v>136</v>
      </c>
      <c r="D63" s="4" t="s">
        <v>137</v>
      </c>
      <c r="E63" s="4" t="s">
        <v>138</v>
      </c>
      <c r="F63" s="5">
        <v>500001</v>
      </c>
      <c r="G63" s="4" t="s">
        <v>20</v>
      </c>
      <c r="H63" s="4" t="s">
        <v>21</v>
      </c>
      <c r="I63" s="5">
        <v>0</v>
      </c>
      <c r="J63" s="5">
        <v>-0.13</v>
      </c>
      <c r="K63" s="8">
        <v>0</v>
      </c>
      <c r="L63" s="5">
        <v>-0.13</v>
      </c>
    </row>
    <row r="64" spans="1:12">
      <c r="A64" s="4">
        <v>42</v>
      </c>
      <c r="B64" s="4" t="s">
        <v>16</v>
      </c>
      <c r="C64" s="4" t="s">
        <v>139</v>
      </c>
      <c r="D64" s="4" t="s">
        <v>140</v>
      </c>
      <c r="E64" s="4" t="s">
        <v>141</v>
      </c>
      <c r="F64" s="5">
        <v>500001</v>
      </c>
      <c r="G64" s="4" t="s">
        <v>20</v>
      </c>
      <c r="H64" s="4" t="s">
        <v>21</v>
      </c>
      <c r="I64" s="5">
        <v>555000</v>
      </c>
      <c r="J64" s="5">
        <v>0</v>
      </c>
      <c r="K64" s="8">
        <v>555000</v>
      </c>
      <c r="L64" s="5">
        <v>555000</v>
      </c>
    </row>
    <row r="65" spans="1:12">
      <c r="A65" s="4">
        <v>43</v>
      </c>
      <c r="B65" s="4" t="s">
        <v>16</v>
      </c>
      <c r="C65" s="4" t="s">
        <v>142</v>
      </c>
      <c r="D65" s="4" t="s">
        <v>143</v>
      </c>
      <c r="E65" s="4" t="s">
        <v>144</v>
      </c>
      <c r="F65" s="5">
        <v>500001</v>
      </c>
      <c r="G65" s="4" t="s">
        <v>20</v>
      </c>
      <c r="H65" s="4" t="s">
        <v>21</v>
      </c>
      <c r="I65" s="5">
        <v>555000</v>
      </c>
      <c r="J65" s="5">
        <v>0</v>
      </c>
      <c r="K65" s="8">
        <v>555000</v>
      </c>
      <c r="L65" s="5">
        <v>555000</v>
      </c>
    </row>
    <row r="66" spans="1:12">
      <c r="A66" s="4">
        <v>44</v>
      </c>
      <c r="B66" s="4" t="s">
        <v>16</v>
      </c>
      <c r="C66" s="4" t="s">
        <v>145</v>
      </c>
      <c r="D66" s="4" t="s">
        <v>146</v>
      </c>
      <c r="E66" s="4" t="s">
        <v>147</v>
      </c>
      <c r="F66" s="5">
        <v>500001</v>
      </c>
      <c r="G66" s="4" t="s">
        <v>20</v>
      </c>
      <c r="H66" s="4" t="s">
        <v>21</v>
      </c>
      <c r="I66" s="5">
        <v>555000</v>
      </c>
      <c r="J66" s="5">
        <v>0</v>
      </c>
      <c r="K66" s="8">
        <v>555000</v>
      </c>
      <c r="L66" s="5">
        <v>555000</v>
      </c>
    </row>
    <row r="67" spans="1:12">
      <c r="A67" s="4">
        <v>45</v>
      </c>
      <c r="B67" s="4" t="s">
        <v>16</v>
      </c>
      <c r="C67" s="4" t="s">
        <v>148</v>
      </c>
      <c r="D67" s="4" t="s">
        <v>149</v>
      </c>
      <c r="E67" s="4" t="s">
        <v>150</v>
      </c>
      <c r="F67" s="5">
        <v>245001</v>
      </c>
      <c r="G67" s="4" t="s">
        <v>20</v>
      </c>
      <c r="H67" s="4" t="s">
        <v>21</v>
      </c>
      <c r="I67" s="5">
        <v>271950</v>
      </c>
      <c r="J67" s="5">
        <v>0</v>
      </c>
      <c r="K67" s="8">
        <v>271950</v>
      </c>
      <c r="L67" s="5">
        <v>271950</v>
      </c>
    </row>
    <row r="68" spans="1:12">
      <c r="A68" s="4">
        <v>46</v>
      </c>
      <c r="B68" s="4" t="s">
        <v>16</v>
      </c>
      <c r="C68" s="4" t="s">
        <v>151</v>
      </c>
      <c r="D68" s="4" t="s">
        <v>152</v>
      </c>
      <c r="E68" s="4" t="s">
        <v>153</v>
      </c>
      <c r="F68" s="5">
        <v>245001</v>
      </c>
      <c r="G68" s="4" t="s">
        <v>20</v>
      </c>
      <c r="H68" s="4" t="s">
        <v>21</v>
      </c>
      <c r="I68" s="5">
        <v>271950</v>
      </c>
      <c r="J68" s="5">
        <v>0</v>
      </c>
      <c r="K68" s="8">
        <v>271950</v>
      </c>
      <c r="L68" s="5">
        <v>271950</v>
      </c>
    </row>
    <row r="69" spans="1:12">
      <c r="A69" s="4">
        <v>47</v>
      </c>
      <c r="B69" s="4" t="s">
        <v>16</v>
      </c>
      <c r="C69" s="4" t="s">
        <v>154</v>
      </c>
      <c r="D69" s="4" t="s">
        <v>155</v>
      </c>
      <c r="E69" s="4" t="s">
        <v>156</v>
      </c>
      <c r="F69" s="5">
        <v>225001</v>
      </c>
      <c r="G69" s="4" t="s">
        <v>20</v>
      </c>
      <c r="H69" s="4" t="s">
        <v>21</v>
      </c>
      <c r="I69" s="5">
        <v>249750</v>
      </c>
      <c r="J69" s="5">
        <v>0</v>
      </c>
      <c r="K69" s="8">
        <v>249750</v>
      </c>
      <c r="L69" s="5">
        <v>249750</v>
      </c>
    </row>
    <row r="70" spans="1:12">
      <c r="A70" s="4">
        <v>48</v>
      </c>
      <c r="B70" s="4" t="s">
        <v>16</v>
      </c>
      <c r="C70" s="4" t="s">
        <v>157</v>
      </c>
      <c r="D70" s="4" t="s">
        <v>158</v>
      </c>
      <c r="E70" s="4" t="s">
        <v>159</v>
      </c>
      <c r="F70" s="5">
        <v>450001</v>
      </c>
      <c r="G70" s="4" t="s">
        <v>20</v>
      </c>
      <c r="H70" s="4" t="s">
        <v>21</v>
      </c>
      <c r="I70" s="5">
        <v>499500</v>
      </c>
      <c r="J70" s="5">
        <v>0.16</v>
      </c>
      <c r="K70" s="8">
        <v>499500</v>
      </c>
      <c r="L70" s="5">
        <v>499500.16</v>
      </c>
    </row>
    <row r="71" spans="1:12">
      <c r="A71" s="4">
        <v>49</v>
      </c>
      <c r="B71" s="4" t="s">
        <v>16</v>
      </c>
      <c r="C71" s="4" t="s">
        <v>160</v>
      </c>
      <c r="D71" s="4" t="s">
        <v>161</v>
      </c>
      <c r="E71" s="4" t="s">
        <v>162</v>
      </c>
      <c r="F71" s="5">
        <v>44001</v>
      </c>
      <c r="G71" s="4" t="s">
        <v>20</v>
      </c>
      <c r="H71" s="4" t="s">
        <v>21</v>
      </c>
      <c r="I71" s="5">
        <v>48840</v>
      </c>
      <c r="J71" s="5">
        <v>-0.44</v>
      </c>
      <c r="K71" s="8">
        <v>48840</v>
      </c>
      <c r="L71" s="5">
        <v>48839.56</v>
      </c>
    </row>
    <row r="72" spans="1:12">
      <c r="A72" s="4">
        <v>50</v>
      </c>
      <c r="B72" s="4" t="s">
        <v>16</v>
      </c>
      <c r="C72" s="4" t="s">
        <v>163</v>
      </c>
      <c r="D72" s="4" t="s">
        <v>164</v>
      </c>
      <c r="E72" s="4" t="s">
        <v>165</v>
      </c>
      <c r="F72" s="5">
        <v>44001</v>
      </c>
      <c r="G72" s="4" t="s">
        <v>20</v>
      </c>
      <c r="H72" s="4" t="s">
        <v>21</v>
      </c>
      <c r="I72" s="5">
        <v>48840</v>
      </c>
      <c r="J72" s="5">
        <v>-58227.34</v>
      </c>
      <c r="K72" s="8">
        <v>48840</v>
      </c>
      <c r="L72" s="5">
        <v>-9387.34</v>
      </c>
    </row>
    <row r="73" spans="1:12">
      <c r="A73" s="4">
        <v>51</v>
      </c>
      <c r="B73" s="4" t="s">
        <v>16</v>
      </c>
      <c r="C73" s="4" t="s">
        <v>166</v>
      </c>
      <c r="D73" s="4" t="s">
        <v>167</v>
      </c>
      <c r="E73" s="4" t="s">
        <v>168</v>
      </c>
      <c r="F73" s="5">
        <v>225001</v>
      </c>
      <c r="G73" s="4" t="s">
        <v>20</v>
      </c>
      <c r="H73" s="4" t="s">
        <v>21</v>
      </c>
      <c r="I73" s="5">
        <v>249750</v>
      </c>
      <c r="J73" s="5">
        <v>-0.21</v>
      </c>
      <c r="K73" s="8">
        <v>249750</v>
      </c>
      <c r="L73" s="5">
        <v>249749.79</v>
      </c>
    </row>
    <row r="74" spans="1:12">
      <c r="A74" s="4">
        <v>52</v>
      </c>
      <c r="B74" s="4" t="s">
        <v>16</v>
      </c>
      <c r="C74" s="4" t="s">
        <v>169</v>
      </c>
      <c r="D74" s="4" t="s">
        <v>170</v>
      </c>
      <c r="E74" s="4" t="s">
        <v>171</v>
      </c>
      <c r="F74" s="5">
        <v>44001</v>
      </c>
      <c r="G74" s="4" t="s">
        <v>20</v>
      </c>
      <c r="H74" s="4" t="s">
        <v>21</v>
      </c>
      <c r="I74" s="5">
        <v>48840</v>
      </c>
      <c r="J74" s="5">
        <v>0</v>
      </c>
      <c r="K74" s="8">
        <v>48840</v>
      </c>
      <c r="L74" s="5">
        <v>48840</v>
      </c>
    </row>
    <row r="75" spans="1:12">
      <c r="A75" s="4">
        <v>53</v>
      </c>
      <c r="B75" s="4" t="s">
        <v>16</v>
      </c>
      <c r="C75" s="4" t="s">
        <v>172</v>
      </c>
      <c r="D75" s="4" t="s">
        <v>173</v>
      </c>
      <c r="E75" s="4" t="s">
        <v>174</v>
      </c>
      <c r="F75" s="5">
        <v>135001</v>
      </c>
      <c r="G75" s="4" t="s">
        <v>20</v>
      </c>
      <c r="H75" s="4" t="s">
        <v>21</v>
      </c>
      <c r="I75" s="5">
        <v>149850</v>
      </c>
      <c r="J75" s="5">
        <v>0.28999999999999998</v>
      </c>
      <c r="K75" s="8">
        <v>149850</v>
      </c>
      <c r="L75" s="5">
        <v>149850.29</v>
      </c>
    </row>
    <row r="76" spans="1:12">
      <c r="A76" s="4">
        <v>54</v>
      </c>
      <c r="B76" s="4" t="s">
        <v>16</v>
      </c>
      <c r="C76" s="4" t="s">
        <v>175</v>
      </c>
      <c r="D76" s="4" t="s">
        <v>176</v>
      </c>
      <c r="E76" s="4" t="s">
        <v>177</v>
      </c>
      <c r="F76" s="5">
        <v>44001</v>
      </c>
      <c r="G76" s="4" t="s">
        <v>20</v>
      </c>
      <c r="H76" s="4" t="s">
        <v>21</v>
      </c>
      <c r="I76" s="5">
        <v>48840</v>
      </c>
      <c r="J76" s="5">
        <v>0</v>
      </c>
      <c r="K76" s="8">
        <v>48840</v>
      </c>
      <c r="L76" s="5">
        <v>48840</v>
      </c>
    </row>
    <row r="77" spans="1:12">
      <c r="A77" s="4">
        <v>55</v>
      </c>
      <c r="B77" s="4" t="s">
        <v>16</v>
      </c>
      <c r="C77" s="4" t="s">
        <v>178</v>
      </c>
      <c r="D77" s="4" t="s">
        <v>179</v>
      </c>
      <c r="E77" s="4" t="s">
        <v>180</v>
      </c>
      <c r="F77" s="5">
        <v>44001</v>
      </c>
      <c r="G77" s="4" t="s">
        <v>20</v>
      </c>
      <c r="H77" s="4" t="s">
        <v>21</v>
      </c>
      <c r="I77" s="5">
        <v>48840</v>
      </c>
      <c r="J77" s="5">
        <v>0</v>
      </c>
      <c r="K77" s="8">
        <v>48840</v>
      </c>
      <c r="L77" s="5">
        <v>48840</v>
      </c>
    </row>
    <row r="78" spans="1:12">
      <c r="A78" s="4">
        <v>56</v>
      </c>
      <c r="B78" s="4" t="s">
        <v>16</v>
      </c>
      <c r="C78" s="4" t="s">
        <v>181</v>
      </c>
      <c r="D78" s="4" t="s">
        <v>182</v>
      </c>
      <c r="E78" s="4" t="s">
        <v>183</v>
      </c>
      <c r="F78" s="5">
        <v>44001</v>
      </c>
      <c r="G78" s="4" t="s">
        <v>20</v>
      </c>
      <c r="H78" s="4" t="s">
        <v>21</v>
      </c>
      <c r="I78" s="5">
        <v>48840</v>
      </c>
      <c r="J78" s="5">
        <v>0</v>
      </c>
      <c r="K78" s="8">
        <v>48840</v>
      </c>
      <c r="L78" s="5">
        <v>48840</v>
      </c>
    </row>
    <row r="79" spans="1:12">
      <c r="A79" s="4">
        <v>57</v>
      </c>
      <c r="B79" s="4" t="s">
        <v>16</v>
      </c>
      <c r="C79" s="4" t="s">
        <v>184</v>
      </c>
      <c r="D79" s="4" t="s">
        <v>185</v>
      </c>
      <c r="E79" s="4" t="s">
        <v>186</v>
      </c>
      <c r="F79" s="5">
        <v>44001</v>
      </c>
      <c r="G79" s="4" t="s">
        <v>20</v>
      </c>
      <c r="H79" s="4" t="s">
        <v>21</v>
      </c>
      <c r="I79" s="5">
        <v>48840</v>
      </c>
      <c r="J79" s="5">
        <v>0</v>
      </c>
      <c r="K79" s="8">
        <v>48840</v>
      </c>
      <c r="L79" s="5">
        <v>48840</v>
      </c>
    </row>
    <row r="80" spans="1:12">
      <c r="A80" s="4">
        <v>58</v>
      </c>
      <c r="B80" s="4" t="s">
        <v>16</v>
      </c>
      <c r="C80" s="4" t="s">
        <v>187</v>
      </c>
      <c r="D80" s="4" t="s">
        <v>188</v>
      </c>
      <c r="E80" s="4" t="s">
        <v>189</v>
      </c>
      <c r="F80" s="5">
        <v>44001</v>
      </c>
      <c r="G80" s="4" t="s">
        <v>20</v>
      </c>
      <c r="H80" s="4" t="s">
        <v>21</v>
      </c>
      <c r="I80" s="5">
        <v>48840</v>
      </c>
      <c r="J80" s="5">
        <v>0</v>
      </c>
      <c r="K80" s="8">
        <v>48840</v>
      </c>
      <c r="L80" s="5">
        <v>48840</v>
      </c>
    </row>
    <row r="81" spans="1:12">
      <c r="A81" s="4">
        <v>59</v>
      </c>
      <c r="B81" s="4" t="s">
        <v>16</v>
      </c>
      <c r="C81" s="4" t="s">
        <v>190</v>
      </c>
      <c r="D81" s="4" t="s">
        <v>191</v>
      </c>
      <c r="E81" s="4" t="s">
        <v>192</v>
      </c>
      <c r="F81" s="5">
        <v>44001</v>
      </c>
      <c r="G81" s="4" t="s">
        <v>20</v>
      </c>
      <c r="H81" s="4" t="s">
        <v>21</v>
      </c>
      <c r="I81" s="5">
        <v>48840</v>
      </c>
      <c r="J81" s="5">
        <v>0</v>
      </c>
      <c r="K81" s="8">
        <v>48840</v>
      </c>
      <c r="L81" s="5">
        <v>48840</v>
      </c>
    </row>
    <row r="82" spans="1:12">
      <c r="A82" s="4">
        <v>60</v>
      </c>
      <c r="B82" s="4" t="s">
        <v>16</v>
      </c>
      <c r="C82" s="4" t="s">
        <v>193</v>
      </c>
      <c r="D82" s="4" t="s">
        <v>194</v>
      </c>
      <c r="E82" s="4" t="s">
        <v>195</v>
      </c>
      <c r="F82" s="5">
        <v>44001</v>
      </c>
      <c r="G82" s="4" t="s">
        <v>20</v>
      </c>
      <c r="H82" s="4" t="s">
        <v>21</v>
      </c>
      <c r="I82" s="5">
        <v>48840</v>
      </c>
      <c r="J82" s="5">
        <v>0</v>
      </c>
      <c r="K82" s="8">
        <v>48840</v>
      </c>
      <c r="L82" s="5">
        <v>48840</v>
      </c>
    </row>
    <row r="83" spans="1:12">
      <c r="A83" s="4">
        <v>61</v>
      </c>
      <c r="B83" s="4" t="s">
        <v>16</v>
      </c>
      <c r="C83" s="4" t="s">
        <v>196</v>
      </c>
      <c r="D83" s="4" t="s">
        <v>197</v>
      </c>
      <c r="E83" s="4" t="s">
        <v>198</v>
      </c>
      <c r="F83" s="5">
        <v>44001</v>
      </c>
      <c r="G83" s="4" t="s">
        <v>20</v>
      </c>
      <c r="H83" s="4" t="s">
        <v>21</v>
      </c>
      <c r="I83" s="5">
        <v>48840</v>
      </c>
      <c r="J83" s="5">
        <v>0</v>
      </c>
      <c r="K83" s="8">
        <v>48840</v>
      </c>
      <c r="L83" s="5">
        <v>48840</v>
      </c>
    </row>
    <row r="84" spans="1:12">
      <c r="A84" s="4">
        <v>62</v>
      </c>
      <c r="B84" s="4" t="s">
        <v>16</v>
      </c>
      <c r="C84" s="4" t="s">
        <v>199</v>
      </c>
      <c r="D84" s="4" t="s">
        <v>200</v>
      </c>
      <c r="E84" s="4" t="s">
        <v>201</v>
      </c>
      <c r="F84" s="5">
        <v>225001</v>
      </c>
      <c r="G84" s="4" t="s">
        <v>20</v>
      </c>
      <c r="H84" s="4" t="s">
        <v>21</v>
      </c>
      <c r="I84" s="5">
        <v>249750</v>
      </c>
      <c r="J84" s="5">
        <v>-0.39</v>
      </c>
      <c r="K84" s="8">
        <v>249750</v>
      </c>
      <c r="L84" s="5">
        <v>249749.61</v>
      </c>
    </row>
    <row r="85" spans="1:12">
      <c r="A85" s="4">
        <v>63</v>
      </c>
      <c r="B85" s="4" t="s">
        <v>16</v>
      </c>
      <c r="C85" s="4" t="s">
        <v>202</v>
      </c>
      <c r="D85" s="4" t="s">
        <v>203</v>
      </c>
      <c r="E85" s="4" t="s">
        <v>204</v>
      </c>
      <c r="F85" s="5">
        <v>44001</v>
      </c>
      <c r="G85" s="4" t="s">
        <v>20</v>
      </c>
      <c r="H85" s="4" t="s">
        <v>21</v>
      </c>
      <c r="I85" s="5">
        <v>48840</v>
      </c>
      <c r="J85" s="5">
        <v>0</v>
      </c>
      <c r="K85" s="8">
        <v>48840</v>
      </c>
      <c r="L85" s="5">
        <v>48840</v>
      </c>
    </row>
    <row r="86" spans="1:12">
      <c r="A86" s="4">
        <v>64</v>
      </c>
      <c r="B86" s="4" t="s">
        <v>16</v>
      </c>
      <c r="C86" s="4" t="s">
        <v>205</v>
      </c>
      <c r="D86" s="4" t="s">
        <v>206</v>
      </c>
      <c r="E86" s="4" t="s">
        <v>207</v>
      </c>
      <c r="F86" s="5">
        <v>44001</v>
      </c>
      <c r="G86" s="4" t="s">
        <v>20</v>
      </c>
      <c r="H86" s="4" t="s">
        <v>21</v>
      </c>
      <c r="I86" s="5">
        <v>48840</v>
      </c>
      <c r="J86" s="5">
        <v>0</v>
      </c>
      <c r="K86" s="8">
        <v>48840</v>
      </c>
      <c r="L86" s="5">
        <v>48840</v>
      </c>
    </row>
    <row r="87" spans="1:12">
      <c r="A87" s="4">
        <v>65</v>
      </c>
      <c r="B87" s="4" t="s">
        <v>16</v>
      </c>
      <c r="C87" s="4" t="s">
        <v>208</v>
      </c>
      <c r="D87" s="4" t="s">
        <v>209</v>
      </c>
      <c r="E87" s="4" t="s">
        <v>210</v>
      </c>
      <c r="F87" s="5">
        <v>135001</v>
      </c>
      <c r="G87" s="4" t="s">
        <v>20</v>
      </c>
      <c r="H87" s="4" t="s">
        <v>21</v>
      </c>
      <c r="I87" s="5">
        <v>149850</v>
      </c>
      <c r="J87" s="5">
        <v>0.39</v>
      </c>
      <c r="K87" s="8">
        <v>149850</v>
      </c>
      <c r="L87" s="5">
        <v>149850.39000000001</v>
      </c>
    </row>
    <row r="88" spans="1:12">
      <c r="A88" s="4">
        <v>66</v>
      </c>
      <c r="B88" s="4" t="s">
        <v>16</v>
      </c>
      <c r="C88" s="4" t="s">
        <v>211</v>
      </c>
      <c r="D88" s="4" t="s">
        <v>212</v>
      </c>
      <c r="E88" s="4" t="s">
        <v>213</v>
      </c>
      <c r="F88" s="5">
        <v>44001</v>
      </c>
      <c r="G88" s="4" t="s">
        <v>20</v>
      </c>
      <c r="H88" s="4" t="s">
        <v>21</v>
      </c>
      <c r="I88" s="5">
        <v>48840</v>
      </c>
      <c r="J88" s="5">
        <v>0</v>
      </c>
      <c r="K88" s="8">
        <v>48840</v>
      </c>
      <c r="L88" s="5">
        <v>48840</v>
      </c>
    </row>
    <row r="89" spans="1:12">
      <c r="A89" s="4">
        <v>67</v>
      </c>
      <c r="B89" s="4" t="s">
        <v>16</v>
      </c>
      <c r="C89" s="4" t="s">
        <v>214</v>
      </c>
      <c r="D89" s="4" t="s">
        <v>215</v>
      </c>
      <c r="E89" s="4" t="s">
        <v>216</v>
      </c>
      <c r="F89" s="5">
        <v>44001</v>
      </c>
      <c r="G89" s="4" t="s">
        <v>20</v>
      </c>
      <c r="H89" s="4" t="s">
        <v>21</v>
      </c>
      <c r="I89" s="5">
        <v>48840</v>
      </c>
      <c r="J89" s="5">
        <v>0</v>
      </c>
      <c r="K89" s="8">
        <v>48840</v>
      </c>
      <c r="L89" s="5">
        <v>48840</v>
      </c>
    </row>
    <row r="90" spans="1:12">
      <c r="A90" s="4">
        <v>68</v>
      </c>
      <c r="B90" s="4" t="s">
        <v>16</v>
      </c>
      <c r="C90" s="4" t="s">
        <v>217</v>
      </c>
      <c r="D90" s="4" t="s">
        <v>218</v>
      </c>
      <c r="E90" s="4" t="s">
        <v>219</v>
      </c>
      <c r="F90" s="5">
        <v>44001</v>
      </c>
      <c r="G90" s="4" t="s">
        <v>20</v>
      </c>
      <c r="H90" s="4" t="s">
        <v>21</v>
      </c>
      <c r="I90" s="5">
        <v>48840</v>
      </c>
      <c r="J90" s="5">
        <v>0</v>
      </c>
      <c r="K90" s="8">
        <v>48840</v>
      </c>
      <c r="L90" s="5">
        <v>48840</v>
      </c>
    </row>
    <row r="91" spans="1:12">
      <c r="A91" s="4">
        <v>69</v>
      </c>
      <c r="B91" s="4" t="s">
        <v>16</v>
      </c>
      <c r="C91" s="4" t="s">
        <v>220</v>
      </c>
      <c r="D91" s="4" t="s">
        <v>221</v>
      </c>
      <c r="E91" s="4" t="s">
        <v>222</v>
      </c>
      <c r="F91" s="5">
        <v>44001</v>
      </c>
      <c r="G91" s="4" t="s">
        <v>20</v>
      </c>
      <c r="H91" s="4" t="s">
        <v>21</v>
      </c>
      <c r="I91" s="5">
        <v>48840</v>
      </c>
      <c r="J91" s="5">
        <v>0</v>
      </c>
      <c r="K91" s="8">
        <v>48840</v>
      </c>
      <c r="L91" s="5">
        <v>48840</v>
      </c>
    </row>
    <row r="92" spans="1:12">
      <c r="A92" s="4">
        <v>70</v>
      </c>
      <c r="B92" s="4" t="s">
        <v>16</v>
      </c>
      <c r="C92" s="4" t="s">
        <v>223</v>
      </c>
      <c r="D92" s="4" t="s">
        <v>224</v>
      </c>
      <c r="E92" s="4" t="s">
        <v>225</v>
      </c>
      <c r="F92" s="5">
        <v>44001</v>
      </c>
      <c r="G92" s="4" t="s">
        <v>20</v>
      </c>
      <c r="H92" s="4" t="s">
        <v>21</v>
      </c>
      <c r="I92" s="5">
        <v>48840</v>
      </c>
      <c r="J92" s="5">
        <v>-0.14000000000000001</v>
      </c>
      <c r="K92" s="8">
        <v>48840</v>
      </c>
      <c r="L92" s="5">
        <v>48839.86</v>
      </c>
    </row>
    <row r="93" spans="1:12">
      <c r="A93" s="4">
        <v>71</v>
      </c>
      <c r="B93" s="4" t="s">
        <v>16</v>
      </c>
      <c r="C93" s="4" t="s">
        <v>226</v>
      </c>
      <c r="D93" s="4" t="s">
        <v>227</v>
      </c>
      <c r="E93" s="4" t="s">
        <v>228</v>
      </c>
      <c r="F93" s="5">
        <v>225001</v>
      </c>
      <c r="G93" s="4" t="s">
        <v>20</v>
      </c>
      <c r="H93" s="4" t="s">
        <v>21</v>
      </c>
      <c r="I93" s="5">
        <v>249750</v>
      </c>
      <c r="J93" s="5">
        <v>-0.03</v>
      </c>
      <c r="K93" s="8">
        <v>249750</v>
      </c>
      <c r="L93" s="5">
        <v>249749.97</v>
      </c>
    </row>
    <row r="94" spans="1:12">
      <c r="A94" s="4">
        <v>72</v>
      </c>
      <c r="B94" s="4" t="s">
        <v>16</v>
      </c>
      <c r="C94" s="4" t="s">
        <v>229</v>
      </c>
      <c r="D94" s="4" t="s">
        <v>230</v>
      </c>
      <c r="E94" s="4" t="s">
        <v>231</v>
      </c>
      <c r="F94" s="5">
        <v>450001</v>
      </c>
      <c r="G94" s="4" t="s">
        <v>20</v>
      </c>
      <c r="H94" s="4" t="s">
        <v>21</v>
      </c>
      <c r="I94" s="5">
        <v>499500</v>
      </c>
      <c r="J94" s="5">
        <v>-0.2</v>
      </c>
      <c r="K94" s="8">
        <v>499500</v>
      </c>
      <c r="L94" s="5">
        <v>499499.8</v>
      </c>
    </row>
    <row r="95" spans="1:12">
      <c r="A95" s="4">
        <v>73</v>
      </c>
      <c r="B95" s="4" t="s">
        <v>16</v>
      </c>
      <c r="C95" s="4" t="s">
        <v>232</v>
      </c>
      <c r="D95" s="4" t="s">
        <v>233</v>
      </c>
      <c r="E95" s="4" t="s">
        <v>234</v>
      </c>
      <c r="F95" s="5">
        <v>225001</v>
      </c>
      <c r="G95" s="4" t="s">
        <v>20</v>
      </c>
      <c r="H95" s="4" t="s">
        <v>21</v>
      </c>
      <c r="I95" s="5">
        <v>249750</v>
      </c>
      <c r="J95" s="5">
        <v>0</v>
      </c>
      <c r="K95" s="8">
        <v>249750</v>
      </c>
      <c r="L95" s="5">
        <v>249750</v>
      </c>
    </row>
    <row r="96" spans="1:12">
      <c r="A96" s="4">
        <v>74</v>
      </c>
      <c r="B96" s="4" t="s">
        <v>16</v>
      </c>
      <c r="C96" s="4" t="s">
        <v>235</v>
      </c>
      <c r="D96" s="4" t="s">
        <v>236</v>
      </c>
      <c r="E96" s="4" t="s">
        <v>237</v>
      </c>
      <c r="F96" s="5">
        <v>135001</v>
      </c>
      <c r="G96" s="4" t="s">
        <v>20</v>
      </c>
      <c r="H96" s="4" t="s">
        <v>21</v>
      </c>
      <c r="I96" s="5">
        <v>149850</v>
      </c>
      <c r="J96" s="5">
        <v>0</v>
      </c>
      <c r="K96" s="8">
        <v>149850</v>
      </c>
      <c r="L96" s="5">
        <v>149850</v>
      </c>
    </row>
    <row r="97" spans="1:12">
      <c r="A97" s="4">
        <v>75</v>
      </c>
      <c r="B97" s="4" t="s">
        <v>16</v>
      </c>
      <c r="C97" s="4" t="s">
        <v>238</v>
      </c>
      <c r="D97" s="4" t="s">
        <v>239</v>
      </c>
      <c r="E97" s="4" t="s">
        <v>240</v>
      </c>
      <c r="F97" s="5">
        <v>225001</v>
      </c>
      <c r="G97" s="4" t="s">
        <v>20</v>
      </c>
      <c r="H97" s="4" t="s">
        <v>21</v>
      </c>
      <c r="I97" s="5">
        <v>249750</v>
      </c>
      <c r="J97" s="5">
        <v>-0.13</v>
      </c>
      <c r="K97" s="8">
        <v>249750</v>
      </c>
      <c r="L97" s="5">
        <v>249749.87</v>
      </c>
    </row>
    <row r="98" spans="1:12">
      <c r="A98" s="4">
        <v>76</v>
      </c>
      <c r="B98" s="4" t="s">
        <v>16</v>
      </c>
      <c r="C98" s="4" t="s">
        <v>241</v>
      </c>
      <c r="D98" s="4" t="s">
        <v>242</v>
      </c>
      <c r="E98" s="4" t="s">
        <v>243</v>
      </c>
      <c r="F98" s="5">
        <v>225001</v>
      </c>
      <c r="G98" s="4" t="s">
        <v>20</v>
      </c>
      <c r="H98" s="4" t="s">
        <v>21</v>
      </c>
      <c r="I98" s="5">
        <v>249750</v>
      </c>
      <c r="J98" s="5">
        <v>0.28000000000000003</v>
      </c>
      <c r="K98" s="8">
        <v>249750</v>
      </c>
      <c r="L98" s="5">
        <v>249750.28</v>
      </c>
    </row>
    <row r="99" spans="1:12">
      <c r="A99" s="4">
        <v>77</v>
      </c>
      <c r="B99" s="4" t="s">
        <v>16</v>
      </c>
      <c r="C99" s="4" t="s">
        <v>244</v>
      </c>
      <c r="D99" s="4" t="s">
        <v>245</v>
      </c>
      <c r="E99" s="4" t="s">
        <v>246</v>
      </c>
      <c r="F99" s="5">
        <v>225001</v>
      </c>
      <c r="G99" s="4" t="s">
        <v>20</v>
      </c>
      <c r="H99" s="4" t="s">
        <v>21</v>
      </c>
      <c r="I99" s="5">
        <v>249750</v>
      </c>
      <c r="J99" s="5">
        <v>0</v>
      </c>
      <c r="K99" s="8">
        <v>249750</v>
      </c>
      <c r="L99" s="5">
        <v>249750</v>
      </c>
    </row>
    <row r="100" spans="1:12">
      <c r="A100" s="4">
        <v>78</v>
      </c>
      <c r="B100" s="4" t="s">
        <v>16</v>
      </c>
      <c r="C100" s="4" t="s">
        <v>247</v>
      </c>
      <c r="D100" s="4" t="s">
        <v>248</v>
      </c>
      <c r="E100" s="4" t="s">
        <v>249</v>
      </c>
      <c r="F100" s="5">
        <v>225001</v>
      </c>
      <c r="G100" s="4" t="s">
        <v>20</v>
      </c>
      <c r="H100" s="4" t="s">
        <v>21</v>
      </c>
      <c r="I100" s="5">
        <v>249750</v>
      </c>
      <c r="J100" s="5">
        <v>0.32</v>
      </c>
      <c r="K100" s="8">
        <v>249750</v>
      </c>
      <c r="L100" s="5">
        <v>249750.32</v>
      </c>
    </row>
    <row r="101" spans="1:12">
      <c r="A101" s="4">
        <v>79</v>
      </c>
      <c r="B101" s="4" t="s">
        <v>16</v>
      </c>
      <c r="C101" s="4" t="s">
        <v>250</v>
      </c>
      <c r="D101" s="4" t="s">
        <v>251</v>
      </c>
      <c r="E101" s="4" t="s">
        <v>252</v>
      </c>
      <c r="F101" s="5">
        <v>44001</v>
      </c>
      <c r="G101" s="4" t="s">
        <v>20</v>
      </c>
      <c r="H101" s="4" t="s">
        <v>21</v>
      </c>
      <c r="I101" s="5">
        <v>48840</v>
      </c>
      <c r="J101" s="5">
        <v>-0.04</v>
      </c>
      <c r="K101" s="8">
        <v>48840</v>
      </c>
      <c r="L101" s="5">
        <v>48839.96</v>
      </c>
    </row>
    <row r="102" spans="1:12">
      <c r="A102" s="4">
        <v>80</v>
      </c>
      <c r="B102" s="4" t="s">
        <v>16</v>
      </c>
      <c r="C102" s="4" t="s">
        <v>253</v>
      </c>
      <c r="D102" s="4" t="s">
        <v>254</v>
      </c>
      <c r="E102" s="4" t="s">
        <v>255</v>
      </c>
      <c r="F102" s="5">
        <v>44001</v>
      </c>
      <c r="G102" s="4" t="s">
        <v>20</v>
      </c>
      <c r="H102" s="4" t="s">
        <v>21</v>
      </c>
      <c r="I102" s="5">
        <v>48840</v>
      </c>
      <c r="J102" s="5">
        <v>0.43</v>
      </c>
      <c r="K102" s="8">
        <v>48840</v>
      </c>
      <c r="L102" s="5">
        <v>48840.43</v>
      </c>
    </row>
    <row r="103" spans="1:12">
      <c r="A103" s="4">
        <v>81</v>
      </c>
      <c r="B103" s="4" t="s">
        <v>16</v>
      </c>
      <c r="C103" s="4" t="s">
        <v>256</v>
      </c>
      <c r="D103" s="4" t="s">
        <v>257</v>
      </c>
      <c r="E103" s="4" t="s">
        <v>258</v>
      </c>
      <c r="F103" s="5">
        <v>44001</v>
      </c>
      <c r="G103" s="4" t="s">
        <v>20</v>
      </c>
      <c r="H103" s="4" t="s">
        <v>21</v>
      </c>
      <c r="I103" s="5">
        <v>48840</v>
      </c>
      <c r="J103" s="5">
        <v>0.06</v>
      </c>
      <c r="K103" s="8">
        <v>48840</v>
      </c>
      <c r="L103" s="5">
        <v>48840.06</v>
      </c>
    </row>
    <row r="104" spans="1:12">
      <c r="A104" s="4">
        <v>82</v>
      </c>
      <c r="B104" s="4" t="s">
        <v>16</v>
      </c>
      <c r="C104" s="4" t="s">
        <v>259</v>
      </c>
      <c r="D104" s="4" t="s">
        <v>260</v>
      </c>
      <c r="E104" s="4" t="s">
        <v>261</v>
      </c>
      <c r="F104" s="5">
        <v>44001</v>
      </c>
      <c r="G104" s="4" t="s">
        <v>20</v>
      </c>
      <c r="H104" s="4" t="s">
        <v>21</v>
      </c>
      <c r="I104" s="5">
        <v>48840</v>
      </c>
      <c r="J104" s="5">
        <v>0.36</v>
      </c>
      <c r="K104" s="8">
        <v>48840</v>
      </c>
      <c r="L104" s="5">
        <v>48840.36</v>
      </c>
    </row>
    <row r="105" spans="1:12">
      <c r="A105" s="4">
        <v>83</v>
      </c>
      <c r="B105" s="4" t="s">
        <v>16</v>
      </c>
      <c r="C105" s="4" t="s">
        <v>262</v>
      </c>
      <c r="D105" s="4" t="s">
        <v>263</v>
      </c>
      <c r="E105" s="4" t="s">
        <v>264</v>
      </c>
      <c r="F105" s="5">
        <v>44001</v>
      </c>
      <c r="G105" s="4" t="s">
        <v>20</v>
      </c>
      <c r="H105" s="4" t="s">
        <v>21</v>
      </c>
      <c r="I105" s="5">
        <v>48840</v>
      </c>
      <c r="J105" s="5">
        <v>-0.37</v>
      </c>
      <c r="K105" s="8">
        <v>48840</v>
      </c>
      <c r="L105" s="5">
        <v>48839.63</v>
      </c>
    </row>
    <row r="106" spans="1:12">
      <c r="A106" s="4">
        <v>84</v>
      </c>
      <c r="B106" s="4" t="s">
        <v>16</v>
      </c>
      <c r="C106" s="4" t="s">
        <v>265</v>
      </c>
      <c r="D106" s="4" t="s">
        <v>266</v>
      </c>
      <c r="E106" s="4" t="s">
        <v>267</v>
      </c>
      <c r="F106" s="5">
        <v>225001</v>
      </c>
      <c r="G106" s="4" t="s">
        <v>20</v>
      </c>
      <c r="H106" s="4" t="s">
        <v>21</v>
      </c>
      <c r="I106" s="5">
        <v>249750</v>
      </c>
      <c r="J106" s="5">
        <v>-0.14000000000000001</v>
      </c>
      <c r="K106" s="8">
        <v>249750</v>
      </c>
      <c r="L106" s="5">
        <v>249749.86</v>
      </c>
    </row>
    <row r="107" spans="1:12">
      <c r="A107" s="4">
        <v>85</v>
      </c>
      <c r="B107" s="4" t="s">
        <v>16</v>
      </c>
      <c r="C107" s="4" t="s">
        <v>268</v>
      </c>
      <c r="D107" s="4" t="s">
        <v>269</v>
      </c>
      <c r="E107" s="4" t="s">
        <v>270</v>
      </c>
      <c r="F107" s="5">
        <v>44001</v>
      </c>
      <c r="G107" s="4" t="s">
        <v>20</v>
      </c>
      <c r="H107" s="4" t="s">
        <v>21</v>
      </c>
      <c r="I107" s="5">
        <v>48840</v>
      </c>
      <c r="J107" s="5">
        <v>-0.34</v>
      </c>
      <c r="K107" s="8">
        <v>48840</v>
      </c>
      <c r="L107" s="5">
        <v>48839.66</v>
      </c>
    </row>
    <row r="108" spans="1:12">
      <c r="A108" s="4">
        <v>86</v>
      </c>
      <c r="B108" s="4" t="s">
        <v>16</v>
      </c>
      <c r="C108" s="4" t="s">
        <v>271</v>
      </c>
      <c r="D108" s="4" t="s">
        <v>272</v>
      </c>
      <c r="E108" s="4" t="s">
        <v>273</v>
      </c>
      <c r="F108" s="5">
        <v>44001</v>
      </c>
      <c r="G108" s="4" t="s">
        <v>20</v>
      </c>
      <c r="H108" s="4" t="s">
        <v>21</v>
      </c>
      <c r="I108" s="5">
        <v>48840</v>
      </c>
      <c r="J108" s="5">
        <v>-0.17</v>
      </c>
      <c r="K108" s="8">
        <v>48840</v>
      </c>
      <c r="L108" s="5">
        <v>48839.83</v>
      </c>
    </row>
    <row r="109" spans="1:12">
      <c r="A109" s="4">
        <v>87</v>
      </c>
      <c r="B109" s="4" t="s">
        <v>16</v>
      </c>
      <c r="C109" s="4" t="s">
        <v>274</v>
      </c>
      <c r="D109" s="4" t="s">
        <v>275</v>
      </c>
      <c r="E109" s="4" t="s">
        <v>276</v>
      </c>
      <c r="F109" s="5">
        <v>44001</v>
      </c>
      <c r="G109" s="4" t="s">
        <v>20</v>
      </c>
      <c r="H109" s="4" t="s">
        <v>21</v>
      </c>
      <c r="I109" s="5">
        <v>48840</v>
      </c>
      <c r="J109" s="5">
        <v>-0.44</v>
      </c>
      <c r="K109" s="8">
        <v>48840</v>
      </c>
      <c r="L109" s="5">
        <v>48839.56</v>
      </c>
    </row>
    <row r="110" spans="1:12">
      <c r="A110" s="4">
        <v>88</v>
      </c>
      <c r="B110" s="4" t="s">
        <v>16</v>
      </c>
      <c r="C110" s="4" t="s">
        <v>277</v>
      </c>
      <c r="D110" s="4" t="s">
        <v>278</v>
      </c>
      <c r="E110" s="4" t="s">
        <v>279</v>
      </c>
      <c r="F110" s="5">
        <v>225001</v>
      </c>
      <c r="G110" s="4" t="s">
        <v>20</v>
      </c>
      <c r="H110" s="4" t="s">
        <v>21</v>
      </c>
      <c r="I110" s="5">
        <v>208125</v>
      </c>
      <c r="J110" s="5">
        <v>0</v>
      </c>
      <c r="K110" s="8">
        <v>249750</v>
      </c>
      <c r="L110" s="5">
        <v>249750</v>
      </c>
    </row>
    <row r="111" spans="1:12">
      <c r="A111" s="4">
        <v>89</v>
      </c>
      <c r="B111" s="4" t="s">
        <v>16</v>
      </c>
      <c r="C111" s="4" t="s">
        <v>280</v>
      </c>
      <c r="D111" s="4" t="s">
        <v>281</v>
      </c>
      <c r="E111" s="4" t="s">
        <v>282</v>
      </c>
      <c r="F111" s="5">
        <v>189001</v>
      </c>
      <c r="G111" s="4" t="s">
        <v>20</v>
      </c>
      <c r="H111" s="4" t="s">
        <v>21</v>
      </c>
      <c r="I111" s="5">
        <v>209790</v>
      </c>
      <c r="J111" s="5">
        <v>0</v>
      </c>
      <c r="K111" s="8">
        <v>209790</v>
      </c>
      <c r="L111" s="5">
        <v>209790</v>
      </c>
    </row>
    <row r="112" spans="1:12">
      <c r="A112" s="4">
        <v>90</v>
      </c>
      <c r="B112" s="4" t="s">
        <v>16</v>
      </c>
      <c r="C112" s="4" t="s">
        <v>283</v>
      </c>
      <c r="D112" s="4" t="s">
        <v>284</v>
      </c>
      <c r="E112" s="4" t="s">
        <v>285</v>
      </c>
      <c r="F112" s="5">
        <v>450001</v>
      </c>
      <c r="G112" s="4" t="s">
        <v>20</v>
      </c>
      <c r="H112" s="4" t="s">
        <v>21</v>
      </c>
      <c r="I112" s="5">
        <v>499500</v>
      </c>
      <c r="J112" s="5">
        <v>-0.49</v>
      </c>
      <c r="K112" s="8">
        <v>499500</v>
      </c>
      <c r="L112" s="5">
        <v>499499.51</v>
      </c>
    </row>
    <row r="113" spans="1:12">
      <c r="A113" s="4">
        <v>91</v>
      </c>
      <c r="B113" s="4" t="s">
        <v>16</v>
      </c>
      <c r="C113" s="4" t="s">
        <v>286</v>
      </c>
      <c r="D113" s="4" t="s">
        <v>287</v>
      </c>
      <c r="E113" s="4" t="s">
        <v>288</v>
      </c>
      <c r="F113" s="5">
        <v>225001</v>
      </c>
      <c r="G113" s="4" t="s">
        <v>20</v>
      </c>
      <c r="H113" s="4" t="s">
        <v>21</v>
      </c>
      <c r="I113" s="5">
        <v>249750</v>
      </c>
      <c r="J113" s="5">
        <v>0.26</v>
      </c>
      <c r="K113" s="8">
        <v>249750</v>
      </c>
      <c r="L113" s="5">
        <v>249750.26</v>
      </c>
    </row>
    <row r="114" spans="1:12">
      <c r="A114" s="4">
        <v>92</v>
      </c>
      <c r="B114" s="4" t="s">
        <v>16</v>
      </c>
      <c r="C114" s="4" t="s">
        <v>289</v>
      </c>
      <c r="D114" s="4" t="s">
        <v>290</v>
      </c>
      <c r="E114" s="4" t="s">
        <v>291</v>
      </c>
      <c r="F114" s="5">
        <v>2000000</v>
      </c>
      <c r="G114" s="4" t="s">
        <v>20</v>
      </c>
      <c r="H114" s="4" t="s">
        <v>21</v>
      </c>
      <c r="I114" s="5">
        <v>99900</v>
      </c>
      <c r="J114" s="5">
        <v>-1407569.36</v>
      </c>
      <c r="K114" s="8">
        <v>99900</v>
      </c>
      <c r="L114" s="5">
        <v>-1307669.3600000001</v>
      </c>
    </row>
    <row r="115" spans="1:12">
      <c r="A115" s="4">
        <v>93</v>
      </c>
      <c r="B115" s="4" t="s">
        <v>16</v>
      </c>
      <c r="C115" s="4" t="s">
        <v>292</v>
      </c>
      <c r="D115" s="4" t="s">
        <v>293</v>
      </c>
      <c r="E115" s="4" t="s">
        <v>294</v>
      </c>
      <c r="F115" s="5">
        <v>44001</v>
      </c>
      <c r="G115" s="4" t="s">
        <v>20</v>
      </c>
      <c r="H115" s="4" t="s">
        <v>21</v>
      </c>
      <c r="I115" s="5">
        <v>48840</v>
      </c>
      <c r="J115" s="5">
        <v>0.42</v>
      </c>
      <c r="K115" s="8">
        <v>48840</v>
      </c>
      <c r="L115" s="5">
        <v>48840.42</v>
      </c>
    </row>
    <row r="116" spans="1:12">
      <c r="A116" s="4">
        <v>94</v>
      </c>
      <c r="B116" s="4" t="s">
        <v>16</v>
      </c>
      <c r="C116" s="4" t="s">
        <v>295</v>
      </c>
      <c r="D116" s="4" t="s">
        <v>296</v>
      </c>
      <c r="E116" s="4" t="s">
        <v>297</v>
      </c>
      <c r="F116" s="5">
        <v>44001</v>
      </c>
      <c r="G116" s="4" t="s">
        <v>20</v>
      </c>
      <c r="H116" s="4" t="s">
        <v>21</v>
      </c>
      <c r="I116" s="5">
        <v>48840</v>
      </c>
      <c r="J116" s="5">
        <v>-0.38</v>
      </c>
      <c r="K116" s="8">
        <v>48840</v>
      </c>
      <c r="L116" s="5">
        <v>48839.62</v>
      </c>
    </row>
    <row r="117" spans="1:12">
      <c r="A117" s="4">
        <v>95</v>
      </c>
      <c r="B117" s="4" t="s">
        <v>16</v>
      </c>
      <c r="C117" s="4" t="s">
        <v>298</v>
      </c>
      <c r="D117" s="4" t="s">
        <v>299</v>
      </c>
      <c r="E117" s="4" t="s">
        <v>300</v>
      </c>
      <c r="F117" s="5">
        <v>44001</v>
      </c>
      <c r="G117" s="4" t="s">
        <v>20</v>
      </c>
      <c r="H117" s="4" t="s">
        <v>21</v>
      </c>
      <c r="I117" s="5">
        <v>48840</v>
      </c>
      <c r="J117" s="5">
        <v>0.02</v>
      </c>
      <c r="K117" s="8">
        <v>48840</v>
      </c>
      <c r="L117" s="5">
        <v>48840.02</v>
      </c>
    </row>
    <row r="118" spans="1:12">
      <c r="A118" s="4">
        <v>96</v>
      </c>
      <c r="B118" s="4" t="s">
        <v>16</v>
      </c>
      <c r="C118" s="4" t="s">
        <v>301</v>
      </c>
      <c r="D118" s="4" t="s">
        <v>302</v>
      </c>
      <c r="E118" s="4" t="s">
        <v>303</v>
      </c>
      <c r="F118" s="5">
        <v>225001</v>
      </c>
      <c r="G118" s="4" t="s">
        <v>20</v>
      </c>
      <c r="H118" s="4" t="s">
        <v>21</v>
      </c>
      <c r="I118" s="5">
        <v>249750</v>
      </c>
      <c r="J118" s="5">
        <v>-0.03</v>
      </c>
      <c r="K118" s="8">
        <v>249750</v>
      </c>
      <c r="L118" s="5">
        <v>249749.97</v>
      </c>
    </row>
    <row r="119" spans="1:12">
      <c r="A119" s="4">
        <v>97</v>
      </c>
      <c r="B119" s="4" t="s">
        <v>16</v>
      </c>
      <c r="C119" s="4" t="s">
        <v>304</v>
      </c>
      <c r="D119" s="4" t="s">
        <v>305</v>
      </c>
      <c r="E119" s="4" t="s">
        <v>306</v>
      </c>
      <c r="F119" s="5">
        <v>135001</v>
      </c>
      <c r="G119" s="4" t="s">
        <v>20</v>
      </c>
      <c r="H119" s="4" t="s">
        <v>21</v>
      </c>
      <c r="I119" s="5">
        <v>149850</v>
      </c>
      <c r="J119" s="5">
        <v>0.12</v>
      </c>
      <c r="K119" s="8">
        <v>149850</v>
      </c>
      <c r="L119" s="5">
        <v>149850.12</v>
      </c>
    </row>
    <row r="120" spans="1:12">
      <c r="A120" s="4">
        <v>98</v>
      </c>
      <c r="B120" s="4" t="s">
        <v>16</v>
      </c>
      <c r="C120" s="4" t="s">
        <v>307</v>
      </c>
      <c r="D120" s="4" t="s">
        <v>308</v>
      </c>
      <c r="E120" s="4" t="s">
        <v>309</v>
      </c>
      <c r="F120" s="5">
        <v>44001</v>
      </c>
      <c r="G120" s="4" t="s">
        <v>20</v>
      </c>
      <c r="H120" s="4" t="s">
        <v>21</v>
      </c>
      <c r="I120" s="5">
        <v>48840</v>
      </c>
      <c r="J120" s="5">
        <v>-0.34</v>
      </c>
      <c r="K120" s="8">
        <v>48840</v>
      </c>
      <c r="L120" s="5">
        <v>48839.66</v>
      </c>
    </row>
    <row r="121" spans="1:12">
      <c r="A121" s="4">
        <v>99</v>
      </c>
      <c r="B121" s="4" t="s">
        <v>16</v>
      </c>
      <c r="C121" s="4" t="s">
        <v>310</v>
      </c>
      <c r="D121" s="4" t="s">
        <v>311</v>
      </c>
      <c r="E121" s="4" t="s">
        <v>312</v>
      </c>
      <c r="F121" s="5">
        <v>1000000</v>
      </c>
      <c r="G121" s="4" t="s">
        <v>20</v>
      </c>
      <c r="H121" s="4" t="s">
        <v>21</v>
      </c>
      <c r="I121" s="5">
        <v>243754</v>
      </c>
      <c r="J121" s="5">
        <v>-0.59</v>
      </c>
      <c r="K121" s="8">
        <v>185666.37</v>
      </c>
      <c r="L121" s="5">
        <v>185665.78</v>
      </c>
    </row>
    <row r="122" spans="1:12">
      <c r="A122" s="4">
        <v>100</v>
      </c>
      <c r="B122" s="4" t="s">
        <v>16</v>
      </c>
      <c r="C122" s="4" t="s">
        <v>313</v>
      </c>
      <c r="D122" s="4" t="s">
        <v>314</v>
      </c>
      <c r="E122" s="4" t="s">
        <v>315</v>
      </c>
      <c r="F122" s="5">
        <v>450001</v>
      </c>
      <c r="G122" s="4" t="s">
        <v>20</v>
      </c>
      <c r="H122" s="4" t="s">
        <v>21</v>
      </c>
      <c r="I122" s="5">
        <v>499500</v>
      </c>
      <c r="J122" s="5">
        <v>-0.32</v>
      </c>
      <c r="K122" s="8">
        <v>499500</v>
      </c>
      <c r="L122" s="5">
        <v>499499.68</v>
      </c>
    </row>
    <row r="123" spans="1:12">
      <c r="A123" s="4">
        <v>101</v>
      </c>
      <c r="B123" s="4" t="s">
        <v>16</v>
      </c>
      <c r="C123" s="4" t="s">
        <v>316</v>
      </c>
      <c r="D123" s="4" t="s">
        <v>317</v>
      </c>
      <c r="E123" s="4" t="s">
        <v>318</v>
      </c>
      <c r="F123" s="5">
        <v>135001</v>
      </c>
      <c r="G123" s="4" t="s">
        <v>20</v>
      </c>
      <c r="H123" s="4" t="s">
        <v>21</v>
      </c>
      <c r="I123" s="5">
        <v>149850</v>
      </c>
      <c r="J123" s="5">
        <v>0.21</v>
      </c>
      <c r="K123" s="8">
        <v>149850</v>
      </c>
      <c r="L123" s="5">
        <v>149850.21</v>
      </c>
    </row>
    <row r="124" spans="1:12">
      <c r="A124" s="4">
        <v>102</v>
      </c>
      <c r="B124" s="4" t="s">
        <v>16</v>
      </c>
      <c r="C124" s="4" t="s">
        <v>319</v>
      </c>
      <c r="D124" s="4" t="s">
        <v>320</v>
      </c>
      <c r="E124" s="4" t="s">
        <v>321</v>
      </c>
      <c r="F124" s="5">
        <v>135001</v>
      </c>
      <c r="G124" s="4" t="s">
        <v>20</v>
      </c>
      <c r="H124" s="4" t="s">
        <v>21</v>
      </c>
      <c r="I124" s="5">
        <v>149850</v>
      </c>
      <c r="J124" s="5">
        <v>0.23</v>
      </c>
      <c r="K124" s="8">
        <v>149850</v>
      </c>
      <c r="L124" s="5">
        <v>149850.23000000001</v>
      </c>
    </row>
    <row r="125" spans="1:12">
      <c r="A125" s="4">
        <v>103</v>
      </c>
      <c r="B125" s="4" t="s">
        <v>16</v>
      </c>
      <c r="C125" s="4" t="s">
        <v>322</v>
      </c>
      <c r="D125" s="4" t="s">
        <v>323</v>
      </c>
      <c r="E125" s="4" t="s">
        <v>324</v>
      </c>
      <c r="F125" s="5">
        <v>500001</v>
      </c>
      <c r="G125" s="4" t="s">
        <v>20</v>
      </c>
      <c r="H125" s="4" t="s">
        <v>21</v>
      </c>
      <c r="I125" s="5">
        <v>21021</v>
      </c>
      <c r="J125" s="5">
        <v>-1101553.02</v>
      </c>
      <c r="K125" s="8">
        <v>346042.47</v>
      </c>
      <c r="L125" s="5">
        <v>-755510.55</v>
      </c>
    </row>
    <row r="126" spans="1:12">
      <c r="A126" s="4">
        <v>104</v>
      </c>
      <c r="B126" s="4" t="s">
        <v>16</v>
      </c>
      <c r="C126" s="4" t="s">
        <v>325</v>
      </c>
      <c r="D126" s="4" t="s">
        <v>326</v>
      </c>
      <c r="E126" s="4" t="s">
        <v>312</v>
      </c>
      <c r="F126" s="5">
        <v>500001</v>
      </c>
      <c r="G126" s="4" t="s">
        <v>20</v>
      </c>
      <c r="H126" s="4" t="s">
        <v>21</v>
      </c>
      <c r="I126" s="5">
        <v>555000</v>
      </c>
      <c r="J126" s="5">
        <v>-536514.18000000005</v>
      </c>
      <c r="K126" s="8">
        <v>555000</v>
      </c>
      <c r="L126" s="5">
        <v>18485.82</v>
      </c>
    </row>
    <row r="127" spans="1:12">
      <c r="A127" s="4">
        <v>105</v>
      </c>
      <c r="B127" s="4" t="s">
        <v>16</v>
      </c>
      <c r="C127" s="4" t="s">
        <v>327</v>
      </c>
      <c r="D127" s="4" t="s">
        <v>328</v>
      </c>
      <c r="E127" s="4" t="s">
        <v>329</v>
      </c>
      <c r="F127" s="5">
        <v>44001</v>
      </c>
      <c r="G127" s="4" t="s">
        <v>20</v>
      </c>
      <c r="H127" s="4" t="s">
        <v>21</v>
      </c>
      <c r="I127" s="5">
        <v>48840</v>
      </c>
      <c r="J127" s="5">
        <v>0.42</v>
      </c>
      <c r="K127" s="8">
        <v>48840</v>
      </c>
      <c r="L127" s="5">
        <v>48840.42</v>
      </c>
    </row>
    <row r="128" spans="1:12">
      <c r="I128" s="7">
        <f>SUM(I20:I127)</f>
        <v>18635303</v>
      </c>
      <c r="J128" s="7">
        <f>SUM(J20:J127)</f>
        <v>-3788458.4099999992</v>
      </c>
      <c r="K128" s="6">
        <f>SUM(K20:K127)</f>
        <v>19577671.559999999</v>
      </c>
      <c r="L128" s="7">
        <f>SUM(L20:L127)</f>
        <v>15789213.149999999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2022-06-11T01:44:56Z</dcterms:created>
  <dcterms:modified xsi:type="dcterms:W3CDTF">2022-06-11T01:44:56Z</dcterms:modified>
</cp:coreProperties>
</file>