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kap Outgoing PCB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<sst xmlns="http://schemas.openxmlformats.org/spreadsheetml/2006/main" uniqueCount="214">
  <si>
    <t>No</t>
  </si>
  <si>
    <t>No Invoice</t>
  </si>
  <si>
    <t>Tanggal</t>
  </si>
  <si>
    <t>Pengirim</t>
  </si>
  <si>
    <t>Agen</t>
  </si>
  <si>
    <t>SMU</t>
  </si>
  <si>
    <t>Asal</t>
  </si>
  <si>
    <t>Koli</t>
  </si>
  <si>
    <t>Berat</t>
  </si>
  <si>
    <t>Biaya Gudang</t>
  </si>
  <si>
    <t>Volume</t>
  </si>
  <si>
    <t>Total Ch.W</t>
  </si>
  <si>
    <t>SubTotal Sewa Gudang</t>
  </si>
  <si>
    <t>Cargo Development Charge</t>
  </si>
  <si>
    <t>PPN BG</t>
  </si>
  <si>
    <t>Administrasi</t>
  </si>
  <si>
    <t>Materai</t>
  </si>
  <si>
    <t>Total Sewa Gudang</t>
  </si>
  <si>
    <t>Biaya Kade</t>
  </si>
  <si>
    <t>Biaya CSC</t>
  </si>
  <si>
    <t>Biaya Screening</t>
  </si>
  <si>
    <t>Biaya Trucking</t>
  </si>
  <si>
    <t>SubTotal KC</t>
  </si>
  <si>
    <t>PPN KC</t>
  </si>
  <si>
    <t>Total KC</t>
  </si>
  <si>
    <t>Total</t>
  </si>
  <si>
    <t>Pembayaran</t>
  </si>
  <si>
    <t>Keterangan</t>
  </si>
  <si>
    <t>PCB.OUT-000002059</t>
  </si>
  <si>
    <t>1 July 2022</t>
  </si>
  <si>
    <t>PT TRAVIRA AIR</t>
  </si>
  <si>
    <t>PT TRAVIRA  AIR</t>
  </si>
  <si>
    <t>004-04300622</t>
  </si>
  <si>
    <t>MWK</t>
  </si>
  <si>
    <t>Tagihan</t>
  </si>
  <si>
    <t>Dian sholeh</t>
  </si>
  <si>
    <t>PCB.OUT-000002060</t>
  </si>
  <si>
    <t>004-05300622</t>
  </si>
  <si>
    <t>PCB.OUT-000002061</t>
  </si>
  <si>
    <t>004-01010722</t>
  </si>
  <si>
    <t>PCB.OUT-000002062</t>
  </si>
  <si>
    <t xml:space="preserve">PT TRAVIRA AIR </t>
  </si>
  <si>
    <t>004-02010722</t>
  </si>
  <si>
    <t>Faisal Ahmad</t>
  </si>
  <si>
    <t>PCB.OUT-000002063</t>
  </si>
  <si>
    <t>2 July 2022</t>
  </si>
  <si>
    <t>004-03010722</t>
  </si>
  <si>
    <t>PCB.OUT-000002064</t>
  </si>
  <si>
    <t>004-01020722</t>
  </si>
  <si>
    <t>PCB.OUT-000002065</t>
  </si>
  <si>
    <t>4 July 2022</t>
  </si>
  <si>
    <t>004-01040722</t>
  </si>
  <si>
    <t>PCB.OUT-000002066</t>
  </si>
  <si>
    <t>004-02040722</t>
  </si>
  <si>
    <t>PCB.OUT-000002067</t>
  </si>
  <si>
    <t>004-06040722</t>
  </si>
  <si>
    <t>Sunarya</t>
  </si>
  <si>
    <t>PCB.OUT-000002068</t>
  </si>
  <si>
    <t>004-05040722</t>
  </si>
  <si>
    <t>PCB.OUT-000002069</t>
  </si>
  <si>
    <t>004-04040722</t>
  </si>
  <si>
    <t>PCB.OUT-000002070</t>
  </si>
  <si>
    <t>004-07040722</t>
  </si>
  <si>
    <t>PCB.OUT-000002071</t>
  </si>
  <si>
    <t>5 July 2022</t>
  </si>
  <si>
    <t>004-03040722</t>
  </si>
  <si>
    <t>PCB.OUT-000002072</t>
  </si>
  <si>
    <t>004-01050722</t>
  </si>
  <si>
    <t>PCB.OUT-000002073</t>
  </si>
  <si>
    <t>004-02050722</t>
  </si>
  <si>
    <t>PCB.OUT-000002074</t>
  </si>
  <si>
    <t>004-03050722</t>
  </si>
  <si>
    <t>PCB.OUT-000002075</t>
  </si>
  <si>
    <t>004-04050722</t>
  </si>
  <si>
    <t>PCB.OUT-000002076</t>
  </si>
  <si>
    <t>004-05050722</t>
  </si>
  <si>
    <t>PCB.OUT-000002077</t>
  </si>
  <si>
    <t>004-06050722</t>
  </si>
  <si>
    <t>PCB.OUT-000002078</t>
  </si>
  <si>
    <t>6 July 2022</t>
  </si>
  <si>
    <t>004-08050722</t>
  </si>
  <si>
    <t>PCB.OUT-000002079</t>
  </si>
  <si>
    <t>004-07050722</t>
  </si>
  <si>
    <t>PCB.OUT-000002080</t>
  </si>
  <si>
    <t>004-01060722</t>
  </si>
  <si>
    <t>PCB.OUT-000002081</t>
  </si>
  <si>
    <t>004-02060722</t>
  </si>
  <si>
    <t>PCB.OUT-000002082</t>
  </si>
  <si>
    <t>004-05060722</t>
  </si>
  <si>
    <t>PCB.OUT-000002083</t>
  </si>
  <si>
    <t>004-06060722</t>
  </si>
  <si>
    <t>PCB.OUT-000002084</t>
  </si>
  <si>
    <t>004-03060722</t>
  </si>
  <si>
    <t>PCB.OUT-000002085</t>
  </si>
  <si>
    <t>7 July 2022</t>
  </si>
  <si>
    <t>004-04060722</t>
  </si>
  <si>
    <t>PCB.OUT-000002086</t>
  </si>
  <si>
    <t>004-02070722</t>
  </si>
  <si>
    <t>PCB.OUT-000002087</t>
  </si>
  <si>
    <t>004-01070722</t>
  </si>
  <si>
    <t>PCB.OUT-000002088</t>
  </si>
  <si>
    <t>8 July 2022</t>
  </si>
  <si>
    <t>004-03070722</t>
  </si>
  <si>
    <t>PCB.OUT-000002089</t>
  </si>
  <si>
    <t>004-01080722</t>
  </si>
  <si>
    <t>PCB.OUT-000002090</t>
  </si>
  <si>
    <t>004-04080722</t>
  </si>
  <si>
    <t>PCB.OUT-000002091</t>
  </si>
  <si>
    <t>004-03080722</t>
  </si>
  <si>
    <t>PCB.OUT-000002092</t>
  </si>
  <si>
    <t>004-02080722</t>
  </si>
  <si>
    <t>PCB.OUT-000002093</t>
  </si>
  <si>
    <t>9 July 2022</t>
  </si>
  <si>
    <t>004-05080722</t>
  </si>
  <si>
    <t>PCB.OUT-000002094</t>
  </si>
  <si>
    <t>004-06080722</t>
  </si>
  <si>
    <t>PCB.OUT-000002095</t>
  </si>
  <si>
    <t>004-07080722</t>
  </si>
  <si>
    <t>PCB.OUT-000002096</t>
  </si>
  <si>
    <t>004-01090722</t>
  </si>
  <si>
    <t>PCB.OUT-000002097</t>
  </si>
  <si>
    <t>10 July 2022</t>
  </si>
  <si>
    <t>004-01100722</t>
  </si>
  <si>
    <t>PCB.OUT-000002098</t>
  </si>
  <si>
    <t>11 July 2022</t>
  </si>
  <si>
    <t>004-02100722</t>
  </si>
  <si>
    <t>PCB.OUT-000002099</t>
  </si>
  <si>
    <t>004-01110721</t>
  </si>
  <si>
    <t>PCB.OUT-000002100</t>
  </si>
  <si>
    <t>004-02110722</t>
  </si>
  <si>
    <t>PCB.OUT-000002101</t>
  </si>
  <si>
    <t>004-03110722</t>
  </si>
  <si>
    <t>PCB.OUT-000002102</t>
  </si>
  <si>
    <t>004-04110722</t>
  </si>
  <si>
    <t>PCB.OUT-000002103</t>
  </si>
  <si>
    <t>004-05110722</t>
  </si>
  <si>
    <t>PCB.OUT-000002104</t>
  </si>
  <si>
    <t>004-07110722</t>
  </si>
  <si>
    <t>PCB.OUT-000002105</t>
  </si>
  <si>
    <t>004-08110722</t>
  </si>
  <si>
    <t>PCB.OUT-000002106</t>
  </si>
  <si>
    <t>004-09110722</t>
  </si>
  <si>
    <t>PCB.OUT-000002107</t>
  </si>
  <si>
    <t>004-06110722</t>
  </si>
  <si>
    <t>PCB.OUT-000002108</t>
  </si>
  <si>
    <t>004-10110722</t>
  </si>
  <si>
    <t>PCB.OUT-000002109</t>
  </si>
  <si>
    <t>12 July 2022</t>
  </si>
  <si>
    <t>004-01120722</t>
  </si>
  <si>
    <t>PCB.OUT-000002110</t>
  </si>
  <si>
    <t>13 July 2022</t>
  </si>
  <si>
    <t>004-02120722</t>
  </si>
  <si>
    <t>PCB.OUT-000002111</t>
  </si>
  <si>
    <t>004-04120722</t>
  </si>
  <si>
    <t>PCB.OUT-000002112</t>
  </si>
  <si>
    <t>004-03120722</t>
  </si>
  <si>
    <t>PCB.OUT-000002113</t>
  </si>
  <si>
    <t>004-01130722</t>
  </si>
  <si>
    <t>PCB.OUT-000002114</t>
  </si>
  <si>
    <t>004-02130722</t>
  </si>
  <si>
    <t>PCB.OUT-000002115</t>
  </si>
  <si>
    <t>004-03130722</t>
  </si>
  <si>
    <t>PCB.OUT-000002116</t>
  </si>
  <si>
    <t>004-04130722</t>
  </si>
  <si>
    <t>PCB.OUT-000002117</t>
  </si>
  <si>
    <t>004-06130722</t>
  </si>
  <si>
    <t>PCB.OUT-000002118</t>
  </si>
  <si>
    <t>004-07130722</t>
  </si>
  <si>
    <t>PCB.OUT-000002119</t>
  </si>
  <si>
    <t>004-08130722</t>
  </si>
  <si>
    <t>PCB.OUT-000002120</t>
  </si>
  <si>
    <t>004-05130722</t>
  </si>
  <si>
    <t>PCB.OUT-000002121</t>
  </si>
  <si>
    <t>14 July 2022</t>
  </si>
  <si>
    <t>004-02140722</t>
  </si>
  <si>
    <t>PCB.OUT-000002122</t>
  </si>
  <si>
    <t>004-01140722</t>
  </si>
  <si>
    <t>PCB.OUT-000002123</t>
  </si>
  <si>
    <t>004-03140722</t>
  </si>
  <si>
    <t>PCB.OUT-000002124</t>
  </si>
  <si>
    <t>15 July 2022</t>
  </si>
  <si>
    <t>004-04140722</t>
  </si>
  <si>
    <t>PCB.OUT-000002125</t>
  </si>
  <si>
    <t>004-01150722</t>
  </si>
  <si>
    <t>PCB.OUT-000002126</t>
  </si>
  <si>
    <t>004-03150722</t>
  </si>
  <si>
    <t>PCB.OUT-000002127</t>
  </si>
  <si>
    <t>004-04150722</t>
  </si>
  <si>
    <t>PCB.OUT-000002128</t>
  </si>
  <si>
    <t>004-02150722</t>
  </si>
  <si>
    <t>PCB.OUT-000002129</t>
  </si>
  <si>
    <t>16 July 2022</t>
  </si>
  <si>
    <t>004-05150722</t>
  </si>
  <si>
    <t>PCB.OUT-000002130</t>
  </si>
  <si>
    <t>004-06150722</t>
  </si>
  <si>
    <t>PCB.OUT-000002131</t>
  </si>
  <si>
    <t>004-01160722</t>
  </si>
  <si>
    <t>PCB.OUT-000002132</t>
  </si>
  <si>
    <t>17 July 2022</t>
  </si>
  <si>
    <t>004-01170722</t>
  </si>
  <si>
    <t>PCB.OUT-000002133</t>
  </si>
  <si>
    <t>004-02170722</t>
  </si>
  <si>
    <t>PCB.OUT-000002134</t>
  </si>
  <si>
    <t>18 July 2022</t>
  </si>
  <si>
    <t>004-01180722</t>
  </si>
  <si>
    <t>PCB.OUT-000002135</t>
  </si>
  <si>
    <t>004-02180722</t>
  </si>
  <si>
    <t>PCB.OUT-000002136</t>
  </si>
  <si>
    <t>004-04180722</t>
  </si>
  <si>
    <t>PCB.OUT-000002137</t>
  </si>
  <si>
    <t>004-05180722</t>
  </si>
  <si>
    <t>PCB.OUT-000002138</t>
  </si>
  <si>
    <t>004-03180722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</si>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</sst>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82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3.27301" bestFit="true" customWidth="true" style="0"/>
    <col min="2" max="2" width="20.947266" bestFit="true" customWidth="true" style="0"/>
    <col min="3" max="3" width="15.186768" bestFit="true" customWidth="true" style="0"/>
    <col min="4" max="4" width="18.590698" bestFit="true" customWidth="true" style="0"/>
    <col min="5" max="5" width="18.590698" bestFit="true" customWidth="true" style="0"/>
    <col min="6" max="6" width="3.27301" bestFit="true" customWidth="true" style="0"/>
    <col min="7" max="7" width="15.186768" bestFit="true" customWidth="true" style="0"/>
    <col min="8" max="8" width="5.760498" bestFit="true" customWidth="true" style="0"/>
    <col min="9" max="9" width="5.760498" bestFit="true" customWidth="true" style="0"/>
    <col min="10" max="10" width="6.807861" bestFit="true" customWidth="true" style="0"/>
    <col min="11" max="11" width="15.186768" bestFit="true" customWidth="true" style="0"/>
    <col min="12" max="12" width="7.986145" bestFit="true" customWidth="true" style="0"/>
    <col min="13" max="13" width="12.69928" bestFit="true" customWidth="true" style="0"/>
    <col min="14" max="14" width="24.613037" bestFit="true" customWidth="true" style="0"/>
    <col min="15" max="15" width="29.326172" bestFit="true" customWidth="true" style="0"/>
    <col min="16" max="16" width="7.986145" bestFit="true" customWidth="true" style="0"/>
    <col min="17" max="17" width="15.186768" bestFit="true" customWidth="true" style="0"/>
    <col min="18" max="18" width="9.164429" bestFit="true" customWidth="true" style="0"/>
    <col min="19" max="19" width="20.947266" bestFit="true" customWidth="true" style="0"/>
    <col min="20" max="20" width="12.69928" bestFit="true" customWidth="true" style="0"/>
    <col min="21" max="21" width="11.520996" bestFit="true" customWidth="true" style="0"/>
    <col min="22" max="22" width="18.590698" bestFit="true" customWidth="true" style="0"/>
    <col min="23" max="23" width="17.412415" bestFit="true" customWidth="true" style="0"/>
    <col min="24" max="24" width="13.877563" bestFit="true" customWidth="true" style="0"/>
    <col min="25" max="25" width="9.164429" bestFit="true" customWidth="true" style="0"/>
    <col min="26" max="26" width="10.473633" bestFit="true" customWidth="true" style="0"/>
    <col min="27" max="27" width="10.473633" bestFit="true" customWidth="true" style="0"/>
    <col min="28" max="28" width="12.69928" bestFit="true" customWidth="true" style="0"/>
    <col min="29" max="29" width="15.186768" bestFit="true" customWidth="true" style="0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>
      <c r="A2" s="2">
        <v>1</v>
      </c>
      <c r="B2" t="s">
        <v>28</v>
      </c>
      <c r="C2" t="s">
        <v>29</v>
      </c>
      <c r="D2" t="s">
        <v>30</v>
      </c>
      <c r="E2" t="s">
        <v>31</v>
      </c>
      <c r="F2" s="2">
        <v>1</v>
      </c>
      <c r="G2" t="s">
        <v>32</v>
      </c>
      <c r="H2" t="s">
        <v>33</v>
      </c>
      <c r="I2">
        <v>1</v>
      </c>
      <c r="J2">
        <v>19</v>
      </c>
      <c r="K2">
        <v>11400</v>
      </c>
      <c r="L2">
        <v>6</v>
      </c>
      <c r="M2">
        <v>19</v>
      </c>
      <c r="N2">
        <v>11400</v>
      </c>
      <c r="O2"/>
      <c r="P2">
        <v>1254</v>
      </c>
      <c r="Q2">
        <v>20000</v>
      </c>
      <c r="R2"/>
      <c r="S2">
        <v>32654</v>
      </c>
      <c r="T2">
        <v>5700</v>
      </c>
      <c r="U2">
        <v>0</v>
      </c>
      <c r="V2">
        <v>11400</v>
      </c>
      <c r="W2"/>
      <c r="X2">
        <v>17100</v>
      </c>
      <c r="Y2">
        <v>1881</v>
      </c>
      <c r="Z2">
        <v>18981</v>
      </c>
      <c r="AA2">
        <v>51635</v>
      </c>
      <c r="AB2" t="s">
        <v>34</v>
      </c>
      <c r="AC2" t="s">
        <v>35</v>
      </c>
    </row>
    <row r="3" spans="1:29">
      <c r="A3" s="2">
        <v>2</v>
      </c>
      <c r="B3" t="s">
        <v>36</v>
      </c>
      <c r="C3" t="s">
        <v>29</v>
      </c>
      <c r="D3" t="s">
        <v>30</v>
      </c>
      <c r="E3" t="s">
        <v>31</v>
      </c>
      <c r="F3" s="2">
        <v>1</v>
      </c>
      <c r="G3" t="s">
        <v>37</v>
      </c>
      <c r="H3" t="s">
        <v>33</v>
      </c>
      <c r="I3">
        <v>7</v>
      </c>
      <c r="J3">
        <v>109</v>
      </c>
      <c r="K3">
        <v>65400</v>
      </c>
      <c r="L3">
        <v>32</v>
      </c>
      <c r="M3">
        <v>109</v>
      </c>
      <c r="N3">
        <v>65400</v>
      </c>
      <c r="O3"/>
      <c r="P3">
        <v>7194</v>
      </c>
      <c r="Q3">
        <v>20000</v>
      </c>
      <c r="R3"/>
      <c r="S3">
        <v>92594</v>
      </c>
      <c r="T3">
        <v>32700</v>
      </c>
      <c r="U3">
        <v>0</v>
      </c>
      <c r="V3">
        <v>65400</v>
      </c>
      <c r="W3">
        <v>0</v>
      </c>
      <c r="X3">
        <v>98100</v>
      </c>
      <c r="Y3">
        <v>10791</v>
      </c>
      <c r="Z3">
        <v>108891</v>
      </c>
      <c r="AA3">
        <v>201485</v>
      </c>
      <c r="AB3" t="s">
        <v>34</v>
      </c>
      <c r="AC3" t="s">
        <v>35</v>
      </c>
    </row>
    <row r="4" spans="1:29">
      <c r="A4" s="2">
        <v>3</v>
      </c>
      <c r="B4" t="s">
        <v>38</v>
      </c>
      <c r="C4" t="s">
        <v>29</v>
      </c>
      <c r="D4" t="s">
        <v>30</v>
      </c>
      <c r="E4" t="s">
        <v>31</v>
      </c>
      <c r="F4" s="2">
        <v>1</v>
      </c>
      <c r="G4" t="s">
        <v>39</v>
      </c>
      <c r="H4" t="s">
        <v>33</v>
      </c>
      <c r="I4">
        <v>47</v>
      </c>
      <c r="J4">
        <v>420</v>
      </c>
      <c r="K4">
        <v>252000</v>
      </c>
      <c r="L4">
        <v>282</v>
      </c>
      <c r="M4">
        <v>420</v>
      </c>
      <c r="N4">
        <v>252000</v>
      </c>
      <c r="O4"/>
      <c r="P4">
        <v>27720</v>
      </c>
      <c r="Q4">
        <v>20000</v>
      </c>
      <c r="R4"/>
      <c r="S4">
        <v>299720</v>
      </c>
      <c r="T4">
        <v>126000</v>
      </c>
      <c r="U4">
        <v>0</v>
      </c>
      <c r="V4">
        <v>252000</v>
      </c>
      <c r="W4"/>
      <c r="X4">
        <v>378000</v>
      </c>
      <c r="Y4">
        <v>41580</v>
      </c>
      <c r="Z4">
        <v>419580</v>
      </c>
      <c r="AA4">
        <v>719300</v>
      </c>
      <c r="AB4" t="s">
        <v>34</v>
      </c>
      <c r="AC4" t="s">
        <v>35</v>
      </c>
    </row>
    <row r="5" spans="1:29">
      <c r="A5" s="2">
        <v>4</v>
      </c>
      <c r="B5" t="s">
        <v>40</v>
      </c>
      <c r="C5" t="s">
        <v>29</v>
      </c>
      <c r="D5" t="s">
        <v>41</v>
      </c>
      <c r="E5" t="s">
        <v>31</v>
      </c>
      <c r="F5" s="2">
        <v>1</v>
      </c>
      <c r="G5" t="s">
        <v>42</v>
      </c>
      <c r="H5" t="s">
        <v>33</v>
      </c>
      <c r="I5">
        <v>1</v>
      </c>
      <c r="J5">
        <v>7</v>
      </c>
      <c r="K5">
        <v>6000</v>
      </c>
      <c r="L5">
        <v>5</v>
      </c>
      <c r="M5">
        <v>10</v>
      </c>
      <c r="N5">
        <v>6000</v>
      </c>
      <c r="O5"/>
      <c r="P5">
        <v>660</v>
      </c>
      <c r="Q5">
        <v>20000</v>
      </c>
      <c r="R5"/>
      <c r="S5">
        <v>26660</v>
      </c>
      <c r="T5">
        <v>3000</v>
      </c>
      <c r="U5">
        <v>0</v>
      </c>
      <c r="V5">
        <v>6000</v>
      </c>
      <c r="W5"/>
      <c r="X5">
        <v>9000</v>
      </c>
      <c r="Y5">
        <v>990</v>
      </c>
      <c r="Z5">
        <v>9990</v>
      </c>
      <c r="AA5">
        <v>36650</v>
      </c>
      <c r="AB5" t="s">
        <v>34</v>
      </c>
      <c r="AC5" t="s">
        <v>43</v>
      </c>
    </row>
    <row r="6" spans="1:29">
      <c r="A6" s="2">
        <v>5</v>
      </c>
      <c r="B6" t="s">
        <v>44</v>
      </c>
      <c r="C6" t="s">
        <v>45</v>
      </c>
      <c r="D6" t="s">
        <v>30</v>
      </c>
      <c r="E6" t="s">
        <v>31</v>
      </c>
      <c r="F6" s="2">
        <v>1</v>
      </c>
      <c r="G6" t="s">
        <v>46</v>
      </c>
      <c r="H6" t="s">
        <v>33</v>
      </c>
      <c r="I6">
        <v>6</v>
      </c>
      <c r="J6">
        <v>44</v>
      </c>
      <c r="K6">
        <v>26400</v>
      </c>
      <c r="L6">
        <v>27</v>
      </c>
      <c r="M6">
        <v>44</v>
      </c>
      <c r="N6">
        <v>26400</v>
      </c>
      <c r="O6"/>
      <c r="P6">
        <v>2904</v>
      </c>
      <c r="Q6">
        <v>20000</v>
      </c>
      <c r="R6"/>
      <c r="S6">
        <v>49304</v>
      </c>
      <c r="T6">
        <v>13200</v>
      </c>
      <c r="U6">
        <v>0</v>
      </c>
      <c r="V6">
        <v>26400</v>
      </c>
      <c r="W6">
        <v>0</v>
      </c>
      <c r="X6">
        <v>39600</v>
      </c>
      <c r="Y6">
        <v>4356</v>
      </c>
      <c r="Z6">
        <v>43956</v>
      </c>
      <c r="AA6">
        <v>93260</v>
      </c>
      <c r="AB6" t="s">
        <v>34</v>
      </c>
      <c r="AC6" t="s">
        <v>35</v>
      </c>
    </row>
    <row r="7" spans="1:29">
      <c r="A7" s="2">
        <v>6</v>
      </c>
      <c r="B7" t="s">
        <v>47</v>
      </c>
      <c r="C7" t="s">
        <v>45</v>
      </c>
      <c r="D7" t="s">
        <v>30</v>
      </c>
      <c r="E7" t="s">
        <v>31</v>
      </c>
      <c r="F7" s="2">
        <v>1</v>
      </c>
      <c r="G7" t="s">
        <v>48</v>
      </c>
      <c r="H7" t="s">
        <v>33</v>
      </c>
      <c r="I7">
        <v>31</v>
      </c>
      <c r="J7">
        <v>436</v>
      </c>
      <c r="K7">
        <v>261600</v>
      </c>
      <c r="L7">
        <v>140</v>
      </c>
      <c r="M7">
        <v>436</v>
      </c>
      <c r="N7">
        <v>261600</v>
      </c>
      <c r="O7"/>
      <c r="P7">
        <v>28776</v>
      </c>
      <c r="Q7">
        <v>20000</v>
      </c>
      <c r="R7"/>
      <c r="S7">
        <v>310376</v>
      </c>
      <c r="T7">
        <v>130800</v>
      </c>
      <c r="U7">
        <v>0</v>
      </c>
      <c r="V7">
        <v>261600</v>
      </c>
      <c r="W7">
        <v>0</v>
      </c>
      <c r="X7">
        <v>392400</v>
      </c>
      <c r="Y7">
        <v>43164</v>
      </c>
      <c r="Z7">
        <v>435564</v>
      </c>
      <c r="AA7">
        <v>745940</v>
      </c>
      <c r="AB7" t="s">
        <v>34</v>
      </c>
      <c r="AC7" t="s">
        <v>35</v>
      </c>
    </row>
    <row r="8" spans="1:29">
      <c r="A8" s="2">
        <v>7</v>
      </c>
      <c r="B8" t="s">
        <v>49</v>
      </c>
      <c r="C8" t="s">
        <v>50</v>
      </c>
      <c r="D8" t="s">
        <v>30</v>
      </c>
      <c r="E8" t="s">
        <v>31</v>
      </c>
      <c r="F8" s="2">
        <v>1</v>
      </c>
      <c r="G8" t="s">
        <v>51</v>
      </c>
      <c r="H8" t="s">
        <v>33</v>
      </c>
      <c r="I8">
        <v>1</v>
      </c>
      <c r="J8">
        <v>6</v>
      </c>
      <c r="K8">
        <v>6000</v>
      </c>
      <c r="L8">
        <v>3</v>
      </c>
      <c r="M8">
        <v>10</v>
      </c>
      <c r="N8">
        <v>6000</v>
      </c>
      <c r="O8"/>
      <c r="P8">
        <v>660</v>
      </c>
      <c r="Q8">
        <v>20000</v>
      </c>
      <c r="R8"/>
      <c r="S8">
        <v>26660</v>
      </c>
      <c r="T8">
        <v>3000</v>
      </c>
      <c r="U8">
        <v>0</v>
      </c>
      <c r="V8">
        <v>6000</v>
      </c>
      <c r="W8"/>
      <c r="X8">
        <v>9000</v>
      </c>
      <c r="Y8">
        <v>990</v>
      </c>
      <c r="Z8">
        <v>9990</v>
      </c>
      <c r="AA8">
        <v>36650</v>
      </c>
      <c r="AB8" t="s">
        <v>34</v>
      </c>
      <c r="AC8" t="s">
        <v>35</v>
      </c>
    </row>
    <row r="9" spans="1:29">
      <c r="A9" s="2">
        <v>8</v>
      </c>
      <c r="B9" t="s">
        <v>52</v>
      </c>
      <c r="C9" t="s">
        <v>50</v>
      </c>
      <c r="D9" t="s">
        <v>30</v>
      </c>
      <c r="E9" t="s">
        <v>31</v>
      </c>
      <c r="F9" s="2">
        <v>1</v>
      </c>
      <c r="G9" t="s">
        <v>53</v>
      </c>
      <c r="H9" t="s">
        <v>33</v>
      </c>
      <c r="I9">
        <v>7</v>
      </c>
      <c r="J9">
        <v>30</v>
      </c>
      <c r="K9">
        <v>18000</v>
      </c>
      <c r="L9">
        <v>21</v>
      </c>
      <c r="M9">
        <v>30</v>
      </c>
      <c r="N9">
        <v>18000</v>
      </c>
      <c r="O9"/>
      <c r="P9">
        <v>1980</v>
      </c>
      <c r="Q9">
        <v>20000</v>
      </c>
      <c r="R9"/>
      <c r="S9">
        <v>39980</v>
      </c>
      <c r="T9">
        <v>9000</v>
      </c>
      <c r="U9">
        <v>0</v>
      </c>
      <c r="V9">
        <v>18000</v>
      </c>
      <c r="W9">
        <v>0</v>
      </c>
      <c r="X9">
        <v>27000</v>
      </c>
      <c r="Y9">
        <v>2970</v>
      </c>
      <c r="Z9">
        <v>29970</v>
      </c>
      <c r="AA9">
        <v>69950</v>
      </c>
      <c r="AB9" t="s">
        <v>34</v>
      </c>
      <c r="AC9" t="s">
        <v>35</v>
      </c>
    </row>
    <row r="10" spans="1:29">
      <c r="A10" s="2">
        <v>9</v>
      </c>
      <c r="B10" t="s">
        <v>54</v>
      </c>
      <c r="C10" t="s">
        <v>50</v>
      </c>
      <c r="D10" t="s">
        <v>30</v>
      </c>
      <c r="E10" t="s">
        <v>31</v>
      </c>
      <c r="F10" s="2">
        <v>1</v>
      </c>
      <c r="G10" t="s">
        <v>55</v>
      </c>
      <c r="H10" t="s">
        <v>33</v>
      </c>
      <c r="I10">
        <v>9</v>
      </c>
      <c r="J10">
        <v>268</v>
      </c>
      <c r="K10">
        <v>160800</v>
      </c>
      <c r="L10">
        <v>96</v>
      </c>
      <c r="M10">
        <v>268</v>
      </c>
      <c r="N10">
        <v>160800</v>
      </c>
      <c r="O10"/>
      <c r="P10">
        <v>17688</v>
      </c>
      <c r="Q10">
        <v>20000</v>
      </c>
      <c r="R10"/>
      <c r="S10">
        <v>198488</v>
      </c>
      <c r="T10">
        <v>80400</v>
      </c>
      <c r="U10">
        <v>0</v>
      </c>
      <c r="V10">
        <v>160800</v>
      </c>
      <c r="W10">
        <v>0</v>
      </c>
      <c r="X10">
        <v>241200</v>
      </c>
      <c r="Y10">
        <v>26532</v>
      </c>
      <c r="Z10">
        <v>267732</v>
      </c>
      <c r="AA10">
        <v>466220</v>
      </c>
      <c r="AB10" t="s">
        <v>34</v>
      </c>
      <c r="AC10" t="s">
        <v>56</v>
      </c>
    </row>
    <row r="11" spans="1:29">
      <c r="A11" s="2">
        <v>10</v>
      </c>
      <c r="B11" t="s">
        <v>57</v>
      </c>
      <c r="C11" t="s">
        <v>50</v>
      </c>
      <c r="D11" t="s">
        <v>30</v>
      </c>
      <c r="E11" t="s">
        <v>31</v>
      </c>
      <c r="F11" s="2">
        <v>1</v>
      </c>
      <c r="G11" t="s">
        <v>58</v>
      </c>
      <c r="H11" t="s">
        <v>33</v>
      </c>
      <c r="I11">
        <v>20</v>
      </c>
      <c r="J11">
        <v>163</v>
      </c>
      <c r="K11">
        <v>97800</v>
      </c>
      <c r="L11">
        <v>90</v>
      </c>
      <c r="M11">
        <v>163</v>
      </c>
      <c r="N11">
        <v>97800</v>
      </c>
      <c r="O11"/>
      <c r="P11">
        <v>10758</v>
      </c>
      <c r="Q11">
        <v>20000</v>
      </c>
      <c r="R11"/>
      <c r="S11">
        <v>128558</v>
      </c>
      <c r="T11">
        <v>48900</v>
      </c>
      <c r="U11">
        <v>0</v>
      </c>
      <c r="V11">
        <v>97800</v>
      </c>
      <c r="W11"/>
      <c r="X11">
        <v>146700</v>
      </c>
      <c r="Y11">
        <v>16137</v>
      </c>
      <c r="Z11">
        <v>162837</v>
      </c>
      <c r="AA11">
        <v>291395</v>
      </c>
      <c r="AB11" t="s">
        <v>34</v>
      </c>
      <c r="AC11" t="s">
        <v>56</v>
      </c>
    </row>
    <row r="12" spans="1:29">
      <c r="A12" s="2">
        <v>11</v>
      </c>
      <c r="B12" t="s">
        <v>59</v>
      </c>
      <c r="C12" t="s">
        <v>50</v>
      </c>
      <c r="D12" t="s">
        <v>30</v>
      </c>
      <c r="E12" t="s">
        <v>31</v>
      </c>
      <c r="F12" s="2">
        <v>1</v>
      </c>
      <c r="G12" t="s">
        <v>60</v>
      </c>
      <c r="H12" t="s">
        <v>33</v>
      </c>
      <c r="I12">
        <v>31</v>
      </c>
      <c r="J12">
        <v>276</v>
      </c>
      <c r="K12">
        <v>165600</v>
      </c>
      <c r="L12">
        <v>140</v>
      </c>
      <c r="M12">
        <v>276</v>
      </c>
      <c r="N12">
        <v>165600</v>
      </c>
      <c r="O12"/>
      <c r="P12">
        <v>18216</v>
      </c>
      <c r="Q12">
        <v>20000</v>
      </c>
      <c r="R12"/>
      <c r="S12">
        <v>203816</v>
      </c>
      <c r="T12">
        <v>82800</v>
      </c>
      <c r="U12">
        <v>0</v>
      </c>
      <c r="V12">
        <v>165600</v>
      </c>
      <c r="W12">
        <v>0</v>
      </c>
      <c r="X12">
        <v>248400</v>
      </c>
      <c r="Y12">
        <v>27324</v>
      </c>
      <c r="Z12">
        <v>275724</v>
      </c>
      <c r="AA12">
        <v>479540</v>
      </c>
      <c r="AB12" t="s">
        <v>34</v>
      </c>
      <c r="AC12" t="s">
        <v>56</v>
      </c>
    </row>
    <row r="13" spans="1:29">
      <c r="A13" s="2">
        <v>12</v>
      </c>
      <c r="B13" t="s">
        <v>61</v>
      </c>
      <c r="C13" t="s">
        <v>50</v>
      </c>
      <c r="D13" t="s">
        <v>30</v>
      </c>
      <c r="E13" t="s">
        <v>31</v>
      </c>
      <c r="F13" s="2">
        <v>1</v>
      </c>
      <c r="G13" t="s">
        <v>62</v>
      </c>
      <c r="H13" t="s">
        <v>33</v>
      </c>
      <c r="I13">
        <v>8</v>
      </c>
      <c r="J13">
        <v>148</v>
      </c>
      <c r="K13">
        <v>88800</v>
      </c>
      <c r="L13">
        <v>36</v>
      </c>
      <c r="M13">
        <v>148</v>
      </c>
      <c r="N13">
        <v>88800</v>
      </c>
      <c r="O13"/>
      <c r="P13">
        <v>9768</v>
      </c>
      <c r="Q13">
        <v>20000</v>
      </c>
      <c r="R13"/>
      <c r="S13">
        <v>118568</v>
      </c>
      <c r="T13">
        <v>44400</v>
      </c>
      <c r="U13">
        <v>0</v>
      </c>
      <c r="V13">
        <v>88800</v>
      </c>
      <c r="W13">
        <v>0</v>
      </c>
      <c r="X13">
        <v>133200</v>
      </c>
      <c r="Y13">
        <v>14652</v>
      </c>
      <c r="Z13">
        <v>147852</v>
      </c>
      <c r="AA13">
        <v>266420</v>
      </c>
      <c r="AB13" t="s">
        <v>34</v>
      </c>
      <c r="AC13" t="s">
        <v>56</v>
      </c>
    </row>
    <row r="14" spans="1:29">
      <c r="A14" s="2">
        <v>13</v>
      </c>
      <c r="B14" t="s">
        <v>63</v>
      </c>
      <c r="C14" t="s">
        <v>64</v>
      </c>
      <c r="D14" t="s">
        <v>30</v>
      </c>
      <c r="E14" t="s">
        <v>31</v>
      </c>
      <c r="F14" s="2">
        <v>1</v>
      </c>
      <c r="G14" t="s">
        <v>65</v>
      </c>
      <c r="H14" t="s">
        <v>33</v>
      </c>
      <c r="I14">
        <v>24</v>
      </c>
      <c r="J14">
        <v>265</v>
      </c>
      <c r="K14">
        <v>159000</v>
      </c>
      <c r="L14">
        <v>108</v>
      </c>
      <c r="M14">
        <v>265</v>
      </c>
      <c r="N14">
        <v>159000</v>
      </c>
      <c r="O14"/>
      <c r="P14">
        <v>17490</v>
      </c>
      <c r="Q14">
        <v>20000</v>
      </c>
      <c r="R14"/>
      <c r="S14">
        <v>196490</v>
      </c>
      <c r="T14">
        <v>79500</v>
      </c>
      <c r="U14">
        <v>0</v>
      </c>
      <c r="V14">
        <v>159000</v>
      </c>
      <c r="W14"/>
      <c r="X14">
        <v>238500</v>
      </c>
      <c r="Y14">
        <v>26235</v>
      </c>
      <c r="Z14">
        <v>264735</v>
      </c>
      <c r="AA14">
        <v>461225</v>
      </c>
      <c r="AB14" t="s">
        <v>34</v>
      </c>
      <c r="AC14" t="s">
        <v>56</v>
      </c>
    </row>
    <row r="15" spans="1:29">
      <c r="A15" s="2">
        <v>14</v>
      </c>
      <c r="B15" t="s">
        <v>66</v>
      </c>
      <c r="C15" t="s">
        <v>64</v>
      </c>
      <c r="D15" t="s">
        <v>30</v>
      </c>
      <c r="E15" t="s">
        <v>31</v>
      </c>
      <c r="F15" s="2">
        <v>1</v>
      </c>
      <c r="G15" t="s">
        <v>67</v>
      </c>
      <c r="H15" t="s">
        <v>33</v>
      </c>
      <c r="I15">
        <v>7</v>
      </c>
      <c r="J15">
        <v>62</v>
      </c>
      <c r="K15">
        <v>37200</v>
      </c>
      <c r="L15">
        <v>32</v>
      </c>
      <c r="M15">
        <v>62</v>
      </c>
      <c r="N15">
        <v>37200</v>
      </c>
      <c r="O15"/>
      <c r="P15">
        <v>4092</v>
      </c>
      <c r="Q15">
        <v>20000</v>
      </c>
      <c r="R15"/>
      <c r="S15">
        <v>61292</v>
      </c>
      <c r="T15">
        <v>18600</v>
      </c>
      <c r="U15">
        <v>0</v>
      </c>
      <c r="V15">
        <v>37200</v>
      </c>
      <c r="W15">
        <v>0</v>
      </c>
      <c r="X15">
        <v>55800</v>
      </c>
      <c r="Y15">
        <v>6138</v>
      </c>
      <c r="Z15">
        <v>61938</v>
      </c>
      <c r="AA15">
        <v>123230</v>
      </c>
      <c r="AB15" t="s">
        <v>34</v>
      </c>
      <c r="AC15" t="s">
        <v>35</v>
      </c>
    </row>
    <row r="16" spans="1:29">
      <c r="A16" s="2">
        <v>15</v>
      </c>
      <c r="B16" t="s">
        <v>68</v>
      </c>
      <c r="C16" t="s">
        <v>64</v>
      </c>
      <c r="D16" t="s">
        <v>30</v>
      </c>
      <c r="E16" t="s">
        <v>31</v>
      </c>
      <c r="F16" s="2">
        <v>1</v>
      </c>
      <c r="G16" t="s">
        <v>69</v>
      </c>
      <c r="H16" t="s">
        <v>33</v>
      </c>
      <c r="I16">
        <v>1</v>
      </c>
      <c r="J16">
        <v>7</v>
      </c>
      <c r="K16">
        <v>6000</v>
      </c>
      <c r="L16">
        <v>3</v>
      </c>
      <c r="M16">
        <v>10</v>
      </c>
      <c r="N16">
        <v>6000</v>
      </c>
      <c r="O16"/>
      <c r="P16">
        <v>660</v>
      </c>
      <c r="Q16">
        <v>20000</v>
      </c>
      <c r="R16"/>
      <c r="S16">
        <v>26660</v>
      </c>
      <c r="T16">
        <v>3000</v>
      </c>
      <c r="U16">
        <v>0</v>
      </c>
      <c r="V16">
        <v>6000</v>
      </c>
      <c r="W16">
        <v>0</v>
      </c>
      <c r="X16">
        <v>9000</v>
      </c>
      <c r="Y16">
        <v>990</v>
      </c>
      <c r="Z16">
        <v>9990</v>
      </c>
      <c r="AA16">
        <v>36650</v>
      </c>
      <c r="AB16" t="s">
        <v>34</v>
      </c>
      <c r="AC16" t="s">
        <v>35</v>
      </c>
    </row>
    <row r="17" spans="1:29">
      <c r="A17" s="2">
        <v>16</v>
      </c>
      <c r="B17" t="s">
        <v>70</v>
      </c>
      <c r="C17" t="s">
        <v>64</v>
      </c>
      <c r="D17" t="s">
        <v>30</v>
      </c>
      <c r="E17" t="s">
        <v>31</v>
      </c>
      <c r="F17" s="2">
        <v>1</v>
      </c>
      <c r="G17" t="s">
        <v>71</v>
      </c>
      <c r="H17" t="s">
        <v>33</v>
      </c>
      <c r="I17">
        <v>2</v>
      </c>
      <c r="J17">
        <v>7</v>
      </c>
      <c r="K17">
        <v>6000</v>
      </c>
      <c r="L17">
        <v>9</v>
      </c>
      <c r="M17">
        <v>10</v>
      </c>
      <c r="N17">
        <v>6000</v>
      </c>
      <c r="O17"/>
      <c r="P17">
        <v>660</v>
      </c>
      <c r="Q17">
        <v>20000</v>
      </c>
      <c r="R17"/>
      <c r="S17">
        <v>26660</v>
      </c>
      <c r="T17">
        <v>3000</v>
      </c>
      <c r="U17">
        <v>0</v>
      </c>
      <c r="V17">
        <v>6000</v>
      </c>
      <c r="W17">
        <v>0</v>
      </c>
      <c r="X17">
        <v>9000</v>
      </c>
      <c r="Y17">
        <v>990</v>
      </c>
      <c r="Z17">
        <v>9990</v>
      </c>
      <c r="AA17">
        <v>36650</v>
      </c>
      <c r="AB17" t="s">
        <v>34</v>
      </c>
      <c r="AC17" t="s">
        <v>35</v>
      </c>
    </row>
    <row r="18" spans="1:29">
      <c r="A18" s="2">
        <v>17</v>
      </c>
      <c r="B18" t="s">
        <v>72</v>
      </c>
      <c r="C18" t="s">
        <v>64</v>
      </c>
      <c r="D18" t="s">
        <v>30</v>
      </c>
      <c r="E18" t="s">
        <v>31</v>
      </c>
      <c r="F18" s="2">
        <v>1</v>
      </c>
      <c r="G18" t="s">
        <v>73</v>
      </c>
      <c r="H18" t="s">
        <v>33</v>
      </c>
      <c r="I18">
        <v>3</v>
      </c>
      <c r="J18">
        <v>43</v>
      </c>
      <c r="K18">
        <v>25800</v>
      </c>
      <c r="L18">
        <v>14</v>
      </c>
      <c r="M18">
        <v>43</v>
      </c>
      <c r="N18">
        <v>25800</v>
      </c>
      <c r="O18"/>
      <c r="P18">
        <v>2838</v>
      </c>
      <c r="Q18">
        <v>20000</v>
      </c>
      <c r="R18"/>
      <c r="S18">
        <v>48638</v>
      </c>
      <c r="T18">
        <v>12900</v>
      </c>
      <c r="U18">
        <v>0</v>
      </c>
      <c r="V18">
        <v>25800</v>
      </c>
      <c r="W18">
        <v>0</v>
      </c>
      <c r="X18">
        <v>38700</v>
      </c>
      <c r="Y18">
        <v>4257</v>
      </c>
      <c r="Z18">
        <v>42957</v>
      </c>
      <c r="AA18">
        <v>91595</v>
      </c>
      <c r="AB18" t="s">
        <v>34</v>
      </c>
      <c r="AC18" t="s">
        <v>35</v>
      </c>
    </row>
    <row r="19" spans="1:29">
      <c r="A19" s="2">
        <v>18</v>
      </c>
      <c r="B19" t="s">
        <v>74</v>
      </c>
      <c r="C19" t="s">
        <v>64</v>
      </c>
      <c r="D19" t="s">
        <v>30</v>
      </c>
      <c r="E19" t="s">
        <v>31</v>
      </c>
      <c r="F19" s="2">
        <v>1</v>
      </c>
      <c r="G19" t="s">
        <v>75</v>
      </c>
      <c r="H19" t="s">
        <v>33</v>
      </c>
      <c r="I19">
        <v>1</v>
      </c>
      <c r="J19">
        <v>1</v>
      </c>
      <c r="K19">
        <v>6000</v>
      </c>
      <c r="L19">
        <v>3</v>
      </c>
      <c r="M19">
        <v>10</v>
      </c>
      <c r="N19">
        <v>6000</v>
      </c>
      <c r="O19"/>
      <c r="P19">
        <v>660</v>
      </c>
      <c r="Q19">
        <v>20000</v>
      </c>
      <c r="R19"/>
      <c r="S19">
        <v>26660</v>
      </c>
      <c r="T19">
        <v>3000</v>
      </c>
      <c r="U19">
        <v>0</v>
      </c>
      <c r="V19">
        <v>6000</v>
      </c>
      <c r="W19">
        <v>0</v>
      </c>
      <c r="X19">
        <v>9000</v>
      </c>
      <c r="Y19">
        <v>990</v>
      </c>
      <c r="Z19">
        <v>9990</v>
      </c>
      <c r="AA19">
        <v>36650</v>
      </c>
      <c r="AB19" t="s">
        <v>34</v>
      </c>
      <c r="AC19" t="s">
        <v>35</v>
      </c>
    </row>
    <row r="20" spans="1:29">
      <c r="A20" s="2">
        <v>19</v>
      </c>
      <c r="B20" t="s">
        <v>76</v>
      </c>
      <c r="C20" t="s">
        <v>64</v>
      </c>
      <c r="D20" t="s">
        <v>30</v>
      </c>
      <c r="E20" t="s">
        <v>31</v>
      </c>
      <c r="F20" s="2">
        <v>1</v>
      </c>
      <c r="G20" t="s">
        <v>77</v>
      </c>
      <c r="H20" t="s">
        <v>33</v>
      </c>
      <c r="I20">
        <v>5</v>
      </c>
      <c r="J20">
        <v>116</v>
      </c>
      <c r="K20">
        <v>69600</v>
      </c>
      <c r="L20">
        <v>23</v>
      </c>
      <c r="M20">
        <v>116</v>
      </c>
      <c r="N20">
        <v>69600</v>
      </c>
      <c r="O20"/>
      <c r="P20">
        <v>7656</v>
      </c>
      <c r="Q20">
        <v>20000</v>
      </c>
      <c r="R20"/>
      <c r="S20">
        <v>97256</v>
      </c>
      <c r="T20">
        <v>34800</v>
      </c>
      <c r="U20">
        <v>0</v>
      </c>
      <c r="V20">
        <v>69600</v>
      </c>
      <c r="W20">
        <v>0</v>
      </c>
      <c r="X20">
        <v>104400</v>
      </c>
      <c r="Y20">
        <v>11484</v>
      </c>
      <c r="Z20">
        <v>115884</v>
      </c>
      <c r="AA20">
        <v>213140</v>
      </c>
      <c r="AB20" t="s">
        <v>34</v>
      </c>
      <c r="AC20" t="s">
        <v>35</v>
      </c>
    </row>
    <row r="21" spans="1:29">
      <c r="A21" s="2">
        <v>20</v>
      </c>
      <c r="B21" t="s">
        <v>78</v>
      </c>
      <c r="C21" t="s">
        <v>79</v>
      </c>
      <c r="D21" t="s">
        <v>30</v>
      </c>
      <c r="E21" t="s">
        <v>31</v>
      </c>
      <c r="F21" s="2">
        <v>1</v>
      </c>
      <c r="G21" t="s">
        <v>80</v>
      </c>
      <c r="H21" t="s">
        <v>33</v>
      </c>
      <c r="I21">
        <v>6</v>
      </c>
      <c r="J21">
        <v>46</v>
      </c>
      <c r="K21">
        <v>27600</v>
      </c>
      <c r="L21">
        <v>27</v>
      </c>
      <c r="M21">
        <v>46</v>
      </c>
      <c r="N21">
        <v>27600</v>
      </c>
      <c r="O21"/>
      <c r="P21">
        <v>3036</v>
      </c>
      <c r="Q21">
        <v>20000</v>
      </c>
      <c r="R21"/>
      <c r="S21">
        <v>50636</v>
      </c>
      <c r="T21">
        <v>13800</v>
      </c>
      <c r="U21">
        <v>0</v>
      </c>
      <c r="V21">
        <v>27600</v>
      </c>
      <c r="W21"/>
      <c r="X21">
        <v>41400</v>
      </c>
      <c r="Y21">
        <v>4554</v>
      </c>
      <c r="Z21">
        <v>45954</v>
      </c>
      <c r="AA21">
        <v>96590</v>
      </c>
      <c r="AB21" t="s">
        <v>34</v>
      </c>
      <c r="AC21" t="s">
        <v>56</v>
      </c>
    </row>
    <row r="22" spans="1:29">
      <c r="A22" s="2">
        <v>21</v>
      </c>
      <c r="B22" t="s">
        <v>81</v>
      </c>
      <c r="C22" t="s">
        <v>79</v>
      </c>
      <c r="D22" t="s">
        <v>30</v>
      </c>
      <c r="E22" t="s">
        <v>31</v>
      </c>
      <c r="F22" s="2">
        <v>1</v>
      </c>
      <c r="G22" t="s">
        <v>82</v>
      </c>
      <c r="H22" t="s">
        <v>33</v>
      </c>
      <c r="I22">
        <v>23</v>
      </c>
      <c r="J22">
        <v>158</v>
      </c>
      <c r="K22">
        <v>94800</v>
      </c>
      <c r="L22">
        <v>104</v>
      </c>
      <c r="M22">
        <v>158</v>
      </c>
      <c r="N22">
        <v>94800</v>
      </c>
      <c r="O22"/>
      <c r="P22">
        <v>10428</v>
      </c>
      <c r="Q22">
        <v>20000</v>
      </c>
      <c r="R22"/>
      <c r="S22">
        <v>125228</v>
      </c>
      <c r="T22">
        <v>47400</v>
      </c>
      <c r="U22">
        <v>0</v>
      </c>
      <c r="V22">
        <v>94800</v>
      </c>
      <c r="W22">
        <v>0</v>
      </c>
      <c r="X22">
        <v>142200</v>
      </c>
      <c r="Y22">
        <v>15642</v>
      </c>
      <c r="Z22">
        <v>157842</v>
      </c>
      <c r="AA22">
        <v>283070</v>
      </c>
      <c r="AB22" t="s">
        <v>34</v>
      </c>
      <c r="AC22" t="s">
        <v>56</v>
      </c>
    </row>
    <row r="23" spans="1:29">
      <c r="A23" s="2">
        <v>22</v>
      </c>
      <c r="B23" t="s">
        <v>83</v>
      </c>
      <c r="C23" t="s">
        <v>79</v>
      </c>
      <c r="D23" t="s">
        <v>30</v>
      </c>
      <c r="E23" t="s">
        <v>31</v>
      </c>
      <c r="F23" s="2">
        <v>1</v>
      </c>
      <c r="G23" t="s">
        <v>84</v>
      </c>
      <c r="H23" t="s">
        <v>33</v>
      </c>
      <c r="I23">
        <v>43</v>
      </c>
      <c r="J23">
        <v>662</v>
      </c>
      <c r="K23">
        <v>397200</v>
      </c>
      <c r="L23">
        <v>344</v>
      </c>
      <c r="M23">
        <v>662</v>
      </c>
      <c r="N23">
        <v>397200</v>
      </c>
      <c r="O23"/>
      <c r="P23">
        <v>43692</v>
      </c>
      <c r="Q23">
        <v>20000</v>
      </c>
      <c r="R23"/>
      <c r="S23">
        <v>460892</v>
      </c>
      <c r="T23">
        <v>198600</v>
      </c>
      <c r="U23">
        <v>0</v>
      </c>
      <c r="V23">
        <v>397200</v>
      </c>
      <c r="W23"/>
      <c r="X23">
        <v>595800</v>
      </c>
      <c r="Y23">
        <v>65538</v>
      </c>
      <c r="Z23">
        <v>661338</v>
      </c>
      <c r="AA23">
        <v>1122230</v>
      </c>
      <c r="AB23" t="s">
        <v>34</v>
      </c>
      <c r="AC23" t="s">
        <v>56</v>
      </c>
    </row>
    <row r="24" spans="1:29">
      <c r="A24" s="2">
        <v>23</v>
      </c>
      <c r="B24" t="s">
        <v>85</v>
      </c>
      <c r="C24" t="s">
        <v>79</v>
      </c>
      <c r="D24" t="s">
        <v>30</v>
      </c>
      <c r="E24" t="s">
        <v>31</v>
      </c>
      <c r="F24" s="2">
        <v>1</v>
      </c>
      <c r="G24" t="s">
        <v>86</v>
      </c>
      <c r="H24" t="s">
        <v>33</v>
      </c>
      <c r="I24">
        <v>14</v>
      </c>
      <c r="J24">
        <v>51</v>
      </c>
      <c r="K24">
        <v>30600</v>
      </c>
      <c r="L24">
        <v>37</v>
      </c>
      <c r="M24">
        <v>51</v>
      </c>
      <c r="N24">
        <v>30600</v>
      </c>
      <c r="O24"/>
      <c r="P24">
        <v>3366</v>
      </c>
      <c r="Q24">
        <v>20000</v>
      </c>
      <c r="R24"/>
      <c r="S24">
        <v>53966</v>
      </c>
      <c r="T24">
        <v>15300</v>
      </c>
      <c r="U24">
        <v>0</v>
      </c>
      <c r="V24">
        <v>30600</v>
      </c>
      <c r="W24">
        <v>0</v>
      </c>
      <c r="X24">
        <v>45900</v>
      </c>
      <c r="Y24">
        <v>5049</v>
      </c>
      <c r="Z24">
        <v>50949</v>
      </c>
      <c r="AA24">
        <v>104915</v>
      </c>
      <c r="AB24" t="s">
        <v>34</v>
      </c>
      <c r="AC24" t="s">
        <v>43</v>
      </c>
    </row>
    <row r="25" spans="1:29">
      <c r="A25" s="2">
        <v>24</v>
      </c>
      <c r="B25" t="s">
        <v>87</v>
      </c>
      <c r="C25" t="s">
        <v>79</v>
      </c>
      <c r="D25" t="s">
        <v>30</v>
      </c>
      <c r="E25" t="s">
        <v>31</v>
      </c>
      <c r="F25" s="2">
        <v>1</v>
      </c>
      <c r="G25" t="s">
        <v>88</v>
      </c>
      <c r="H25" t="s">
        <v>33</v>
      </c>
      <c r="I25">
        <v>20</v>
      </c>
      <c r="J25">
        <v>173</v>
      </c>
      <c r="K25">
        <v>103800</v>
      </c>
      <c r="L25">
        <v>53</v>
      </c>
      <c r="M25">
        <v>173</v>
      </c>
      <c r="N25">
        <v>103800</v>
      </c>
      <c r="O25"/>
      <c r="P25">
        <v>11418</v>
      </c>
      <c r="Q25">
        <v>20000</v>
      </c>
      <c r="R25"/>
      <c r="S25">
        <v>135218</v>
      </c>
      <c r="T25">
        <v>51900</v>
      </c>
      <c r="U25">
        <v>0</v>
      </c>
      <c r="V25">
        <v>103800</v>
      </c>
      <c r="W25">
        <v>0</v>
      </c>
      <c r="X25">
        <v>155700</v>
      </c>
      <c r="Y25">
        <v>17127</v>
      </c>
      <c r="Z25">
        <v>172827</v>
      </c>
      <c r="AA25">
        <v>308045</v>
      </c>
      <c r="AB25" t="s">
        <v>34</v>
      </c>
      <c r="AC25" t="s">
        <v>43</v>
      </c>
    </row>
    <row r="26" spans="1:29">
      <c r="A26" s="2">
        <v>25</v>
      </c>
      <c r="B26" t="s">
        <v>89</v>
      </c>
      <c r="C26" t="s">
        <v>79</v>
      </c>
      <c r="D26" t="s">
        <v>30</v>
      </c>
      <c r="E26" t="s">
        <v>31</v>
      </c>
      <c r="F26" s="2">
        <v>1</v>
      </c>
      <c r="G26" t="s">
        <v>90</v>
      </c>
      <c r="H26" t="s">
        <v>33</v>
      </c>
      <c r="I26">
        <v>2</v>
      </c>
      <c r="J26">
        <v>11</v>
      </c>
      <c r="K26">
        <v>6600</v>
      </c>
      <c r="L26">
        <v>9</v>
      </c>
      <c r="M26">
        <v>11</v>
      </c>
      <c r="N26">
        <v>6600</v>
      </c>
      <c r="O26"/>
      <c r="P26">
        <v>726</v>
      </c>
      <c r="Q26">
        <v>20000</v>
      </c>
      <c r="R26"/>
      <c r="S26">
        <v>27326</v>
      </c>
      <c r="T26">
        <v>3300</v>
      </c>
      <c r="U26">
        <v>0</v>
      </c>
      <c r="V26">
        <v>6600</v>
      </c>
      <c r="W26"/>
      <c r="X26">
        <v>9900</v>
      </c>
      <c r="Y26">
        <v>1089</v>
      </c>
      <c r="Z26">
        <v>10989</v>
      </c>
      <c r="AA26">
        <v>38315</v>
      </c>
      <c r="AB26" t="s">
        <v>34</v>
      </c>
      <c r="AC26" t="s">
        <v>56</v>
      </c>
    </row>
    <row r="27" spans="1:29">
      <c r="A27" s="2">
        <v>26</v>
      </c>
      <c r="B27" t="s">
        <v>91</v>
      </c>
      <c r="C27" t="s">
        <v>79</v>
      </c>
      <c r="D27" t="s">
        <v>30</v>
      </c>
      <c r="E27" t="s">
        <v>31</v>
      </c>
      <c r="F27" s="2">
        <v>1</v>
      </c>
      <c r="G27" t="s">
        <v>92</v>
      </c>
      <c r="H27" t="s">
        <v>33</v>
      </c>
      <c r="I27">
        <v>32</v>
      </c>
      <c r="J27">
        <v>238</v>
      </c>
      <c r="K27">
        <v>142800</v>
      </c>
      <c r="L27">
        <v>144</v>
      </c>
      <c r="M27">
        <v>238</v>
      </c>
      <c r="N27">
        <v>142800</v>
      </c>
      <c r="O27"/>
      <c r="P27">
        <v>15708</v>
      </c>
      <c r="Q27">
        <v>20000</v>
      </c>
      <c r="R27"/>
      <c r="S27">
        <v>178508</v>
      </c>
      <c r="T27">
        <v>71400</v>
      </c>
      <c r="U27">
        <v>0</v>
      </c>
      <c r="V27">
        <v>142800</v>
      </c>
      <c r="W27">
        <v>0</v>
      </c>
      <c r="X27">
        <v>214200</v>
      </c>
      <c r="Y27">
        <v>23562</v>
      </c>
      <c r="Z27">
        <v>237762</v>
      </c>
      <c r="AA27">
        <v>416270</v>
      </c>
      <c r="AB27" t="s">
        <v>34</v>
      </c>
      <c r="AC27" t="s">
        <v>56</v>
      </c>
    </row>
    <row r="28" spans="1:29">
      <c r="A28" s="2">
        <v>27</v>
      </c>
      <c r="B28" t="s">
        <v>93</v>
      </c>
      <c r="C28" t="s">
        <v>94</v>
      </c>
      <c r="D28" t="s">
        <v>30</v>
      </c>
      <c r="E28" t="s">
        <v>31</v>
      </c>
      <c r="F28" s="2">
        <v>1</v>
      </c>
      <c r="G28" t="s">
        <v>95</v>
      </c>
      <c r="H28" t="s">
        <v>33</v>
      </c>
      <c r="I28">
        <v>63</v>
      </c>
      <c r="J28">
        <v>841</v>
      </c>
      <c r="K28">
        <v>504600</v>
      </c>
      <c r="L28">
        <v>284</v>
      </c>
      <c r="M28">
        <v>841</v>
      </c>
      <c r="N28">
        <v>504600</v>
      </c>
      <c r="O28"/>
      <c r="P28">
        <v>55506</v>
      </c>
      <c r="Q28">
        <v>20000</v>
      </c>
      <c r="R28"/>
      <c r="S28">
        <v>580106</v>
      </c>
      <c r="T28">
        <v>252300</v>
      </c>
      <c r="U28">
        <v>0</v>
      </c>
      <c r="V28">
        <v>504600</v>
      </c>
      <c r="W28"/>
      <c r="X28">
        <v>756900</v>
      </c>
      <c r="Y28">
        <v>83259</v>
      </c>
      <c r="Z28">
        <v>840159</v>
      </c>
      <c r="AA28">
        <v>1420265</v>
      </c>
      <c r="AB28" t="s">
        <v>34</v>
      </c>
      <c r="AC28" t="s">
        <v>56</v>
      </c>
    </row>
    <row r="29" spans="1:29">
      <c r="A29" s="2">
        <v>28</v>
      </c>
      <c r="B29" t="s">
        <v>96</v>
      </c>
      <c r="C29" t="s">
        <v>94</v>
      </c>
      <c r="D29" t="s">
        <v>30</v>
      </c>
      <c r="E29" t="s">
        <v>31</v>
      </c>
      <c r="F29" s="2">
        <v>1</v>
      </c>
      <c r="G29" t="s">
        <v>97</v>
      </c>
      <c r="H29" t="s">
        <v>33</v>
      </c>
      <c r="I29">
        <v>4</v>
      </c>
      <c r="J29">
        <v>73</v>
      </c>
      <c r="K29">
        <v>43800</v>
      </c>
      <c r="L29">
        <v>43</v>
      </c>
      <c r="M29">
        <v>73</v>
      </c>
      <c r="N29">
        <v>43800</v>
      </c>
      <c r="O29"/>
      <c r="P29">
        <v>4818</v>
      </c>
      <c r="Q29">
        <v>20000</v>
      </c>
      <c r="R29"/>
      <c r="S29">
        <v>68618</v>
      </c>
      <c r="T29">
        <v>21900</v>
      </c>
      <c r="U29">
        <v>0</v>
      </c>
      <c r="V29">
        <v>43800</v>
      </c>
      <c r="W29">
        <v>0</v>
      </c>
      <c r="X29">
        <v>65700</v>
      </c>
      <c r="Y29">
        <v>7227</v>
      </c>
      <c r="Z29">
        <v>72927</v>
      </c>
      <c r="AA29">
        <v>141545</v>
      </c>
      <c r="AB29" t="s">
        <v>34</v>
      </c>
      <c r="AC29" t="s">
        <v>43</v>
      </c>
    </row>
    <row r="30" spans="1:29">
      <c r="A30" s="2">
        <v>29</v>
      </c>
      <c r="B30" t="s">
        <v>98</v>
      </c>
      <c r="C30" t="s">
        <v>94</v>
      </c>
      <c r="D30" t="s">
        <v>30</v>
      </c>
      <c r="E30" t="s">
        <v>31</v>
      </c>
      <c r="F30" s="2">
        <v>1</v>
      </c>
      <c r="G30" t="s">
        <v>99</v>
      </c>
      <c r="H30" t="s">
        <v>33</v>
      </c>
      <c r="I30">
        <v>17</v>
      </c>
      <c r="J30">
        <v>237</v>
      </c>
      <c r="K30">
        <v>142200</v>
      </c>
      <c r="L30">
        <v>77</v>
      </c>
      <c r="M30">
        <v>237</v>
      </c>
      <c r="N30">
        <v>142200</v>
      </c>
      <c r="O30"/>
      <c r="P30">
        <v>15642</v>
      </c>
      <c r="Q30">
        <v>20000</v>
      </c>
      <c r="R30"/>
      <c r="S30">
        <v>177842</v>
      </c>
      <c r="T30">
        <v>71100</v>
      </c>
      <c r="U30">
        <v>0</v>
      </c>
      <c r="V30">
        <v>142200</v>
      </c>
      <c r="W30">
        <v>0</v>
      </c>
      <c r="X30">
        <v>213300</v>
      </c>
      <c r="Y30">
        <v>23463</v>
      </c>
      <c r="Z30">
        <v>236763</v>
      </c>
      <c r="AA30">
        <v>414605</v>
      </c>
      <c r="AB30" t="s">
        <v>34</v>
      </c>
      <c r="AC30" t="s">
        <v>43</v>
      </c>
    </row>
    <row r="31" spans="1:29">
      <c r="A31" s="2">
        <v>30</v>
      </c>
      <c r="B31" t="s">
        <v>100</v>
      </c>
      <c r="C31" t="s">
        <v>101</v>
      </c>
      <c r="D31" t="s">
        <v>30</v>
      </c>
      <c r="E31" t="s">
        <v>31</v>
      </c>
      <c r="F31" s="2">
        <v>1</v>
      </c>
      <c r="G31" t="s">
        <v>102</v>
      </c>
      <c r="H31" t="s">
        <v>33</v>
      </c>
      <c r="I31">
        <v>65</v>
      </c>
      <c r="J31">
        <v>987</v>
      </c>
      <c r="K31">
        <v>592200</v>
      </c>
      <c r="L31">
        <v>170</v>
      </c>
      <c r="M31">
        <v>987</v>
      </c>
      <c r="N31">
        <v>592200</v>
      </c>
      <c r="O31"/>
      <c r="P31">
        <v>65142</v>
      </c>
      <c r="Q31">
        <v>20000</v>
      </c>
      <c r="R31"/>
      <c r="S31">
        <v>677342</v>
      </c>
      <c r="T31">
        <v>296100</v>
      </c>
      <c r="U31">
        <v>0</v>
      </c>
      <c r="V31">
        <v>592200</v>
      </c>
      <c r="W31">
        <v>0</v>
      </c>
      <c r="X31">
        <v>888300</v>
      </c>
      <c r="Y31">
        <v>97713</v>
      </c>
      <c r="Z31">
        <v>986013</v>
      </c>
      <c r="AA31">
        <v>1663355</v>
      </c>
      <c r="AB31" t="s">
        <v>34</v>
      </c>
      <c r="AC31" t="s">
        <v>35</v>
      </c>
    </row>
    <row r="32" spans="1:29">
      <c r="A32" s="2">
        <v>31</v>
      </c>
      <c r="B32" t="s">
        <v>103</v>
      </c>
      <c r="C32" t="s">
        <v>101</v>
      </c>
      <c r="D32" t="s">
        <v>30</v>
      </c>
      <c r="E32" t="s">
        <v>31</v>
      </c>
      <c r="F32" s="2">
        <v>1</v>
      </c>
      <c r="G32" t="s">
        <v>104</v>
      </c>
      <c r="H32" t="s">
        <v>33</v>
      </c>
      <c r="I32">
        <v>39</v>
      </c>
      <c r="J32">
        <v>547</v>
      </c>
      <c r="K32">
        <v>328200</v>
      </c>
      <c r="L32">
        <v>176</v>
      </c>
      <c r="M32">
        <v>547</v>
      </c>
      <c r="N32">
        <v>328200</v>
      </c>
      <c r="O32"/>
      <c r="P32">
        <v>36102</v>
      </c>
      <c r="Q32">
        <v>20000</v>
      </c>
      <c r="R32"/>
      <c r="S32">
        <v>384302</v>
      </c>
      <c r="T32">
        <v>164100</v>
      </c>
      <c r="U32">
        <v>0</v>
      </c>
      <c r="V32">
        <v>328200</v>
      </c>
      <c r="W32">
        <v>0</v>
      </c>
      <c r="X32">
        <v>492300</v>
      </c>
      <c r="Y32">
        <v>54153</v>
      </c>
      <c r="Z32">
        <v>546453</v>
      </c>
      <c r="AA32">
        <v>930755</v>
      </c>
      <c r="AB32" t="s">
        <v>34</v>
      </c>
      <c r="AC32" t="s">
        <v>35</v>
      </c>
    </row>
    <row r="33" spans="1:29">
      <c r="A33" s="2">
        <v>32</v>
      </c>
      <c r="B33" t="s">
        <v>105</v>
      </c>
      <c r="C33" t="s">
        <v>101</v>
      </c>
      <c r="D33" t="s">
        <v>30</v>
      </c>
      <c r="E33" t="s">
        <v>31</v>
      </c>
      <c r="F33" s="2">
        <v>1</v>
      </c>
      <c r="G33" t="s">
        <v>106</v>
      </c>
      <c r="H33" t="s">
        <v>33</v>
      </c>
      <c r="I33">
        <v>1</v>
      </c>
      <c r="J33">
        <v>3</v>
      </c>
      <c r="K33">
        <v>6000</v>
      </c>
      <c r="L33">
        <v>2</v>
      </c>
      <c r="M33">
        <v>10</v>
      </c>
      <c r="N33">
        <v>6000</v>
      </c>
      <c r="O33"/>
      <c r="P33">
        <v>660</v>
      </c>
      <c r="Q33">
        <v>20000</v>
      </c>
      <c r="R33"/>
      <c r="S33">
        <v>26660</v>
      </c>
      <c r="T33">
        <v>3000</v>
      </c>
      <c r="U33">
        <v>0</v>
      </c>
      <c r="V33">
        <v>6000</v>
      </c>
      <c r="W33">
        <v>0</v>
      </c>
      <c r="X33">
        <v>9000</v>
      </c>
      <c r="Y33">
        <v>990</v>
      </c>
      <c r="Z33">
        <v>9990</v>
      </c>
      <c r="AA33">
        <v>36650</v>
      </c>
      <c r="AB33" t="s">
        <v>34</v>
      </c>
      <c r="AC33" t="s">
        <v>56</v>
      </c>
    </row>
    <row r="34" spans="1:29">
      <c r="A34" s="2">
        <v>33</v>
      </c>
      <c r="B34" t="s">
        <v>107</v>
      </c>
      <c r="C34" t="s">
        <v>101</v>
      </c>
      <c r="D34" t="s">
        <v>30</v>
      </c>
      <c r="E34" t="s">
        <v>31</v>
      </c>
      <c r="F34" s="2">
        <v>1</v>
      </c>
      <c r="G34" t="s">
        <v>108</v>
      </c>
      <c r="H34" t="s">
        <v>33</v>
      </c>
      <c r="I34">
        <v>1</v>
      </c>
      <c r="J34">
        <v>8</v>
      </c>
      <c r="K34">
        <v>6000</v>
      </c>
      <c r="L34">
        <v>5</v>
      </c>
      <c r="M34">
        <v>10</v>
      </c>
      <c r="N34">
        <v>6000</v>
      </c>
      <c r="O34"/>
      <c r="P34">
        <v>660</v>
      </c>
      <c r="Q34">
        <v>20000</v>
      </c>
      <c r="R34"/>
      <c r="S34">
        <v>26660</v>
      </c>
      <c r="T34">
        <v>3000</v>
      </c>
      <c r="U34">
        <v>0</v>
      </c>
      <c r="V34">
        <v>6000</v>
      </c>
      <c r="W34">
        <v>0</v>
      </c>
      <c r="X34">
        <v>9000</v>
      </c>
      <c r="Y34">
        <v>990</v>
      </c>
      <c r="Z34">
        <v>9990</v>
      </c>
      <c r="AA34">
        <v>36650</v>
      </c>
      <c r="AB34" t="s">
        <v>34</v>
      </c>
      <c r="AC34" t="s">
        <v>56</v>
      </c>
    </row>
    <row r="35" spans="1:29">
      <c r="A35" s="2">
        <v>34</v>
      </c>
      <c r="B35" t="s">
        <v>109</v>
      </c>
      <c r="C35" t="s">
        <v>101</v>
      </c>
      <c r="D35" t="s">
        <v>30</v>
      </c>
      <c r="E35" t="s">
        <v>31</v>
      </c>
      <c r="F35" s="2">
        <v>1</v>
      </c>
      <c r="G35" t="s">
        <v>110</v>
      </c>
      <c r="H35" t="s">
        <v>33</v>
      </c>
      <c r="I35">
        <v>5</v>
      </c>
      <c r="J35">
        <v>50</v>
      </c>
      <c r="K35">
        <v>30000</v>
      </c>
      <c r="L35">
        <v>23</v>
      </c>
      <c r="M35">
        <v>50</v>
      </c>
      <c r="N35">
        <v>30000</v>
      </c>
      <c r="O35"/>
      <c r="P35">
        <v>3300</v>
      </c>
      <c r="Q35">
        <v>20000</v>
      </c>
      <c r="R35"/>
      <c r="S35">
        <v>53300</v>
      </c>
      <c r="T35">
        <v>15000</v>
      </c>
      <c r="U35">
        <v>0</v>
      </c>
      <c r="V35">
        <v>30000</v>
      </c>
      <c r="W35"/>
      <c r="X35">
        <v>45000</v>
      </c>
      <c r="Y35">
        <v>4950</v>
      </c>
      <c r="Z35">
        <v>49950</v>
      </c>
      <c r="AA35">
        <v>103250</v>
      </c>
      <c r="AB35" t="s">
        <v>34</v>
      </c>
      <c r="AC35" t="s">
        <v>56</v>
      </c>
    </row>
    <row r="36" spans="1:29">
      <c r="A36" s="2">
        <v>35</v>
      </c>
      <c r="B36" t="s">
        <v>111</v>
      </c>
      <c r="C36" t="s">
        <v>112</v>
      </c>
      <c r="D36" t="s">
        <v>30</v>
      </c>
      <c r="E36" t="s">
        <v>31</v>
      </c>
      <c r="F36" s="2">
        <v>1</v>
      </c>
      <c r="G36" t="s">
        <v>113</v>
      </c>
      <c r="H36" t="s">
        <v>33</v>
      </c>
      <c r="I36">
        <v>3</v>
      </c>
      <c r="J36">
        <v>79</v>
      </c>
      <c r="K36">
        <v>90600</v>
      </c>
      <c r="L36">
        <v>151</v>
      </c>
      <c r="M36">
        <v>151</v>
      </c>
      <c r="N36">
        <v>90600</v>
      </c>
      <c r="O36"/>
      <c r="P36">
        <v>9966</v>
      </c>
      <c r="Q36">
        <v>20000</v>
      </c>
      <c r="R36"/>
      <c r="S36">
        <v>120566</v>
      </c>
      <c r="T36">
        <v>45300</v>
      </c>
      <c r="U36">
        <v>0</v>
      </c>
      <c r="V36">
        <v>90600</v>
      </c>
      <c r="W36"/>
      <c r="X36">
        <v>135900</v>
      </c>
      <c r="Y36">
        <v>14949</v>
      </c>
      <c r="Z36">
        <v>150849</v>
      </c>
      <c r="AA36">
        <v>271415</v>
      </c>
      <c r="AB36" t="s">
        <v>34</v>
      </c>
      <c r="AC36" t="s">
        <v>43</v>
      </c>
    </row>
    <row r="37" spans="1:29">
      <c r="A37" s="2">
        <v>36</v>
      </c>
      <c r="B37" t="s">
        <v>114</v>
      </c>
      <c r="C37" t="s">
        <v>112</v>
      </c>
      <c r="D37" t="s">
        <v>30</v>
      </c>
      <c r="E37" t="s">
        <v>31</v>
      </c>
      <c r="F37" s="2">
        <v>1</v>
      </c>
      <c r="G37" t="s">
        <v>115</v>
      </c>
      <c r="H37" t="s">
        <v>33</v>
      </c>
      <c r="I37">
        <v>25</v>
      </c>
      <c r="J37">
        <v>217</v>
      </c>
      <c r="K37">
        <v>130200</v>
      </c>
      <c r="L37">
        <v>66</v>
      </c>
      <c r="M37">
        <v>217</v>
      </c>
      <c r="N37">
        <v>130200</v>
      </c>
      <c r="O37"/>
      <c r="P37">
        <v>14322</v>
      </c>
      <c r="Q37">
        <v>20000</v>
      </c>
      <c r="R37"/>
      <c r="S37">
        <v>164522</v>
      </c>
      <c r="T37">
        <v>65100</v>
      </c>
      <c r="U37">
        <v>0</v>
      </c>
      <c r="V37">
        <v>130200</v>
      </c>
      <c r="W37">
        <v>0</v>
      </c>
      <c r="X37">
        <v>195300</v>
      </c>
      <c r="Y37">
        <v>21483</v>
      </c>
      <c r="Z37">
        <v>216783</v>
      </c>
      <c r="AA37">
        <v>381305</v>
      </c>
      <c r="AB37" t="s">
        <v>34</v>
      </c>
      <c r="AC37" t="s">
        <v>43</v>
      </c>
    </row>
    <row r="38" spans="1:29">
      <c r="A38" s="2">
        <v>37</v>
      </c>
      <c r="B38" t="s">
        <v>116</v>
      </c>
      <c r="C38" t="s">
        <v>112</v>
      </c>
      <c r="D38" t="s">
        <v>30</v>
      </c>
      <c r="E38" t="s">
        <v>31</v>
      </c>
      <c r="F38" s="2">
        <v>1</v>
      </c>
      <c r="G38" t="s">
        <v>117</v>
      </c>
      <c r="H38" t="s">
        <v>33</v>
      </c>
      <c r="I38">
        <v>8</v>
      </c>
      <c r="J38">
        <v>130</v>
      </c>
      <c r="K38">
        <v>78000</v>
      </c>
      <c r="L38">
        <v>36</v>
      </c>
      <c r="M38">
        <v>130</v>
      </c>
      <c r="N38">
        <v>78000</v>
      </c>
      <c r="O38"/>
      <c r="P38">
        <v>8580</v>
      </c>
      <c r="Q38">
        <v>20000</v>
      </c>
      <c r="R38"/>
      <c r="S38">
        <v>106580</v>
      </c>
      <c r="T38">
        <v>39000</v>
      </c>
      <c r="U38">
        <v>0</v>
      </c>
      <c r="V38">
        <v>78000</v>
      </c>
      <c r="W38">
        <v>0</v>
      </c>
      <c r="X38">
        <v>117000</v>
      </c>
      <c r="Y38">
        <v>12870</v>
      </c>
      <c r="Z38">
        <v>129870</v>
      </c>
      <c r="AA38">
        <v>236450</v>
      </c>
      <c r="AB38" t="s">
        <v>34</v>
      </c>
      <c r="AC38" t="s">
        <v>43</v>
      </c>
    </row>
    <row r="39" spans="1:29">
      <c r="A39" s="2">
        <v>38</v>
      </c>
      <c r="B39" t="s">
        <v>118</v>
      </c>
      <c r="C39" t="s">
        <v>112</v>
      </c>
      <c r="D39" t="s">
        <v>30</v>
      </c>
      <c r="E39" t="s">
        <v>31</v>
      </c>
      <c r="F39" s="2">
        <v>1</v>
      </c>
      <c r="G39" t="s">
        <v>119</v>
      </c>
      <c r="H39" t="s">
        <v>33</v>
      </c>
      <c r="I39">
        <v>29</v>
      </c>
      <c r="J39">
        <v>375</v>
      </c>
      <c r="K39">
        <v>225000</v>
      </c>
      <c r="L39">
        <v>131</v>
      </c>
      <c r="M39">
        <v>375</v>
      </c>
      <c r="N39">
        <v>225000</v>
      </c>
      <c r="O39"/>
      <c r="P39">
        <v>24750</v>
      </c>
      <c r="Q39">
        <v>20000</v>
      </c>
      <c r="R39"/>
      <c r="S39">
        <v>269750</v>
      </c>
      <c r="T39">
        <v>112500</v>
      </c>
      <c r="U39">
        <v>0</v>
      </c>
      <c r="V39">
        <v>225000</v>
      </c>
      <c r="W39">
        <v>0</v>
      </c>
      <c r="X39">
        <v>337500</v>
      </c>
      <c r="Y39">
        <v>37125</v>
      </c>
      <c r="Z39">
        <v>374625</v>
      </c>
      <c r="AA39">
        <v>644375</v>
      </c>
      <c r="AB39" t="s">
        <v>34</v>
      </c>
      <c r="AC39" t="s">
        <v>43</v>
      </c>
    </row>
    <row r="40" spans="1:29">
      <c r="A40" s="2">
        <v>39</v>
      </c>
      <c r="B40" t="s">
        <v>120</v>
      </c>
      <c r="C40" t="s">
        <v>121</v>
      </c>
      <c r="D40" t="s">
        <v>30</v>
      </c>
      <c r="E40" t="s">
        <v>31</v>
      </c>
      <c r="F40" s="2">
        <v>1</v>
      </c>
      <c r="G40" t="s">
        <v>122</v>
      </c>
      <c r="H40" t="s">
        <v>33</v>
      </c>
      <c r="I40">
        <v>10</v>
      </c>
      <c r="J40">
        <v>470</v>
      </c>
      <c r="K40">
        <v>282000</v>
      </c>
      <c r="L40">
        <v>107</v>
      </c>
      <c r="M40">
        <v>470</v>
      </c>
      <c r="N40">
        <v>282000</v>
      </c>
      <c r="O40"/>
      <c r="P40">
        <v>31020</v>
      </c>
      <c r="Q40">
        <v>20000</v>
      </c>
      <c r="R40"/>
      <c r="S40">
        <v>333020</v>
      </c>
      <c r="T40">
        <v>141000</v>
      </c>
      <c r="U40">
        <v>0</v>
      </c>
      <c r="V40">
        <v>282000</v>
      </c>
      <c r="W40"/>
      <c r="X40">
        <v>423000</v>
      </c>
      <c r="Y40">
        <v>46530</v>
      </c>
      <c r="Z40">
        <v>469530</v>
      </c>
      <c r="AA40">
        <v>802550</v>
      </c>
      <c r="AB40" t="s">
        <v>34</v>
      </c>
      <c r="AC40" t="s">
        <v>35</v>
      </c>
    </row>
    <row r="41" spans="1:29">
      <c r="A41" s="2">
        <v>40</v>
      </c>
      <c r="B41" t="s">
        <v>123</v>
      </c>
      <c r="C41" t="s">
        <v>124</v>
      </c>
      <c r="D41" t="s">
        <v>30</v>
      </c>
      <c r="E41" t="s">
        <v>31</v>
      </c>
      <c r="F41" s="2">
        <v>1</v>
      </c>
      <c r="G41" t="s">
        <v>125</v>
      </c>
      <c r="H41" t="s">
        <v>33</v>
      </c>
      <c r="I41">
        <v>2</v>
      </c>
      <c r="J41">
        <v>12</v>
      </c>
      <c r="K41">
        <v>7200</v>
      </c>
      <c r="L41">
        <v>3</v>
      </c>
      <c r="M41">
        <v>12</v>
      </c>
      <c r="N41">
        <v>7200</v>
      </c>
      <c r="O41"/>
      <c r="P41">
        <v>792</v>
      </c>
      <c r="Q41">
        <v>20000</v>
      </c>
      <c r="R41"/>
      <c r="S41">
        <v>27992</v>
      </c>
      <c r="T41">
        <v>3600</v>
      </c>
      <c r="U41">
        <v>0</v>
      </c>
      <c r="V41">
        <v>7200</v>
      </c>
      <c r="W41">
        <v>0</v>
      </c>
      <c r="X41">
        <v>10800</v>
      </c>
      <c r="Y41">
        <v>1188</v>
      </c>
      <c r="Z41">
        <v>11988</v>
      </c>
      <c r="AA41">
        <v>39980</v>
      </c>
      <c r="AB41" t="s">
        <v>34</v>
      </c>
      <c r="AC41" t="s">
        <v>56</v>
      </c>
    </row>
    <row r="42" spans="1:29">
      <c r="A42" s="2">
        <v>41</v>
      </c>
      <c r="B42" t="s">
        <v>126</v>
      </c>
      <c r="C42" t="s">
        <v>124</v>
      </c>
      <c r="D42" t="s">
        <v>30</v>
      </c>
      <c r="E42" t="s">
        <v>31</v>
      </c>
      <c r="F42" s="2">
        <v>1</v>
      </c>
      <c r="G42" t="s">
        <v>127</v>
      </c>
      <c r="H42" t="s">
        <v>33</v>
      </c>
      <c r="I42">
        <v>35</v>
      </c>
      <c r="J42">
        <v>422</v>
      </c>
      <c r="K42">
        <v>253200</v>
      </c>
      <c r="L42">
        <v>158</v>
      </c>
      <c r="M42">
        <v>422</v>
      </c>
      <c r="N42">
        <v>253200</v>
      </c>
      <c r="O42"/>
      <c r="P42">
        <v>27852</v>
      </c>
      <c r="Q42">
        <v>20000</v>
      </c>
      <c r="R42"/>
      <c r="S42">
        <v>301052</v>
      </c>
      <c r="T42">
        <v>126600</v>
      </c>
      <c r="U42">
        <v>0</v>
      </c>
      <c r="V42">
        <v>253200</v>
      </c>
      <c r="W42"/>
      <c r="X42">
        <v>379800</v>
      </c>
      <c r="Y42">
        <v>41778</v>
      </c>
      <c r="Z42">
        <v>421578</v>
      </c>
      <c r="AA42">
        <v>722630</v>
      </c>
      <c r="AB42" t="s">
        <v>34</v>
      </c>
      <c r="AC42" t="s">
        <v>56</v>
      </c>
    </row>
    <row r="43" spans="1:29">
      <c r="A43" s="2">
        <v>42</v>
      </c>
      <c r="B43" t="s">
        <v>128</v>
      </c>
      <c r="C43" t="s">
        <v>124</v>
      </c>
      <c r="D43" t="s">
        <v>30</v>
      </c>
      <c r="E43" t="s">
        <v>31</v>
      </c>
      <c r="F43" s="2">
        <v>1</v>
      </c>
      <c r="G43" t="s">
        <v>129</v>
      </c>
      <c r="H43" t="s">
        <v>33</v>
      </c>
      <c r="I43">
        <v>1</v>
      </c>
      <c r="J43">
        <v>1</v>
      </c>
      <c r="K43">
        <v>6000</v>
      </c>
      <c r="L43">
        <v>2</v>
      </c>
      <c r="M43">
        <v>10</v>
      </c>
      <c r="N43">
        <v>6000</v>
      </c>
      <c r="O43"/>
      <c r="P43">
        <v>660</v>
      </c>
      <c r="Q43">
        <v>20000</v>
      </c>
      <c r="R43"/>
      <c r="S43">
        <v>26660</v>
      </c>
      <c r="T43">
        <v>3000</v>
      </c>
      <c r="U43">
        <v>0</v>
      </c>
      <c r="V43">
        <v>6000</v>
      </c>
      <c r="W43">
        <v>0</v>
      </c>
      <c r="X43">
        <v>9000</v>
      </c>
      <c r="Y43">
        <v>990</v>
      </c>
      <c r="Z43">
        <v>9990</v>
      </c>
      <c r="AA43">
        <v>36650</v>
      </c>
      <c r="AB43" t="s">
        <v>34</v>
      </c>
      <c r="AC43" t="s">
        <v>35</v>
      </c>
    </row>
    <row r="44" spans="1:29">
      <c r="A44" s="2">
        <v>43</v>
      </c>
      <c r="B44" t="s">
        <v>130</v>
      </c>
      <c r="C44" t="s">
        <v>124</v>
      </c>
      <c r="D44" t="s">
        <v>30</v>
      </c>
      <c r="E44" t="s">
        <v>31</v>
      </c>
      <c r="F44" s="2">
        <v>1</v>
      </c>
      <c r="G44" t="s">
        <v>131</v>
      </c>
      <c r="H44" t="s">
        <v>33</v>
      </c>
      <c r="I44">
        <v>2</v>
      </c>
      <c r="J44">
        <v>25</v>
      </c>
      <c r="K44">
        <v>15000</v>
      </c>
      <c r="L44">
        <v>6</v>
      </c>
      <c r="M44">
        <v>25</v>
      </c>
      <c r="N44">
        <v>15000</v>
      </c>
      <c r="O44"/>
      <c r="P44">
        <v>1650</v>
      </c>
      <c r="Q44">
        <v>20000</v>
      </c>
      <c r="R44"/>
      <c r="S44">
        <v>36650</v>
      </c>
      <c r="T44">
        <v>7500</v>
      </c>
      <c r="U44">
        <v>0</v>
      </c>
      <c r="V44">
        <v>15000</v>
      </c>
      <c r="W44">
        <v>0</v>
      </c>
      <c r="X44">
        <v>22500</v>
      </c>
      <c r="Y44">
        <v>2475</v>
      </c>
      <c r="Z44">
        <v>24975</v>
      </c>
      <c r="AA44">
        <v>61625</v>
      </c>
      <c r="AB44" t="s">
        <v>34</v>
      </c>
      <c r="AC44" t="s">
        <v>35</v>
      </c>
    </row>
    <row r="45" spans="1:29">
      <c r="A45" s="2">
        <v>44</v>
      </c>
      <c r="B45" t="s">
        <v>132</v>
      </c>
      <c r="C45" t="s">
        <v>124</v>
      </c>
      <c r="D45" t="s">
        <v>30</v>
      </c>
      <c r="E45" t="s">
        <v>31</v>
      </c>
      <c r="F45" s="2">
        <v>1</v>
      </c>
      <c r="G45" t="s">
        <v>133</v>
      </c>
      <c r="H45" t="s">
        <v>33</v>
      </c>
      <c r="I45">
        <v>4</v>
      </c>
      <c r="J45">
        <v>32</v>
      </c>
      <c r="K45">
        <v>19200</v>
      </c>
      <c r="L45">
        <v>30</v>
      </c>
      <c r="M45">
        <v>32</v>
      </c>
      <c r="N45">
        <v>19200</v>
      </c>
      <c r="O45"/>
      <c r="P45">
        <v>2112</v>
      </c>
      <c r="Q45">
        <v>20000</v>
      </c>
      <c r="R45"/>
      <c r="S45">
        <v>41312</v>
      </c>
      <c r="T45">
        <v>9600</v>
      </c>
      <c r="U45">
        <v>0</v>
      </c>
      <c r="V45">
        <v>19200</v>
      </c>
      <c r="W45">
        <v>0</v>
      </c>
      <c r="X45">
        <v>28800</v>
      </c>
      <c r="Y45">
        <v>3168</v>
      </c>
      <c r="Z45">
        <v>31968</v>
      </c>
      <c r="AA45">
        <v>73280</v>
      </c>
      <c r="AB45" t="s">
        <v>34</v>
      </c>
      <c r="AC45" t="s">
        <v>35</v>
      </c>
    </row>
    <row r="46" spans="1:29">
      <c r="A46" s="2">
        <v>45</v>
      </c>
      <c r="B46" t="s">
        <v>134</v>
      </c>
      <c r="C46" t="s">
        <v>124</v>
      </c>
      <c r="D46" t="s">
        <v>30</v>
      </c>
      <c r="E46" t="s">
        <v>31</v>
      </c>
      <c r="F46" s="2">
        <v>1</v>
      </c>
      <c r="G46" t="s">
        <v>135</v>
      </c>
      <c r="H46" t="s">
        <v>33</v>
      </c>
      <c r="I46">
        <v>13</v>
      </c>
      <c r="J46">
        <v>83</v>
      </c>
      <c r="K46">
        <v>49800</v>
      </c>
      <c r="L46">
        <v>34</v>
      </c>
      <c r="M46">
        <v>83</v>
      </c>
      <c r="N46">
        <v>49800</v>
      </c>
      <c r="O46"/>
      <c r="P46">
        <v>5478</v>
      </c>
      <c r="Q46">
        <v>20000</v>
      </c>
      <c r="R46"/>
      <c r="S46">
        <v>75278</v>
      </c>
      <c r="T46">
        <v>24900</v>
      </c>
      <c r="U46">
        <v>0</v>
      </c>
      <c r="V46">
        <v>49800</v>
      </c>
      <c r="W46">
        <v>0</v>
      </c>
      <c r="X46">
        <v>74700</v>
      </c>
      <c r="Y46">
        <v>8217</v>
      </c>
      <c r="Z46">
        <v>82917</v>
      </c>
      <c r="AA46">
        <v>158195</v>
      </c>
      <c r="AB46" t="s">
        <v>34</v>
      </c>
      <c r="AC46" t="s">
        <v>35</v>
      </c>
    </row>
    <row r="47" spans="1:29">
      <c r="A47" s="2">
        <v>46</v>
      </c>
      <c r="B47" t="s">
        <v>136</v>
      </c>
      <c r="C47" t="s">
        <v>124</v>
      </c>
      <c r="D47" t="s">
        <v>30</v>
      </c>
      <c r="E47" t="s">
        <v>31</v>
      </c>
      <c r="F47" s="2">
        <v>1</v>
      </c>
      <c r="G47" t="s">
        <v>137</v>
      </c>
      <c r="H47" t="s">
        <v>33</v>
      </c>
      <c r="I47">
        <v>24</v>
      </c>
      <c r="J47">
        <v>224</v>
      </c>
      <c r="K47">
        <v>134400</v>
      </c>
      <c r="L47">
        <v>108</v>
      </c>
      <c r="M47">
        <v>224</v>
      </c>
      <c r="N47">
        <v>134400</v>
      </c>
      <c r="O47"/>
      <c r="P47">
        <v>14784</v>
      </c>
      <c r="Q47">
        <v>20000</v>
      </c>
      <c r="R47"/>
      <c r="S47">
        <v>169184</v>
      </c>
      <c r="T47">
        <v>67200</v>
      </c>
      <c r="U47">
        <v>0</v>
      </c>
      <c r="V47">
        <v>134400</v>
      </c>
      <c r="W47">
        <v>0</v>
      </c>
      <c r="X47">
        <v>201600</v>
      </c>
      <c r="Y47">
        <v>22176</v>
      </c>
      <c r="Z47">
        <v>223776</v>
      </c>
      <c r="AA47">
        <v>392960</v>
      </c>
      <c r="AB47" t="s">
        <v>34</v>
      </c>
      <c r="AC47" t="s">
        <v>35</v>
      </c>
    </row>
    <row r="48" spans="1:29">
      <c r="A48" s="2">
        <v>47</v>
      </c>
      <c r="B48" t="s">
        <v>138</v>
      </c>
      <c r="C48" t="s">
        <v>124</v>
      </c>
      <c r="D48" t="s">
        <v>30</v>
      </c>
      <c r="E48" t="s">
        <v>31</v>
      </c>
      <c r="F48" s="2">
        <v>1</v>
      </c>
      <c r="G48" t="s">
        <v>139</v>
      </c>
      <c r="H48" t="s">
        <v>33</v>
      </c>
      <c r="I48">
        <v>1</v>
      </c>
      <c r="J48">
        <v>3</v>
      </c>
      <c r="K48">
        <v>6000</v>
      </c>
      <c r="L48">
        <v>3</v>
      </c>
      <c r="M48">
        <v>10</v>
      </c>
      <c r="N48">
        <v>6000</v>
      </c>
      <c r="O48"/>
      <c r="P48">
        <v>660</v>
      </c>
      <c r="Q48">
        <v>20000</v>
      </c>
      <c r="R48"/>
      <c r="S48">
        <v>26660</v>
      </c>
      <c r="T48">
        <v>3000</v>
      </c>
      <c r="U48">
        <v>0</v>
      </c>
      <c r="V48">
        <v>6000</v>
      </c>
      <c r="W48">
        <v>0</v>
      </c>
      <c r="X48">
        <v>9000</v>
      </c>
      <c r="Y48">
        <v>990</v>
      </c>
      <c r="Z48">
        <v>9990</v>
      </c>
      <c r="AA48">
        <v>36650</v>
      </c>
      <c r="AB48" t="s">
        <v>34</v>
      </c>
      <c r="AC48" t="s">
        <v>35</v>
      </c>
    </row>
    <row r="49" spans="1:29">
      <c r="A49" s="2">
        <v>48</v>
      </c>
      <c r="B49" t="s">
        <v>140</v>
      </c>
      <c r="C49" t="s">
        <v>124</v>
      </c>
      <c r="D49" t="s">
        <v>30</v>
      </c>
      <c r="E49" t="s">
        <v>31</v>
      </c>
      <c r="F49" s="2">
        <v>1</v>
      </c>
      <c r="G49" t="s">
        <v>141</v>
      </c>
      <c r="H49" t="s">
        <v>33</v>
      </c>
      <c r="I49">
        <v>3</v>
      </c>
      <c r="J49">
        <v>95</v>
      </c>
      <c r="K49">
        <v>57000</v>
      </c>
      <c r="L49">
        <v>24</v>
      </c>
      <c r="M49">
        <v>95</v>
      </c>
      <c r="N49">
        <v>57000</v>
      </c>
      <c r="O49"/>
      <c r="P49">
        <v>6270</v>
      </c>
      <c r="Q49">
        <v>20000</v>
      </c>
      <c r="R49"/>
      <c r="S49">
        <v>83270</v>
      </c>
      <c r="T49">
        <v>28500</v>
      </c>
      <c r="U49">
        <v>0</v>
      </c>
      <c r="V49">
        <v>57000</v>
      </c>
      <c r="W49">
        <v>0</v>
      </c>
      <c r="X49">
        <v>85500</v>
      </c>
      <c r="Y49">
        <v>9405</v>
      </c>
      <c r="Z49">
        <v>94905</v>
      </c>
      <c r="AA49">
        <v>178175</v>
      </c>
      <c r="AB49" t="s">
        <v>34</v>
      </c>
      <c r="AC49" t="s">
        <v>56</v>
      </c>
    </row>
    <row r="50" spans="1:29">
      <c r="A50" s="2">
        <v>49</v>
      </c>
      <c r="B50" t="s">
        <v>142</v>
      </c>
      <c r="C50" t="s">
        <v>124</v>
      </c>
      <c r="D50" t="s">
        <v>30</v>
      </c>
      <c r="E50" t="s">
        <v>31</v>
      </c>
      <c r="F50" s="2">
        <v>1</v>
      </c>
      <c r="G50" t="s">
        <v>143</v>
      </c>
      <c r="H50" t="s">
        <v>33</v>
      </c>
      <c r="I50">
        <v>25</v>
      </c>
      <c r="J50">
        <v>225</v>
      </c>
      <c r="K50">
        <v>135000</v>
      </c>
      <c r="L50">
        <v>150</v>
      </c>
      <c r="M50">
        <v>225</v>
      </c>
      <c r="N50">
        <v>135000</v>
      </c>
      <c r="O50"/>
      <c r="P50">
        <v>14850</v>
      </c>
      <c r="Q50">
        <v>20000</v>
      </c>
      <c r="R50"/>
      <c r="S50">
        <v>169850</v>
      </c>
      <c r="T50">
        <v>67500</v>
      </c>
      <c r="U50">
        <v>0</v>
      </c>
      <c r="V50">
        <v>135000</v>
      </c>
      <c r="W50"/>
      <c r="X50">
        <v>202500</v>
      </c>
      <c r="Y50">
        <v>22275</v>
      </c>
      <c r="Z50">
        <v>224775</v>
      </c>
      <c r="AA50">
        <v>394625</v>
      </c>
      <c r="AB50" t="s">
        <v>34</v>
      </c>
      <c r="AC50" t="s">
        <v>56</v>
      </c>
    </row>
    <row r="51" spans="1:29">
      <c r="A51" s="2">
        <v>50</v>
      </c>
      <c r="B51" t="s">
        <v>144</v>
      </c>
      <c r="C51" t="s">
        <v>124</v>
      </c>
      <c r="D51" t="s">
        <v>30</v>
      </c>
      <c r="E51" t="s">
        <v>31</v>
      </c>
      <c r="F51" s="2">
        <v>1</v>
      </c>
      <c r="G51" t="s">
        <v>145</v>
      </c>
      <c r="H51" t="s">
        <v>33</v>
      </c>
      <c r="I51">
        <v>17</v>
      </c>
      <c r="J51">
        <v>194</v>
      </c>
      <c r="K51">
        <v>116400</v>
      </c>
      <c r="L51">
        <v>102</v>
      </c>
      <c r="M51">
        <v>194</v>
      </c>
      <c r="N51">
        <v>116400</v>
      </c>
      <c r="O51"/>
      <c r="P51">
        <v>12804</v>
      </c>
      <c r="Q51">
        <v>20000</v>
      </c>
      <c r="R51"/>
      <c r="S51">
        <v>149204</v>
      </c>
      <c r="T51">
        <v>58200</v>
      </c>
      <c r="U51">
        <v>0</v>
      </c>
      <c r="V51">
        <v>116400</v>
      </c>
      <c r="W51"/>
      <c r="X51">
        <v>174600</v>
      </c>
      <c r="Y51">
        <v>19206</v>
      </c>
      <c r="Z51">
        <v>193806</v>
      </c>
      <c r="AA51">
        <v>343010</v>
      </c>
      <c r="AB51" t="s">
        <v>34</v>
      </c>
      <c r="AC51" t="s">
        <v>56</v>
      </c>
    </row>
    <row r="52" spans="1:29">
      <c r="A52" s="2">
        <v>51</v>
      </c>
      <c r="B52" t="s">
        <v>146</v>
      </c>
      <c r="C52" t="s">
        <v>147</v>
      </c>
      <c r="D52" t="s">
        <v>30</v>
      </c>
      <c r="E52" t="s">
        <v>31</v>
      </c>
      <c r="F52" s="2">
        <v>1</v>
      </c>
      <c r="G52" t="s">
        <v>148</v>
      </c>
      <c r="H52" t="s">
        <v>33</v>
      </c>
      <c r="I52">
        <v>1</v>
      </c>
      <c r="J52">
        <v>7</v>
      </c>
      <c r="K52">
        <v>6000</v>
      </c>
      <c r="L52">
        <v>5</v>
      </c>
      <c r="M52">
        <v>10</v>
      </c>
      <c r="N52">
        <v>6000</v>
      </c>
      <c r="O52"/>
      <c r="P52">
        <v>660</v>
      </c>
      <c r="Q52">
        <v>20000</v>
      </c>
      <c r="R52"/>
      <c r="S52">
        <v>26660</v>
      </c>
      <c r="T52">
        <v>3000</v>
      </c>
      <c r="U52">
        <v>0</v>
      </c>
      <c r="V52">
        <v>6000</v>
      </c>
      <c r="W52">
        <v>0</v>
      </c>
      <c r="X52">
        <v>9000</v>
      </c>
      <c r="Y52">
        <v>990</v>
      </c>
      <c r="Z52">
        <v>9990</v>
      </c>
      <c r="AA52">
        <v>36650</v>
      </c>
      <c r="AB52" t="s">
        <v>34</v>
      </c>
      <c r="AC52" t="s">
        <v>43</v>
      </c>
    </row>
    <row r="53" spans="1:29">
      <c r="A53" s="2">
        <v>52</v>
      </c>
      <c r="B53" t="s">
        <v>149</v>
      </c>
      <c r="C53" t="s">
        <v>150</v>
      </c>
      <c r="D53" t="s">
        <v>30</v>
      </c>
      <c r="E53" t="s">
        <v>31</v>
      </c>
      <c r="F53" s="2">
        <v>1</v>
      </c>
      <c r="G53" t="s">
        <v>151</v>
      </c>
      <c r="H53" t="s">
        <v>33</v>
      </c>
      <c r="I53">
        <v>1</v>
      </c>
      <c r="J53">
        <v>42</v>
      </c>
      <c r="K53">
        <v>25200</v>
      </c>
      <c r="L53">
        <v>8</v>
      </c>
      <c r="M53">
        <v>42</v>
      </c>
      <c r="N53">
        <v>25200</v>
      </c>
      <c r="O53"/>
      <c r="P53">
        <v>2772</v>
      </c>
      <c r="Q53">
        <v>20000</v>
      </c>
      <c r="R53"/>
      <c r="S53">
        <v>47972</v>
      </c>
      <c r="T53">
        <v>12600</v>
      </c>
      <c r="U53">
        <v>0</v>
      </c>
      <c r="V53">
        <v>25200</v>
      </c>
      <c r="W53"/>
      <c r="X53">
        <v>37800</v>
      </c>
      <c r="Y53">
        <v>4158</v>
      </c>
      <c r="Z53">
        <v>41958</v>
      </c>
      <c r="AA53">
        <v>89930</v>
      </c>
      <c r="AB53" t="s">
        <v>34</v>
      </c>
      <c r="AC53" t="s">
        <v>35</v>
      </c>
    </row>
    <row r="54" spans="1:29">
      <c r="A54" s="2">
        <v>53</v>
      </c>
      <c r="B54" t="s">
        <v>152</v>
      </c>
      <c r="C54" t="s">
        <v>150</v>
      </c>
      <c r="D54" t="s">
        <v>30</v>
      </c>
      <c r="E54" t="s">
        <v>31</v>
      </c>
      <c r="F54" s="2">
        <v>1</v>
      </c>
      <c r="G54" t="s">
        <v>153</v>
      </c>
      <c r="H54" t="s">
        <v>33</v>
      </c>
      <c r="I54">
        <v>2</v>
      </c>
      <c r="J54">
        <v>37</v>
      </c>
      <c r="K54">
        <v>22200</v>
      </c>
      <c r="L54">
        <v>9</v>
      </c>
      <c r="M54">
        <v>37</v>
      </c>
      <c r="N54">
        <v>22200</v>
      </c>
      <c r="O54"/>
      <c r="P54">
        <v>2442</v>
      </c>
      <c r="Q54">
        <v>20000</v>
      </c>
      <c r="R54"/>
      <c r="S54">
        <v>44642</v>
      </c>
      <c r="T54">
        <v>11100</v>
      </c>
      <c r="U54">
        <v>0</v>
      </c>
      <c r="V54">
        <v>22200</v>
      </c>
      <c r="W54"/>
      <c r="X54">
        <v>33300</v>
      </c>
      <c r="Y54">
        <v>3663</v>
      </c>
      <c r="Z54">
        <v>36963</v>
      </c>
      <c r="AA54">
        <v>81605</v>
      </c>
      <c r="AB54" t="s">
        <v>34</v>
      </c>
      <c r="AC54" t="s">
        <v>35</v>
      </c>
    </row>
    <row r="55" spans="1:29">
      <c r="A55" s="2">
        <v>54</v>
      </c>
      <c r="B55" t="s">
        <v>154</v>
      </c>
      <c r="C55" t="s">
        <v>150</v>
      </c>
      <c r="D55" t="s">
        <v>30</v>
      </c>
      <c r="E55" t="s">
        <v>31</v>
      </c>
      <c r="F55" s="2">
        <v>1</v>
      </c>
      <c r="G55" t="s">
        <v>155</v>
      </c>
      <c r="H55" t="s">
        <v>33</v>
      </c>
      <c r="I55">
        <v>27</v>
      </c>
      <c r="J55">
        <v>135</v>
      </c>
      <c r="K55">
        <v>81000</v>
      </c>
      <c r="L55">
        <v>36</v>
      </c>
      <c r="M55">
        <v>135</v>
      </c>
      <c r="N55">
        <v>81000</v>
      </c>
      <c r="O55"/>
      <c r="P55">
        <v>8910</v>
      </c>
      <c r="Q55">
        <v>20000</v>
      </c>
      <c r="R55"/>
      <c r="S55">
        <v>109910</v>
      </c>
      <c r="T55">
        <v>40500</v>
      </c>
      <c r="U55">
        <v>0</v>
      </c>
      <c r="V55">
        <v>81000</v>
      </c>
      <c r="W55"/>
      <c r="X55">
        <v>121500</v>
      </c>
      <c r="Y55">
        <v>13365</v>
      </c>
      <c r="Z55">
        <v>134865</v>
      </c>
      <c r="AA55">
        <v>244775</v>
      </c>
      <c r="AB55" t="s">
        <v>34</v>
      </c>
      <c r="AC55" t="s">
        <v>35</v>
      </c>
    </row>
    <row r="56" spans="1:29">
      <c r="A56" s="2">
        <v>55</v>
      </c>
      <c r="B56" t="s">
        <v>156</v>
      </c>
      <c r="C56" t="s">
        <v>150</v>
      </c>
      <c r="D56" t="s">
        <v>30</v>
      </c>
      <c r="E56" t="s">
        <v>31</v>
      </c>
      <c r="F56" s="2">
        <v>1</v>
      </c>
      <c r="G56" t="s">
        <v>157</v>
      </c>
      <c r="H56" t="s">
        <v>33</v>
      </c>
      <c r="I56">
        <v>28</v>
      </c>
      <c r="J56">
        <v>416</v>
      </c>
      <c r="K56">
        <v>249600</v>
      </c>
      <c r="L56">
        <v>224</v>
      </c>
      <c r="M56">
        <v>416</v>
      </c>
      <c r="N56">
        <v>249600</v>
      </c>
      <c r="O56"/>
      <c r="P56">
        <v>27456</v>
      </c>
      <c r="Q56">
        <v>20000</v>
      </c>
      <c r="R56"/>
      <c r="S56">
        <v>297056</v>
      </c>
      <c r="T56">
        <v>124800</v>
      </c>
      <c r="U56">
        <v>0</v>
      </c>
      <c r="V56">
        <v>249600</v>
      </c>
      <c r="W56"/>
      <c r="X56">
        <v>374400</v>
      </c>
      <c r="Y56">
        <v>41184</v>
      </c>
      <c r="Z56">
        <v>415584</v>
      </c>
      <c r="AA56">
        <v>712640</v>
      </c>
      <c r="AB56" t="s">
        <v>34</v>
      </c>
      <c r="AC56" t="s">
        <v>35</v>
      </c>
    </row>
    <row r="57" spans="1:29">
      <c r="A57" s="2">
        <v>56</v>
      </c>
      <c r="B57" t="s">
        <v>158</v>
      </c>
      <c r="C57" t="s">
        <v>150</v>
      </c>
      <c r="D57" t="s">
        <v>30</v>
      </c>
      <c r="E57" t="s">
        <v>31</v>
      </c>
      <c r="F57" s="2">
        <v>1</v>
      </c>
      <c r="G57" t="s">
        <v>159</v>
      </c>
      <c r="H57" t="s">
        <v>33</v>
      </c>
      <c r="I57">
        <v>1</v>
      </c>
      <c r="J57">
        <v>31</v>
      </c>
      <c r="K57">
        <v>18600</v>
      </c>
      <c r="L57">
        <v>11</v>
      </c>
      <c r="M57">
        <v>31</v>
      </c>
      <c r="N57">
        <v>18600</v>
      </c>
      <c r="O57"/>
      <c r="P57">
        <v>2046</v>
      </c>
      <c r="Q57">
        <v>20000</v>
      </c>
      <c r="R57"/>
      <c r="S57">
        <v>40646</v>
      </c>
      <c r="T57">
        <v>9300</v>
      </c>
      <c r="U57">
        <v>0</v>
      </c>
      <c r="V57">
        <v>18600</v>
      </c>
      <c r="W57">
        <v>0</v>
      </c>
      <c r="X57">
        <v>27900</v>
      </c>
      <c r="Y57">
        <v>3069</v>
      </c>
      <c r="Z57">
        <v>30969</v>
      </c>
      <c r="AA57">
        <v>71615</v>
      </c>
      <c r="AB57" t="s">
        <v>34</v>
      </c>
      <c r="AC57" t="s">
        <v>43</v>
      </c>
    </row>
    <row r="58" spans="1:29">
      <c r="A58" s="2">
        <v>57</v>
      </c>
      <c r="B58" t="s">
        <v>160</v>
      </c>
      <c r="C58" t="s">
        <v>150</v>
      </c>
      <c r="D58" t="s">
        <v>30</v>
      </c>
      <c r="E58" t="s">
        <v>31</v>
      </c>
      <c r="F58" s="2">
        <v>1</v>
      </c>
      <c r="G58" t="s">
        <v>161</v>
      </c>
      <c r="H58" t="s">
        <v>33</v>
      </c>
      <c r="I58">
        <v>1</v>
      </c>
      <c r="J58">
        <v>28</v>
      </c>
      <c r="K58">
        <v>16800</v>
      </c>
      <c r="L58">
        <v>11</v>
      </c>
      <c r="M58">
        <v>28</v>
      </c>
      <c r="N58">
        <v>16800</v>
      </c>
      <c r="O58"/>
      <c r="P58">
        <v>1848</v>
      </c>
      <c r="Q58">
        <v>20000</v>
      </c>
      <c r="R58"/>
      <c r="S58">
        <v>38648</v>
      </c>
      <c r="T58">
        <v>8400</v>
      </c>
      <c r="U58">
        <v>0</v>
      </c>
      <c r="V58">
        <v>16800</v>
      </c>
      <c r="W58"/>
      <c r="X58">
        <v>25200</v>
      </c>
      <c r="Y58">
        <v>2772</v>
      </c>
      <c r="Z58">
        <v>27972</v>
      </c>
      <c r="AA58">
        <v>66620</v>
      </c>
      <c r="AB58" t="s">
        <v>34</v>
      </c>
      <c r="AC58" t="s">
        <v>43</v>
      </c>
    </row>
    <row r="59" spans="1:29">
      <c r="A59" s="2">
        <v>58</v>
      </c>
      <c r="B59" t="s">
        <v>162</v>
      </c>
      <c r="C59" t="s">
        <v>150</v>
      </c>
      <c r="D59" t="s">
        <v>30</v>
      </c>
      <c r="E59" t="s">
        <v>31</v>
      </c>
      <c r="F59" s="2">
        <v>1</v>
      </c>
      <c r="G59" t="s">
        <v>163</v>
      </c>
      <c r="H59" t="s">
        <v>33</v>
      </c>
      <c r="I59">
        <v>8</v>
      </c>
      <c r="J59">
        <v>49</v>
      </c>
      <c r="K59">
        <v>29400</v>
      </c>
      <c r="L59">
        <v>36</v>
      </c>
      <c r="M59">
        <v>49</v>
      </c>
      <c r="N59">
        <v>29400</v>
      </c>
      <c r="O59"/>
      <c r="P59">
        <v>3234</v>
      </c>
      <c r="Q59">
        <v>20000</v>
      </c>
      <c r="R59"/>
      <c r="S59">
        <v>52634</v>
      </c>
      <c r="T59">
        <v>14700</v>
      </c>
      <c r="U59">
        <v>0</v>
      </c>
      <c r="V59">
        <v>29400</v>
      </c>
      <c r="W59">
        <v>0</v>
      </c>
      <c r="X59">
        <v>44100</v>
      </c>
      <c r="Y59">
        <v>4851</v>
      </c>
      <c r="Z59">
        <v>48951</v>
      </c>
      <c r="AA59">
        <v>101585</v>
      </c>
      <c r="AB59" t="s">
        <v>34</v>
      </c>
      <c r="AC59" t="s">
        <v>43</v>
      </c>
    </row>
    <row r="60" spans="1:29">
      <c r="A60" s="2">
        <v>59</v>
      </c>
      <c r="B60" t="s">
        <v>164</v>
      </c>
      <c r="C60" t="s">
        <v>150</v>
      </c>
      <c r="D60" t="s">
        <v>30</v>
      </c>
      <c r="E60" t="s">
        <v>31</v>
      </c>
      <c r="F60" s="2">
        <v>1</v>
      </c>
      <c r="G60" t="s">
        <v>165</v>
      </c>
      <c r="H60" t="s">
        <v>33</v>
      </c>
      <c r="I60">
        <v>1</v>
      </c>
      <c r="J60">
        <v>1</v>
      </c>
      <c r="K60">
        <v>6000</v>
      </c>
      <c r="L60">
        <v>1</v>
      </c>
      <c r="M60">
        <v>10</v>
      </c>
      <c r="N60">
        <v>6000</v>
      </c>
      <c r="O60"/>
      <c r="P60">
        <v>660</v>
      </c>
      <c r="Q60">
        <v>20000</v>
      </c>
      <c r="R60"/>
      <c r="S60">
        <v>26660</v>
      </c>
      <c r="T60">
        <v>3000</v>
      </c>
      <c r="U60">
        <v>0</v>
      </c>
      <c r="V60">
        <v>6000</v>
      </c>
      <c r="W60">
        <v>0</v>
      </c>
      <c r="X60">
        <v>9000</v>
      </c>
      <c r="Y60">
        <v>990</v>
      </c>
      <c r="Z60">
        <v>9990</v>
      </c>
      <c r="AA60">
        <v>36650</v>
      </c>
      <c r="AB60" t="s">
        <v>34</v>
      </c>
      <c r="AC60" t="s">
        <v>43</v>
      </c>
    </row>
    <row r="61" spans="1:29">
      <c r="A61" s="2">
        <v>60</v>
      </c>
      <c r="B61" t="s">
        <v>166</v>
      </c>
      <c r="C61" t="s">
        <v>150</v>
      </c>
      <c r="D61" t="s">
        <v>30</v>
      </c>
      <c r="E61" t="s">
        <v>31</v>
      </c>
      <c r="F61" s="2">
        <v>1</v>
      </c>
      <c r="G61" t="s">
        <v>167</v>
      </c>
      <c r="H61" t="s">
        <v>33</v>
      </c>
      <c r="I61">
        <v>16</v>
      </c>
      <c r="J61">
        <v>86</v>
      </c>
      <c r="K61">
        <v>51600</v>
      </c>
      <c r="L61">
        <v>72</v>
      </c>
      <c r="M61">
        <v>86</v>
      </c>
      <c r="N61">
        <v>51600</v>
      </c>
      <c r="O61"/>
      <c r="P61">
        <v>5676</v>
      </c>
      <c r="Q61">
        <v>20000</v>
      </c>
      <c r="R61"/>
      <c r="S61">
        <v>77276</v>
      </c>
      <c r="T61">
        <v>25800</v>
      </c>
      <c r="U61">
        <v>0</v>
      </c>
      <c r="V61">
        <v>51600</v>
      </c>
      <c r="W61"/>
      <c r="X61">
        <v>77400</v>
      </c>
      <c r="Y61">
        <v>8514</v>
      </c>
      <c r="Z61">
        <v>85914</v>
      </c>
      <c r="AA61">
        <v>163190</v>
      </c>
      <c r="AB61" t="s">
        <v>34</v>
      </c>
      <c r="AC61" t="s">
        <v>43</v>
      </c>
    </row>
    <row r="62" spans="1:29">
      <c r="A62" s="2">
        <v>61</v>
      </c>
      <c r="B62" t="s">
        <v>168</v>
      </c>
      <c r="C62" t="s">
        <v>150</v>
      </c>
      <c r="D62" t="s">
        <v>30</v>
      </c>
      <c r="E62" t="s">
        <v>31</v>
      </c>
      <c r="F62" s="2">
        <v>1</v>
      </c>
      <c r="G62" t="s">
        <v>169</v>
      </c>
      <c r="H62" t="s">
        <v>33</v>
      </c>
      <c r="I62">
        <v>1</v>
      </c>
      <c r="J62">
        <v>32</v>
      </c>
      <c r="K62">
        <v>19200</v>
      </c>
      <c r="L62">
        <v>3</v>
      </c>
      <c r="M62">
        <v>32</v>
      </c>
      <c r="N62">
        <v>19200</v>
      </c>
      <c r="O62"/>
      <c r="P62">
        <v>2112</v>
      </c>
      <c r="Q62">
        <v>20000</v>
      </c>
      <c r="R62"/>
      <c r="S62">
        <v>41312</v>
      </c>
      <c r="T62">
        <v>9600</v>
      </c>
      <c r="U62">
        <v>0</v>
      </c>
      <c r="V62">
        <v>19200</v>
      </c>
      <c r="W62">
        <v>0</v>
      </c>
      <c r="X62">
        <v>28800</v>
      </c>
      <c r="Y62">
        <v>3168</v>
      </c>
      <c r="Z62">
        <v>31968</v>
      </c>
      <c r="AA62">
        <v>73280</v>
      </c>
      <c r="AB62" t="s">
        <v>34</v>
      </c>
      <c r="AC62" t="s">
        <v>35</v>
      </c>
    </row>
    <row r="63" spans="1:29">
      <c r="A63" s="2">
        <v>62</v>
      </c>
      <c r="B63" t="s">
        <v>170</v>
      </c>
      <c r="C63" t="s">
        <v>150</v>
      </c>
      <c r="D63" t="s">
        <v>30</v>
      </c>
      <c r="E63" t="s">
        <v>31</v>
      </c>
      <c r="F63" s="2">
        <v>1</v>
      </c>
      <c r="G63" t="s">
        <v>171</v>
      </c>
      <c r="H63" t="s">
        <v>33</v>
      </c>
      <c r="I63">
        <v>26</v>
      </c>
      <c r="J63">
        <v>222</v>
      </c>
      <c r="K63">
        <v>133200</v>
      </c>
      <c r="L63">
        <v>117</v>
      </c>
      <c r="M63">
        <v>222</v>
      </c>
      <c r="N63">
        <v>133200</v>
      </c>
      <c r="O63"/>
      <c r="P63">
        <v>14652</v>
      </c>
      <c r="Q63">
        <v>20000</v>
      </c>
      <c r="R63"/>
      <c r="S63">
        <v>167852</v>
      </c>
      <c r="T63">
        <v>66600</v>
      </c>
      <c r="U63">
        <v>0</v>
      </c>
      <c r="V63">
        <v>133200</v>
      </c>
      <c r="W63">
        <v>0</v>
      </c>
      <c r="X63">
        <v>199800</v>
      </c>
      <c r="Y63">
        <v>21978</v>
      </c>
      <c r="Z63">
        <v>221778</v>
      </c>
      <c r="AA63">
        <v>389630</v>
      </c>
      <c r="AB63" t="s">
        <v>34</v>
      </c>
      <c r="AC63" t="s">
        <v>35</v>
      </c>
    </row>
    <row r="64" spans="1:29">
      <c r="A64" s="2">
        <v>63</v>
      </c>
      <c r="B64" t="s">
        <v>172</v>
      </c>
      <c r="C64" t="s">
        <v>173</v>
      </c>
      <c r="D64" t="s">
        <v>30</v>
      </c>
      <c r="E64" t="s">
        <v>31</v>
      </c>
      <c r="F64" s="2">
        <v>1</v>
      </c>
      <c r="G64" t="s">
        <v>174</v>
      </c>
      <c r="H64" t="s">
        <v>33</v>
      </c>
      <c r="I64">
        <v>2</v>
      </c>
      <c r="J64">
        <v>4</v>
      </c>
      <c r="K64">
        <v>6000</v>
      </c>
      <c r="L64">
        <v>1</v>
      </c>
      <c r="M64">
        <v>10</v>
      </c>
      <c r="N64">
        <v>6000</v>
      </c>
      <c r="O64"/>
      <c r="P64">
        <v>660</v>
      </c>
      <c r="Q64">
        <v>20000</v>
      </c>
      <c r="R64"/>
      <c r="S64">
        <v>26660</v>
      </c>
      <c r="T64">
        <v>3000</v>
      </c>
      <c r="U64">
        <v>0</v>
      </c>
      <c r="V64">
        <v>6000</v>
      </c>
      <c r="W64"/>
      <c r="X64">
        <v>9000</v>
      </c>
      <c r="Y64">
        <v>990</v>
      </c>
      <c r="Z64">
        <v>9990</v>
      </c>
      <c r="AA64">
        <v>36650</v>
      </c>
      <c r="AB64" t="s">
        <v>34</v>
      </c>
      <c r="AC64" t="s">
        <v>56</v>
      </c>
    </row>
    <row r="65" spans="1:29">
      <c r="A65" s="2">
        <v>64</v>
      </c>
      <c r="B65" t="s">
        <v>175</v>
      </c>
      <c r="C65" t="s">
        <v>173</v>
      </c>
      <c r="D65" t="s">
        <v>30</v>
      </c>
      <c r="E65" t="s">
        <v>31</v>
      </c>
      <c r="F65" s="2">
        <v>1</v>
      </c>
      <c r="G65" t="s">
        <v>176</v>
      </c>
      <c r="H65" t="s">
        <v>33</v>
      </c>
      <c r="I65">
        <v>18</v>
      </c>
      <c r="J65">
        <v>145</v>
      </c>
      <c r="K65">
        <v>87000</v>
      </c>
      <c r="L65">
        <v>81</v>
      </c>
      <c r="M65">
        <v>145</v>
      </c>
      <c r="N65">
        <v>87000</v>
      </c>
      <c r="O65"/>
      <c r="P65">
        <v>9570</v>
      </c>
      <c r="Q65">
        <v>20000</v>
      </c>
      <c r="R65"/>
      <c r="S65">
        <v>116570</v>
      </c>
      <c r="T65">
        <v>43500</v>
      </c>
      <c r="U65">
        <v>0</v>
      </c>
      <c r="V65">
        <v>87000</v>
      </c>
      <c r="W65"/>
      <c r="X65">
        <v>130500</v>
      </c>
      <c r="Y65">
        <v>14355</v>
      </c>
      <c r="Z65">
        <v>144855</v>
      </c>
      <c r="AA65">
        <v>261425</v>
      </c>
      <c r="AB65" t="s">
        <v>34</v>
      </c>
      <c r="AC65" t="s">
        <v>56</v>
      </c>
    </row>
    <row r="66" spans="1:29">
      <c r="A66" s="2">
        <v>65</v>
      </c>
      <c r="B66" t="s">
        <v>177</v>
      </c>
      <c r="C66" t="s">
        <v>173</v>
      </c>
      <c r="D66" t="s">
        <v>30</v>
      </c>
      <c r="E66" t="s">
        <v>31</v>
      </c>
      <c r="F66" s="2">
        <v>1</v>
      </c>
      <c r="G66" t="s">
        <v>178</v>
      </c>
      <c r="H66" t="s">
        <v>33</v>
      </c>
      <c r="I66">
        <v>1</v>
      </c>
      <c r="J66">
        <v>2</v>
      </c>
      <c r="K66">
        <v>6000</v>
      </c>
      <c r="L66">
        <v>2</v>
      </c>
      <c r="M66">
        <v>10</v>
      </c>
      <c r="N66">
        <v>6000</v>
      </c>
      <c r="O66"/>
      <c r="P66">
        <v>660</v>
      </c>
      <c r="Q66">
        <v>20000</v>
      </c>
      <c r="R66"/>
      <c r="S66">
        <v>26660</v>
      </c>
      <c r="T66">
        <v>3000</v>
      </c>
      <c r="U66">
        <v>0</v>
      </c>
      <c r="V66">
        <v>6000</v>
      </c>
      <c r="W66">
        <v>0</v>
      </c>
      <c r="X66">
        <v>9000</v>
      </c>
      <c r="Y66">
        <v>990</v>
      </c>
      <c r="Z66">
        <v>9990</v>
      </c>
      <c r="AA66">
        <v>36650</v>
      </c>
      <c r="AB66" t="s">
        <v>34</v>
      </c>
      <c r="AC66" t="s">
        <v>43</v>
      </c>
    </row>
    <row r="67" spans="1:29">
      <c r="A67" s="2">
        <v>66</v>
      </c>
      <c r="B67" t="s">
        <v>179</v>
      </c>
      <c r="C67" t="s">
        <v>180</v>
      </c>
      <c r="D67" t="s">
        <v>30</v>
      </c>
      <c r="E67" t="s">
        <v>31</v>
      </c>
      <c r="F67" s="2">
        <v>1</v>
      </c>
      <c r="G67" t="s">
        <v>181</v>
      </c>
      <c r="H67" t="s">
        <v>33</v>
      </c>
      <c r="I67">
        <v>1</v>
      </c>
      <c r="J67">
        <v>3</v>
      </c>
      <c r="K67">
        <v>6000</v>
      </c>
      <c r="L67">
        <v>3</v>
      </c>
      <c r="M67">
        <v>10</v>
      </c>
      <c r="N67">
        <v>6000</v>
      </c>
      <c r="O67"/>
      <c r="P67">
        <v>660</v>
      </c>
      <c r="Q67">
        <v>20000</v>
      </c>
      <c r="R67"/>
      <c r="S67">
        <v>26660</v>
      </c>
      <c r="T67">
        <v>3000</v>
      </c>
      <c r="U67">
        <v>0</v>
      </c>
      <c r="V67">
        <v>6000</v>
      </c>
      <c r="W67">
        <v>0</v>
      </c>
      <c r="X67">
        <v>9000</v>
      </c>
      <c r="Y67">
        <v>990</v>
      </c>
      <c r="Z67">
        <v>9990</v>
      </c>
      <c r="AA67">
        <v>36650</v>
      </c>
      <c r="AB67" t="s">
        <v>34</v>
      </c>
      <c r="AC67" t="s">
        <v>43</v>
      </c>
    </row>
    <row r="68" spans="1:29">
      <c r="A68" s="2">
        <v>67</v>
      </c>
      <c r="B68" t="s">
        <v>182</v>
      </c>
      <c r="C68" t="s">
        <v>180</v>
      </c>
      <c r="D68" t="s">
        <v>30</v>
      </c>
      <c r="E68" t="s">
        <v>31</v>
      </c>
      <c r="F68" s="2">
        <v>1</v>
      </c>
      <c r="G68" t="s">
        <v>183</v>
      </c>
      <c r="H68" t="s">
        <v>33</v>
      </c>
      <c r="I68">
        <v>30</v>
      </c>
      <c r="J68">
        <v>308</v>
      </c>
      <c r="K68">
        <v>184800</v>
      </c>
      <c r="L68">
        <v>135</v>
      </c>
      <c r="M68">
        <v>308</v>
      </c>
      <c r="N68">
        <v>184800</v>
      </c>
      <c r="O68"/>
      <c r="P68">
        <v>20328</v>
      </c>
      <c r="Q68">
        <v>20000</v>
      </c>
      <c r="R68"/>
      <c r="S68">
        <v>225128</v>
      </c>
      <c r="T68">
        <v>92400</v>
      </c>
      <c r="U68">
        <v>0</v>
      </c>
      <c r="V68">
        <v>184800</v>
      </c>
      <c r="W68">
        <v>0</v>
      </c>
      <c r="X68">
        <v>277200</v>
      </c>
      <c r="Y68">
        <v>30492</v>
      </c>
      <c r="Z68">
        <v>307692</v>
      </c>
      <c r="AA68">
        <v>532820</v>
      </c>
      <c r="AB68" t="s">
        <v>34</v>
      </c>
      <c r="AC68" t="s">
        <v>43</v>
      </c>
    </row>
    <row r="69" spans="1:29">
      <c r="A69" s="2">
        <v>68</v>
      </c>
      <c r="B69" t="s">
        <v>184</v>
      </c>
      <c r="C69" t="s">
        <v>180</v>
      </c>
      <c r="D69" t="s">
        <v>30</v>
      </c>
      <c r="E69" t="s">
        <v>31</v>
      </c>
      <c r="F69" s="2">
        <v>1</v>
      </c>
      <c r="G69" t="s">
        <v>185</v>
      </c>
      <c r="H69" t="s">
        <v>33</v>
      </c>
      <c r="I69">
        <v>2</v>
      </c>
      <c r="J69">
        <v>34</v>
      </c>
      <c r="K69">
        <v>20400</v>
      </c>
      <c r="L69">
        <v>22</v>
      </c>
      <c r="M69">
        <v>34</v>
      </c>
      <c r="N69">
        <v>20400</v>
      </c>
      <c r="O69"/>
      <c r="P69">
        <v>2244</v>
      </c>
      <c r="Q69">
        <v>20000</v>
      </c>
      <c r="R69"/>
      <c r="S69">
        <v>42644</v>
      </c>
      <c r="T69">
        <v>10200</v>
      </c>
      <c r="U69">
        <v>0</v>
      </c>
      <c r="V69">
        <v>20400</v>
      </c>
      <c r="W69">
        <v>0</v>
      </c>
      <c r="X69">
        <v>30600</v>
      </c>
      <c r="Y69">
        <v>3366</v>
      </c>
      <c r="Z69">
        <v>33966</v>
      </c>
      <c r="AA69">
        <v>76610</v>
      </c>
      <c r="AB69" t="s">
        <v>34</v>
      </c>
      <c r="AC69" t="s">
        <v>56</v>
      </c>
    </row>
    <row r="70" spans="1:29">
      <c r="A70" s="2">
        <v>69</v>
      </c>
      <c r="B70" t="s">
        <v>186</v>
      </c>
      <c r="C70" t="s">
        <v>180</v>
      </c>
      <c r="D70" t="s">
        <v>30</v>
      </c>
      <c r="E70" t="s">
        <v>31</v>
      </c>
      <c r="F70" s="2">
        <v>1</v>
      </c>
      <c r="G70" t="s">
        <v>187</v>
      </c>
      <c r="H70" t="s">
        <v>33</v>
      </c>
      <c r="I70">
        <v>7</v>
      </c>
      <c r="J70">
        <v>100</v>
      </c>
      <c r="K70">
        <v>60000</v>
      </c>
      <c r="L70">
        <v>42</v>
      </c>
      <c r="M70">
        <v>100</v>
      </c>
      <c r="N70">
        <v>60000</v>
      </c>
      <c r="O70"/>
      <c r="P70">
        <v>6600</v>
      </c>
      <c r="Q70">
        <v>20000</v>
      </c>
      <c r="R70"/>
      <c r="S70">
        <v>86600</v>
      </c>
      <c r="T70">
        <v>30000</v>
      </c>
      <c r="U70">
        <v>0</v>
      </c>
      <c r="V70">
        <v>60000</v>
      </c>
      <c r="W70"/>
      <c r="X70">
        <v>90000</v>
      </c>
      <c r="Y70">
        <v>9900</v>
      </c>
      <c r="Z70">
        <v>99900</v>
      </c>
      <c r="AA70">
        <v>186500</v>
      </c>
      <c r="AB70" t="s">
        <v>34</v>
      </c>
      <c r="AC70" t="s">
        <v>56</v>
      </c>
    </row>
    <row r="71" spans="1:29">
      <c r="A71" s="2">
        <v>70</v>
      </c>
      <c r="B71" t="s">
        <v>188</v>
      </c>
      <c r="C71" t="s">
        <v>180</v>
      </c>
      <c r="D71" t="s">
        <v>30</v>
      </c>
      <c r="E71" t="s">
        <v>31</v>
      </c>
      <c r="F71" s="2">
        <v>1</v>
      </c>
      <c r="G71" t="s">
        <v>189</v>
      </c>
      <c r="H71" t="s">
        <v>33</v>
      </c>
      <c r="I71">
        <v>2</v>
      </c>
      <c r="J71">
        <v>48</v>
      </c>
      <c r="K71">
        <v>28800</v>
      </c>
      <c r="L71">
        <v>22</v>
      </c>
      <c r="M71">
        <v>48</v>
      </c>
      <c r="N71">
        <v>28800</v>
      </c>
      <c r="O71"/>
      <c r="P71">
        <v>3168</v>
      </c>
      <c r="Q71">
        <v>20000</v>
      </c>
      <c r="R71"/>
      <c r="S71">
        <v>51968</v>
      </c>
      <c r="T71">
        <v>14400</v>
      </c>
      <c r="U71">
        <v>0</v>
      </c>
      <c r="V71">
        <v>28800</v>
      </c>
      <c r="W71"/>
      <c r="X71">
        <v>43200</v>
      </c>
      <c r="Y71">
        <v>4752</v>
      </c>
      <c r="Z71">
        <v>47952</v>
      </c>
      <c r="AA71">
        <v>99920</v>
      </c>
      <c r="AB71" t="s">
        <v>34</v>
      </c>
      <c r="AC71" t="s">
        <v>56</v>
      </c>
    </row>
    <row r="72" spans="1:29">
      <c r="A72" s="2">
        <v>71</v>
      </c>
      <c r="B72" t="s">
        <v>190</v>
      </c>
      <c r="C72" t="s">
        <v>191</v>
      </c>
      <c r="D72" t="s">
        <v>30</v>
      </c>
      <c r="E72" t="s">
        <v>31</v>
      </c>
      <c r="F72" s="2">
        <v>1</v>
      </c>
      <c r="G72" t="s">
        <v>192</v>
      </c>
      <c r="H72" t="s">
        <v>33</v>
      </c>
      <c r="I72">
        <v>13</v>
      </c>
      <c r="J72">
        <v>113</v>
      </c>
      <c r="K72">
        <v>67800</v>
      </c>
      <c r="L72">
        <v>59</v>
      </c>
      <c r="M72">
        <v>113</v>
      </c>
      <c r="N72">
        <v>67800</v>
      </c>
      <c r="O72"/>
      <c r="P72">
        <v>7458</v>
      </c>
      <c r="Q72">
        <v>20000</v>
      </c>
      <c r="R72"/>
      <c r="S72">
        <v>95258</v>
      </c>
      <c r="T72">
        <v>33900</v>
      </c>
      <c r="U72">
        <v>0</v>
      </c>
      <c r="V72">
        <v>67800</v>
      </c>
      <c r="W72"/>
      <c r="X72">
        <v>101700</v>
      </c>
      <c r="Y72">
        <v>11187</v>
      </c>
      <c r="Z72">
        <v>112887</v>
      </c>
      <c r="AA72">
        <v>208145</v>
      </c>
      <c r="AB72" t="s">
        <v>34</v>
      </c>
      <c r="AC72" t="s">
        <v>43</v>
      </c>
    </row>
    <row r="73" spans="1:29">
      <c r="A73" s="2">
        <v>72</v>
      </c>
      <c r="B73" t="s">
        <v>193</v>
      </c>
      <c r="C73" t="s">
        <v>191</v>
      </c>
      <c r="D73" t="s">
        <v>30</v>
      </c>
      <c r="E73" t="s">
        <v>31</v>
      </c>
      <c r="F73" s="2">
        <v>1</v>
      </c>
      <c r="G73" t="s">
        <v>194</v>
      </c>
      <c r="H73" t="s">
        <v>33</v>
      </c>
      <c r="I73">
        <v>1</v>
      </c>
      <c r="J73">
        <v>26</v>
      </c>
      <c r="K73">
        <v>15600</v>
      </c>
      <c r="L73">
        <v>21</v>
      </c>
      <c r="M73">
        <v>26</v>
      </c>
      <c r="N73">
        <v>15600</v>
      </c>
      <c r="O73"/>
      <c r="P73">
        <v>1716</v>
      </c>
      <c r="Q73">
        <v>20000</v>
      </c>
      <c r="R73"/>
      <c r="S73">
        <v>37316</v>
      </c>
      <c r="T73">
        <v>7800</v>
      </c>
      <c r="U73">
        <v>0</v>
      </c>
      <c r="V73">
        <v>15600</v>
      </c>
      <c r="W73"/>
      <c r="X73">
        <v>23400</v>
      </c>
      <c r="Y73">
        <v>2574</v>
      </c>
      <c r="Z73">
        <v>25974</v>
      </c>
      <c r="AA73">
        <v>63290</v>
      </c>
      <c r="AB73" t="s">
        <v>34</v>
      </c>
      <c r="AC73" t="s">
        <v>43</v>
      </c>
    </row>
    <row r="74" spans="1:29">
      <c r="A74" s="2">
        <v>73</v>
      </c>
      <c r="B74" t="s">
        <v>195</v>
      </c>
      <c r="C74" t="s">
        <v>191</v>
      </c>
      <c r="D74" t="s">
        <v>30</v>
      </c>
      <c r="E74" t="s">
        <v>31</v>
      </c>
      <c r="F74" s="2">
        <v>1</v>
      </c>
      <c r="G74" t="s">
        <v>196</v>
      </c>
      <c r="H74" t="s">
        <v>33</v>
      </c>
      <c r="I74">
        <v>25</v>
      </c>
      <c r="J74">
        <v>255</v>
      </c>
      <c r="K74">
        <v>153000</v>
      </c>
      <c r="L74">
        <v>113</v>
      </c>
      <c r="M74">
        <v>255</v>
      </c>
      <c r="N74">
        <v>153000</v>
      </c>
      <c r="O74"/>
      <c r="P74">
        <v>16830</v>
      </c>
      <c r="Q74">
        <v>20000</v>
      </c>
      <c r="R74"/>
      <c r="S74">
        <v>189830</v>
      </c>
      <c r="T74">
        <v>76500</v>
      </c>
      <c r="U74">
        <v>0</v>
      </c>
      <c r="V74">
        <v>153000</v>
      </c>
      <c r="W74"/>
      <c r="X74">
        <v>229500</v>
      </c>
      <c r="Y74">
        <v>25245</v>
      </c>
      <c r="Z74">
        <v>254745</v>
      </c>
      <c r="AA74">
        <v>444575</v>
      </c>
      <c r="AB74" t="s">
        <v>34</v>
      </c>
      <c r="AC74" t="s">
        <v>43</v>
      </c>
    </row>
    <row r="75" spans="1:29">
      <c r="A75" s="2">
        <v>74</v>
      </c>
      <c r="B75" t="s">
        <v>197</v>
      </c>
      <c r="C75" t="s">
        <v>198</v>
      </c>
      <c r="D75" t="s">
        <v>30</v>
      </c>
      <c r="E75" t="s">
        <v>31</v>
      </c>
      <c r="F75" s="2">
        <v>1</v>
      </c>
      <c r="G75" t="s">
        <v>199</v>
      </c>
      <c r="H75" t="s">
        <v>33</v>
      </c>
      <c r="I75">
        <v>1</v>
      </c>
      <c r="J75">
        <v>1</v>
      </c>
      <c r="K75">
        <v>6000</v>
      </c>
      <c r="L75">
        <v>4</v>
      </c>
      <c r="M75">
        <v>10</v>
      </c>
      <c r="N75">
        <v>6000</v>
      </c>
      <c r="O75"/>
      <c r="P75">
        <v>660</v>
      </c>
      <c r="Q75">
        <v>20000</v>
      </c>
      <c r="R75"/>
      <c r="S75">
        <v>26660</v>
      </c>
      <c r="T75">
        <v>3000</v>
      </c>
      <c r="U75">
        <v>0</v>
      </c>
      <c r="V75">
        <v>6000</v>
      </c>
      <c r="W75">
        <v>0</v>
      </c>
      <c r="X75">
        <v>9000</v>
      </c>
      <c r="Y75">
        <v>990</v>
      </c>
      <c r="Z75">
        <v>9990</v>
      </c>
      <c r="AA75">
        <v>36650</v>
      </c>
      <c r="AB75" t="s">
        <v>34</v>
      </c>
      <c r="AC75" t="s">
        <v>35</v>
      </c>
    </row>
    <row r="76" spans="1:29">
      <c r="A76" s="2">
        <v>75</v>
      </c>
      <c r="B76" t="s">
        <v>200</v>
      </c>
      <c r="C76" t="s">
        <v>198</v>
      </c>
      <c r="D76" t="s">
        <v>30</v>
      </c>
      <c r="E76" t="s">
        <v>31</v>
      </c>
      <c r="F76" s="2">
        <v>1</v>
      </c>
      <c r="G76" t="s">
        <v>201</v>
      </c>
      <c r="H76" t="s">
        <v>33</v>
      </c>
      <c r="I76">
        <v>2</v>
      </c>
      <c r="J76">
        <v>43</v>
      </c>
      <c r="K76">
        <v>25800</v>
      </c>
      <c r="L76">
        <v>9</v>
      </c>
      <c r="M76">
        <v>43</v>
      </c>
      <c r="N76">
        <v>25800</v>
      </c>
      <c r="O76"/>
      <c r="P76">
        <v>2838</v>
      </c>
      <c r="Q76">
        <v>20000</v>
      </c>
      <c r="R76"/>
      <c r="S76">
        <v>48638</v>
      </c>
      <c r="T76">
        <v>12900</v>
      </c>
      <c r="U76">
        <v>0</v>
      </c>
      <c r="V76">
        <v>25800</v>
      </c>
      <c r="W76">
        <v>0</v>
      </c>
      <c r="X76">
        <v>38700</v>
      </c>
      <c r="Y76">
        <v>4257</v>
      </c>
      <c r="Z76">
        <v>42957</v>
      </c>
      <c r="AA76">
        <v>91595</v>
      </c>
      <c r="AB76" t="s">
        <v>34</v>
      </c>
      <c r="AC76" t="s">
        <v>35</v>
      </c>
    </row>
    <row r="77" spans="1:29">
      <c r="A77" s="2">
        <v>76</v>
      </c>
      <c r="B77" t="s">
        <v>202</v>
      </c>
      <c r="C77" t="s">
        <v>203</v>
      </c>
      <c r="D77" t="s">
        <v>30</v>
      </c>
      <c r="E77" t="s">
        <v>31</v>
      </c>
      <c r="F77" s="2">
        <v>1</v>
      </c>
      <c r="G77" t="s">
        <v>204</v>
      </c>
      <c r="H77" t="s">
        <v>33</v>
      </c>
      <c r="I77">
        <v>1</v>
      </c>
      <c r="J77">
        <v>5</v>
      </c>
      <c r="K77">
        <v>6000</v>
      </c>
      <c r="L77">
        <v>3</v>
      </c>
      <c r="M77">
        <v>10</v>
      </c>
      <c r="N77">
        <v>6000</v>
      </c>
      <c r="O77"/>
      <c r="P77">
        <v>660</v>
      </c>
      <c r="Q77">
        <v>20000</v>
      </c>
      <c r="R77"/>
      <c r="S77">
        <v>26660</v>
      </c>
      <c r="T77">
        <v>3000</v>
      </c>
      <c r="U77">
        <v>0</v>
      </c>
      <c r="V77">
        <v>6000</v>
      </c>
      <c r="W77">
        <v>0</v>
      </c>
      <c r="X77">
        <v>9000</v>
      </c>
      <c r="Y77">
        <v>990</v>
      </c>
      <c r="Z77">
        <v>9990</v>
      </c>
      <c r="AA77">
        <v>36650</v>
      </c>
      <c r="AB77" t="s">
        <v>34</v>
      </c>
      <c r="AC77" t="s">
        <v>43</v>
      </c>
    </row>
    <row r="78" spans="1:29">
      <c r="A78" s="2">
        <v>77</v>
      </c>
      <c r="B78" t="s">
        <v>205</v>
      </c>
      <c r="C78" t="s">
        <v>203</v>
      </c>
      <c r="D78" t="s">
        <v>30</v>
      </c>
      <c r="E78" t="s">
        <v>31</v>
      </c>
      <c r="F78" s="2">
        <v>1</v>
      </c>
      <c r="G78" t="s">
        <v>206</v>
      </c>
      <c r="H78" t="s">
        <v>33</v>
      </c>
      <c r="I78">
        <v>25</v>
      </c>
      <c r="J78">
        <v>262</v>
      </c>
      <c r="K78">
        <v>157200</v>
      </c>
      <c r="L78">
        <v>66</v>
      </c>
      <c r="M78">
        <v>262</v>
      </c>
      <c r="N78">
        <v>157200</v>
      </c>
      <c r="O78"/>
      <c r="P78">
        <v>17292</v>
      </c>
      <c r="Q78">
        <v>20000</v>
      </c>
      <c r="R78"/>
      <c r="S78">
        <v>194492</v>
      </c>
      <c r="T78">
        <v>78600</v>
      </c>
      <c r="U78">
        <v>0</v>
      </c>
      <c r="V78">
        <v>157200</v>
      </c>
      <c r="W78">
        <v>0</v>
      </c>
      <c r="X78">
        <v>235800</v>
      </c>
      <c r="Y78">
        <v>25938</v>
      </c>
      <c r="Z78">
        <v>261738</v>
      </c>
      <c r="AA78">
        <v>456230</v>
      </c>
      <c r="AB78" t="s">
        <v>34</v>
      </c>
      <c r="AC78" t="s">
        <v>43</v>
      </c>
    </row>
    <row r="79" spans="1:29">
      <c r="A79" s="2">
        <v>78</v>
      </c>
      <c r="B79" t="s">
        <v>207</v>
      </c>
      <c r="C79" t="s">
        <v>203</v>
      </c>
      <c r="D79" t="s">
        <v>30</v>
      </c>
      <c r="E79" t="s">
        <v>31</v>
      </c>
      <c r="F79" s="2">
        <v>1</v>
      </c>
      <c r="G79" t="s">
        <v>208</v>
      </c>
      <c r="H79" t="s">
        <v>33</v>
      </c>
      <c r="I79">
        <v>29</v>
      </c>
      <c r="J79">
        <v>352</v>
      </c>
      <c r="K79">
        <v>211200</v>
      </c>
      <c r="L79">
        <v>131</v>
      </c>
      <c r="M79">
        <v>352</v>
      </c>
      <c r="N79">
        <v>211200</v>
      </c>
      <c r="O79"/>
      <c r="P79">
        <v>23232</v>
      </c>
      <c r="Q79">
        <v>20000</v>
      </c>
      <c r="R79"/>
      <c r="S79">
        <v>254432</v>
      </c>
      <c r="T79">
        <v>105600</v>
      </c>
      <c r="U79">
        <v>0</v>
      </c>
      <c r="V79">
        <v>211200</v>
      </c>
      <c r="W79">
        <v>0</v>
      </c>
      <c r="X79">
        <v>316800</v>
      </c>
      <c r="Y79">
        <v>34848</v>
      </c>
      <c r="Z79">
        <v>351648</v>
      </c>
      <c r="AA79">
        <v>606080</v>
      </c>
      <c r="AB79" t="s">
        <v>34</v>
      </c>
      <c r="AC79" t="s">
        <v>35</v>
      </c>
    </row>
    <row r="80" spans="1:29">
      <c r="A80" s="2">
        <v>79</v>
      </c>
      <c r="B80" t="s">
        <v>209</v>
      </c>
      <c r="C80" t="s">
        <v>203</v>
      </c>
      <c r="D80" t="s">
        <v>30</v>
      </c>
      <c r="E80" t="s">
        <v>31</v>
      </c>
      <c r="F80" s="2">
        <v>1</v>
      </c>
      <c r="G80" t="s">
        <v>210</v>
      </c>
      <c r="H80" t="s">
        <v>33</v>
      </c>
      <c r="I80">
        <v>30</v>
      </c>
      <c r="J80">
        <v>392</v>
      </c>
      <c r="K80">
        <v>235200</v>
      </c>
      <c r="L80">
        <v>240</v>
      </c>
      <c r="M80">
        <v>392</v>
      </c>
      <c r="N80">
        <v>235200</v>
      </c>
      <c r="O80"/>
      <c r="P80">
        <v>25872</v>
      </c>
      <c r="Q80">
        <v>20000</v>
      </c>
      <c r="R80"/>
      <c r="S80">
        <v>281072</v>
      </c>
      <c r="T80">
        <v>117600</v>
      </c>
      <c r="U80">
        <v>0</v>
      </c>
      <c r="V80">
        <v>235200</v>
      </c>
      <c r="W80">
        <v>0</v>
      </c>
      <c r="X80">
        <v>352800</v>
      </c>
      <c r="Y80">
        <v>38808</v>
      </c>
      <c r="Z80">
        <v>391608</v>
      </c>
      <c r="AA80">
        <v>672680</v>
      </c>
      <c r="AB80" t="s">
        <v>34</v>
      </c>
      <c r="AC80" t="s">
        <v>35</v>
      </c>
    </row>
    <row r="81" spans="1:29">
      <c r="A81" s="2">
        <v>80</v>
      </c>
      <c r="B81" t="s">
        <v>211</v>
      </c>
      <c r="C81" t="s">
        <v>203</v>
      </c>
      <c r="D81" t="s">
        <v>30</v>
      </c>
      <c r="E81" t="s">
        <v>31</v>
      </c>
      <c r="F81" s="2">
        <v>1</v>
      </c>
      <c r="G81" t="s">
        <v>212</v>
      </c>
      <c r="H81" t="s">
        <v>33</v>
      </c>
      <c r="I81">
        <v>30</v>
      </c>
      <c r="J81">
        <v>270</v>
      </c>
      <c r="K81">
        <v>162000</v>
      </c>
      <c r="L81">
        <v>180</v>
      </c>
      <c r="M81">
        <v>270</v>
      </c>
      <c r="N81">
        <v>162000</v>
      </c>
      <c r="O81"/>
      <c r="P81">
        <v>17820</v>
      </c>
      <c r="Q81">
        <v>20000</v>
      </c>
      <c r="R81"/>
      <c r="S81">
        <v>199820</v>
      </c>
      <c r="T81">
        <v>81000</v>
      </c>
      <c r="U81">
        <v>0</v>
      </c>
      <c r="V81">
        <v>162000</v>
      </c>
      <c r="W81"/>
      <c r="X81">
        <v>243000</v>
      </c>
      <c r="Y81">
        <v>26730</v>
      </c>
      <c r="Z81">
        <v>269730</v>
      </c>
      <c r="AA81">
        <v>469550</v>
      </c>
      <c r="AB81" t="s">
        <v>34</v>
      </c>
      <c r="AC81" t="s">
        <v>35</v>
      </c>
    </row>
    <row r="82" spans="1:29">
      <c r="A82" s="3" t="s">
        <v>213</v>
      </c>
      <c r="I82" t="str">
        <f>SUM(I2:I81)</f>
        <v>0</v>
      </c>
      <c r="J82" t="str">
        <f>SUM(J2:J81)</f>
        <v>0</v>
      </c>
      <c r="K82" t="str">
        <f>SUM(K2:K81)</f>
        <v>0</v>
      </c>
      <c r="L82" t="str">
        <f>SUM(L2:L81)</f>
        <v>0</v>
      </c>
      <c r="M82" t="str">
        <f>SUM(M2:M81)</f>
        <v>0</v>
      </c>
      <c r="N82" t="str">
        <f>SUM(N2:N81)</f>
        <v>0</v>
      </c>
      <c r="O82" t="str">
        <f>SUM(O2:O81)</f>
        <v>0</v>
      </c>
      <c r="P82" t="str">
        <f>SUM(P2:P81)</f>
        <v>0</v>
      </c>
      <c r="Q82" t="str">
        <f>SUM(Q2:Q81)</f>
        <v>0</v>
      </c>
      <c r="R82" t="str">
        <f>SUM(R2:R81)</f>
        <v>0</v>
      </c>
      <c r="S82" t="str">
        <f>SUM(S2:S81)</f>
        <v>0</v>
      </c>
      <c r="T82" t="str">
        <f>SUM(T2:T81)</f>
        <v>0</v>
      </c>
      <c r="U82" t="str">
        <f>SUM(U2:U81)</f>
        <v>0</v>
      </c>
      <c r="V82" t="str">
        <f>SUM(V2:V81)</f>
        <v>0</v>
      </c>
      <c r="W82" t="str">
        <f>SUM(W2:W81)</f>
        <v>0</v>
      </c>
      <c r="X82" t="str">
        <f>SUM(X2:X81)</f>
        <v>0</v>
      </c>
      <c r="Y82" t="str">
        <f>SUM(Y2:Y81)</f>
        <v>0</v>
      </c>
      <c r="Z82" t="str">
        <f>SUM(Z2:Z81)</f>
        <v>0</v>
      </c>
      <c r="AA82" t="str">
        <f>SUM(AA2:AA81)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2:H8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Outgoing PCB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2022-07-19T10:23:38+07:00</dcterms:created>
  <dcterms:modified xsi:type="dcterms:W3CDTF">2022-07-19T10:23:38+07:00</dcterms:modified>
  <dc:title>Untitled Spreadsheet</dc:title>
  <dc:description/>
  <dc:subject/>
  <cp:keywords/>
  <cp:category/>
</cp:coreProperties>
</file>