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film" sheetId="1" state="visible" r:id="rId2"/>
    <sheet name="data" sheetId="2" state="visible" r:id="rId3"/>
    <sheet name="insert"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<sst xmlns="http://schemas.openxmlformats.org/spreadsheetml/2006/main" count="247" uniqueCount="99">
  <si>
    <t xml:space="preserve">id_film</t>
  </si>
  <si>
    <t xml:space="preserve">title</t>
  </si>
  <si>
    <t xml:space="preserve">label</t>
  </si>
  <si>
    <t xml:space="preserve">rating</t>
  </si>
  <si>
    <t xml:space="preserve">genre</t>
  </si>
  <si>
    <t xml:space="preserve">year</t>
  </si>
  <si>
    <t xml:space="preserve">age</t>
  </si>
  <si>
    <t xml:space="preserve">desc</t>
  </si>
  <si>
    <t xml:space="preserve">image</t>
  </si>
  <si>
    <t xml:space="preserve">video</t>
  </si>
  <si>
    <t xml:space="preserve">id_category</t>
  </si>
  <si>
    <t xml:space="preserve">insert</t>
  </si>
  <si>
    <t xml:space="preserve">The Good Lord Bird</t>
  </si>
  <si>
    <t xml:space="preserve">Free</t>
  </si>
  <si>
    <t xml:space="preserve">Action</t>
  </si>
  <si>
    <t xml:space="preserve">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t>
  </si>
  <si>
    <t xml:space="preserve">1.png</t>
  </si>
  <si>
    <t xml:space="preserve">https://www.youtube.com/embed/2nsT9uQPIrk</t>
  </si>
  <si>
    <t xml:space="preserve">Peaky Blinders</t>
  </si>
  <si>
    <t xml:space="preserve">Subs</t>
  </si>
  <si>
    <t xml:space="preserve">Drama</t>
  </si>
  <si>
    <t xml:space="preserve">2.png</t>
  </si>
  <si>
    <t xml:space="preserve">The Dictator</t>
  </si>
  <si>
    <t xml:space="preserve">Comedy</t>
  </si>
  <si>
    <t xml:space="preserve">3.png</t>
  </si>
  <si>
    <t xml:space="preserve">Get On Up</t>
  </si>
  <si>
    <t xml:space="preserve">Biography</t>
  </si>
  <si>
    <t xml:space="preserve">4.png</t>
  </si>
  <si>
    <t xml:space="preserve">Interview With the Vampire</t>
  </si>
  <si>
    <t xml:space="preserve">Horror</t>
  </si>
  <si>
    <t xml:space="preserve">5.png</t>
  </si>
  <si>
    <t xml:space="preserve">Pawn Sacrifice</t>
  </si>
  <si>
    <t xml:space="preserve">History</t>
  </si>
  <si>
    <t xml:space="preserve">6.png</t>
  </si>
  <si>
    <t xml:space="preserve">Operation Finale</t>
  </si>
  <si>
    <t xml:space="preserve">7.png</t>
  </si>
  <si>
    <t xml:space="preserve">Denial</t>
  </si>
  <si>
    <t xml:space="preserve">8.png</t>
  </si>
  <si>
    <t xml:space="preserve">Luce</t>
  </si>
  <si>
    <t xml:space="preserve">9.png</t>
  </si>
  <si>
    <t xml:space="preserve">Fighting with My Family</t>
  </si>
  <si>
    <t xml:space="preserve">10.png</t>
  </si>
  <si>
    <t xml:space="preserve">Footloose</t>
  </si>
  <si>
    <t xml:space="preserve">11.png</t>
  </si>
  <si>
    <t xml:space="preserve">Swimming for Gold</t>
  </si>
  <si>
    <t xml:space="preserve">12.png</t>
  </si>
  <si>
    <t xml:space="preserve">Infamous</t>
  </si>
  <si>
    <t xml:space="preserve">Thriller</t>
  </si>
  <si>
    <t xml:space="preserve">13.png</t>
  </si>
  <si>
    <t xml:space="preserve">Above the Shadows</t>
  </si>
  <si>
    <t xml:space="preserve">Science Fiction</t>
  </si>
  <si>
    <t xml:space="preserve">14.png</t>
  </si>
  <si>
    <t xml:space="preserve">After Darkness</t>
  </si>
  <si>
    <t xml:space="preserve">15.png</t>
  </si>
  <si>
    <t xml:space="preserve">I Still See You</t>
  </si>
  <si>
    <t xml:space="preserve">16.png</t>
  </si>
  <si>
    <t xml:space="preserve">The Midnight Man</t>
  </si>
  <si>
    <t xml:space="preserve">17.png</t>
  </si>
  <si>
    <t xml:space="preserve">The Dustwalker</t>
  </si>
  <si>
    <t xml:space="preserve">18.png</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</si>
  <si>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</si>
  <si>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</si>
  <si>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</si>
  <si>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</si>
  <si>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</si>
  <si>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</si>
  <si>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</si>
  <si>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</si>
  <si>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</si>
  <si>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</si>
  <si>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</si>
  <si>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8a.alfan@gmail.com</t>
  </si>
  <si>
    <t xml:space="preserve">alfankevin</t>
  </si>
  <si>
    <t xml:space="preserve">Al Farchi</t>
  </si>
  <si>
    <t xml:space="preserve">Movie</t>
  </si>
  <si>
    <t xml:space="preserve">8b.alfan@gmail.com</t>
  </si>
  <si>
    <t xml:space="preserve">alfanfarchi</t>
  </si>
  <si>
    <t xml:space="preserve">Al Kevin</t>
  </si>
  <si>
    <t xml:space="preserve">Premium</t>
  </si>
  <si>
    <t xml:space="preserve">Series</t>
  </si>
  <si>
    <t xml:space="preserve">8c.alfan@gmail.com</t>
  </si>
  <si>
    <t xml:space="preserve">alkevin</t>
  </si>
  <si>
    <t xml:space="preserve">Alfan Farchi</t>
  </si>
  <si>
    <t xml:space="preserve">Cinematic</t>
  </si>
  <si>
    <t xml:space="preserve">TV Show</t>
  </si>
  <si>
    <t xml:space="preserve">8d.alfan@gmail.com</t>
  </si>
  <si>
    <t xml:space="preserve">alfarchi</t>
  </si>
  <si>
    <t xml:space="preserve">Alfan Kevin</t>
  </si>
  <si>
    <t xml:space="preserve">Cartoon</t>
  </si>
  <si>
    <t xml:space="preserve">user_film</t>
  </si>
  <si>
    <t xml:space="preserve">user_subs</t>
  </si>
  <si>
    <t xml:space="preserve">id_view</t>
  </si>
  <si>
    <t xml:space="preserve">comment</t>
  </si>
  <si>
    <t xml:space="preserve">review</t>
  </si>
  <si>
    <t xml:space="preserve">rate</t>
  </si>
  <si>
    <t xml:space="preserve">save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</si>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</sst>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8a.alfan@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J2" activeCellId="0" sqref="J2"/>
    </sheetView>
  </sheetViews>
  <sheetFormatPr defaultColWidth="11.53515625" defaultRowHeight="12.8" zeroHeight="false" outlineLevelRow="0" outlineLevelCol="0"/>
  <cols>
    <col collapsed="false" customWidth="true" hidden="false" outlineLevel="0" max="1" min="1" style="1" width="7.27"/>
    <col collapsed="false" customWidth="true" hidden="false" outlineLevel="0" max="2" min="2" style="1" width="23.27"/>
    <col collapsed="false" customWidth="true" hidden="false" outlineLevel="0" max="3" min="3" style="1" width="5.77"/>
    <col collapsed="false" customWidth="true" hidden="false" outlineLevel="0" max="4" min="4" style="1" width="6.58"/>
    <col collapsed="false" customWidth="true" hidden="false" outlineLevel="0" max="5" min="5" style="1" width="14.21"/>
    <col collapsed="false" customWidth="true" hidden="false" outlineLevel="0" max="6" min="6" style="1" width="5.65"/>
    <col collapsed="false" customWidth="true" hidden="false" outlineLevel="0" max="7" min="7" style="1" width="4.72"/>
    <col collapsed="false" customWidth="true" hidden="false" outlineLevel="0" max="8" min="8" style="1" width="7.16"/>
    <col collapsed="false" customWidth="true" hidden="false" outlineLevel="0" max="9" min="9" style="1" width="6.58"/>
    <col collapsed="false" customWidth="true" hidden="false" outlineLevel="0" max="10" min="10" style="1" width="39.38"/>
    <col collapsed="false" customWidth="true" hidden="false" outlineLevel="0" max="11" min="11" style="1" width="11.91"/>
    <col collapsed="false" customWidth="true" hidden="false" outlineLevel="0" max="12" min="12" style="1" width="296.22"/>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1</v>
      </c>
      <c r="B2" s="1" t="s">
        <v>12</v>
      </c>
      <c r="C2" s="1" t="s">
        <v>13</v>
      </c>
      <c r="D2" s="1" t="n">
        <v>8.3</v>
      </c>
      <c r="E2" s="1" t="s">
        <v>14</v>
      </c>
      <c r="F2" s="1" t="n">
        <v>2019</v>
      </c>
      <c r="G2" s="1" t="n">
        <v>15</v>
      </c>
      <c r="H2" s="1" t="s">
        <v>15</v>
      </c>
      <c r="I2" s="1" t="s">
        <v>16</v>
      </c>
      <c r="J2" s="1" t="s">
        <v>17</v>
      </c>
      <c r="K2" s="1" t="n">
        <v>1</v>
      </c>
      <c r="L2" s="1" t="str">
        <f aca="false">CONCATENATE("insert into film values (",B2,", '",C2,"', '",D2,"', ",E2,", '",F2,"', ",G2,", '",H2,"', ",I2,", '",J2,"', ",K2,", ",K2,");")</f>
        <v>insert into film values (The Good Lord Bird, 'Free', '8.3', Action, '2019',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1.png, 'https://www.youtube.com/embed/2nsT9uQPIrk', 1, 1);</v>
      </c>
    </row>
    <row r="3" customFormat="false" ht="12.8" hidden="false" customHeight="false" outlineLevel="0" collapsed="false">
      <c r="A3" s="1" t="n">
        <v>2</v>
      </c>
      <c r="B3" s="1" t="s">
        <v>18</v>
      </c>
      <c r="C3" s="1" t="s">
        <v>19</v>
      </c>
      <c r="D3" s="1" t="n">
        <v>9.6</v>
      </c>
      <c r="E3" s="1" t="s">
        <v>20</v>
      </c>
      <c r="F3" s="1" t="n">
        <v>2013</v>
      </c>
      <c r="G3" s="1" t="n">
        <v>16</v>
      </c>
      <c r="H3" s="1" t="s">
        <v>15</v>
      </c>
      <c r="I3" s="1" t="s">
        <v>21</v>
      </c>
      <c r="J3" s="1" t="s">
        <v>17</v>
      </c>
      <c r="K3" s="1" t="n">
        <v>2</v>
      </c>
      <c r="L3" s="1" t="str">
        <f aca="false">CONCATENATE("insert into film values (",B3,", '",C3,"', '",D3,"', ",E3,", '",F3,"', ",G3,", '",H3,"', ",I3,", '",J3,"', ",K3,", ",K3,");")</f>
        <v>insert into film values (Peaky Blinders, 'Subs', '9.6', Drama, '2013',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2.png, 'https://www.youtube.com/embed/2nsT9uQPIrk', 2, 2);</v>
      </c>
    </row>
    <row r="4" customFormat="false" ht="12.8" hidden="false" customHeight="false" outlineLevel="0" collapsed="false">
      <c r="A4" s="1" t="n">
        <v>3</v>
      </c>
      <c r="B4" s="1" t="s">
        <v>22</v>
      </c>
      <c r="C4" s="1" t="s">
        <v>13</v>
      </c>
      <c r="D4" s="1" t="n">
        <v>8.1</v>
      </c>
      <c r="E4" s="1" t="s">
        <v>23</v>
      </c>
      <c r="F4" s="1" t="n">
        <v>2012</v>
      </c>
      <c r="G4" s="1" t="n">
        <v>17</v>
      </c>
      <c r="H4" s="1" t="s">
        <v>15</v>
      </c>
      <c r="I4" s="1" t="s">
        <v>24</v>
      </c>
      <c r="J4" s="1" t="s">
        <v>17</v>
      </c>
      <c r="K4" s="1" t="n">
        <v>3</v>
      </c>
      <c r="L4" s="1" t="str">
        <f aca="false">CONCATENATE("insert into film values (",B4,", '",C4,"', '",D4,"', ",E4,", '",F4,"', ",G4,", '",H4,"', ",I4,", '",J4,"', ",K4,", ",K4,");")</f>
        <v>insert into film values (The Dictator, 'Free', '8.1', Comedy, '2012',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3.png, 'https://www.youtube.com/embed/2nsT9uQPIrk', 3, 3);</v>
      </c>
    </row>
    <row r="5" customFormat="false" ht="12.8" hidden="false" customHeight="false" outlineLevel="0" collapsed="false">
      <c r="A5" s="1" t="n">
        <v>4</v>
      </c>
      <c r="B5" s="1" t="s">
        <v>25</v>
      </c>
      <c r="C5" s="1" t="s">
        <v>13</v>
      </c>
      <c r="D5" s="1" t="n">
        <v>8.8</v>
      </c>
      <c r="E5" s="1" t="s">
        <v>26</v>
      </c>
      <c r="F5" s="1" t="n">
        <v>2014</v>
      </c>
      <c r="G5" s="1" t="n">
        <v>18</v>
      </c>
      <c r="H5" s="1" t="s">
        <v>15</v>
      </c>
      <c r="I5" s="1" t="s">
        <v>27</v>
      </c>
      <c r="J5" s="1" t="s">
        <v>17</v>
      </c>
      <c r="K5" s="1" t="n">
        <v>4</v>
      </c>
      <c r="L5" s="1" t="str">
        <f aca="false">CONCATENATE("insert into film values (",B5,", '",C5,"', '",D5,"', ",E5,", '",F5,"', ",G5,", '",H5,"', ",I5,", '",J5,"', ",K5,", ",K5,");")</f>
        <v>insert into film values (Get On Up, 'Free', '8.8', Biography, '2014',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4.png, 'https://www.youtube.com/embed/2nsT9uQPIrk', 4, 4);</v>
      </c>
    </row>
    <row r="6" customFormat="false" ht="12.8" hidden="false" customHeight="false" outlineLevel="0" collapsed="false">
      <c r="A6" s="1" t="n">
        <v>5</v>
      </c>
      <c r="B6" s="1" t="s">
        <v>28</v>
      </c>
      <c r="C6" s="1" t="s">
        <v>19</v>
      </c>
      <c r="D6" s="1" t="n">
        <v>7.9</v>
      </c>
      <c r="E6" s="1" t="s">
        <v>29</v>
      </c>
      <c r="F6" s="1" t="n">
        <v>2004</v>
      </c>
      <c r="G6" s="1" t="n">
        <v>15</v>
      </c>
      <c r="H6" s="1" t="s">
        <v>15</v>
      </c>
      <c r="I6" s="1" t="s">
        <v>30</v>
      </c>
      <c r="J6" s="1" t="s">
        <v>17</v>
      </c>
      <c r="K6" s="1" t="n">
        <v>1</v>
      </c>
      <c r="L6" s="1" t="str">
        <f aca="false">CONCATENATE("insert into film values (",B6,", '",C6,"', '",D6,"', ",E6,", '",F6,"', ",G6,", '",H6,"', ",I6,", '",J6,"', ",K6,", ",K6,");")</f>
        <v>insert into film values (Interview With the Vampire, 'Subs', '7.9', Horror, '2004',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5.png, 'https://www.youtube.com/embed/2nsT9uQPIrk', 1, 1);</v>
      </c>
    </row>
    <row r="7" customFormat="false" ht="12.8" hidden="false" customHeight="false" outlineLevel="0" collapsed="false">
      <c r="A7" s="1" t="n">
        <v>6</v>
      </c>
      <c r="B7" s="1" t="s">
        <v>31</v>
      </c>
      <c r="C7" s="1" t="s">
        <v>13</v>
      </c>
      <c r="D7" s="1" t="n">
        <v>8.6</v>
      </c>
      <c r="E7" s="1" t="s">
        <v>32</v>
      </c>
      <c r="F7" s="1" t="n">
        <v>2015</v>
      </c>
      <c r="G7" s="1" t="n">
        <v>16</v>
      </c>
      <c r="H7" s="1" t="s">
        <v>15</v>
      </c>
      <c r="I7" s="1" t="s">
        <v>33</v>
      </c>
      <c r="J7" s="1" t="s">
        <v>17</v>
      </c>
      <c r="K7" s="1" t="n">
        <v>2</v>
      </c>
      <c r="L7" s="1" t="str">
        <f aca="false">CONCATENATE("insert into film values (",B7,", '",C7,"', '",D7,"', ",E7,", '",F7,"', ",G7,", '",H7,"', ",I7,", '",J7,"', ",K7,", ",K7,");")</f>
        <v>insert into film values (Pawn Sacrifice, 'Free', '8.6', History, '2015',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6.png, 'https://www.youtube.com/embed/2nsT9uQPIrk', 2, 2);</v>
      </c>
    </row>
    <row r="8" customFormat="false" ht="12.8" hidden="false" customHeight="false" outlineLevel="0" collapsed="false">
      <c r="A8" s="1" t="n">
        <v>7</v>
      </c>
      <c r="B8" s="1" t="s">
        <v>34</v>
      </c>
      <c r="C8" s="1" t="s">
        <v>13</v>
      </c>
      <c r="D8" s="1" t="n">
        <v>7</v>
      </c>
      <c r="E8" s="1" t="s">
        <v>20</v>
      </c>
      <c r="F8" s="1" t="n">
        <v>2018</v>
      </c>
      <c r="G8" s="1" t="n">
        <v>17</v>
      </c>
      <c r="H8" s="1" t="s">
        <v>15</v>
      </c>
      <c r="I8" s="1" t="s">
        <v>35</v>
      </c>
      <c r="J8" s="1" t="s">
        <v>17</v>
      </c>
      <c r="K8" s="1" t="n">
        <v>3</v>
      </c>
      <c r="L8" s="1" t="str">
        <f aca="false">CONCATENATE("insert into film values (",B8,", '",C8,"', '",D8,"', ",E8,", '",F8,"', ",G8,", '",H8,"', ",I8,", '",J8,"', ",K8,", ",K8,");")</f>
        <v>insert into film values (Operation Finale, 'Free', '7', Drama, '2018',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7.png, 'https://www.youtube.com/embed/2nsT9uQPIrk', 3, 3);</v>
      </c>
    </row>
    <row r="9" customFormat="false" ht="12.8" hidden="false" customHeight="false" outlineLevel="0" collapsed="false">
      <c r="A9" s="1" t="n">
        <v>8</v>
      </c>
      <c r="B9" s="1" t="s">
        <v>36</v>
      </c>
      <c r="C9" s="1" t="s">
        <v>19</v>
      </c>
      <c r="D9" s="1" t="n">
        <v>7.5</v>
      </c>
      <c r="E9" s="1" t="s">
        <v>20</v>
      </c>
      <c r="F9" s="1" t="n">
        <v>2016</v>
      </c>
      <c r="G9" s="1" t="n">
        <v>18</v>
      </c>
      <c r="H9" s="1" t="s">
        <v>15</v>
      </c>
      <c r="I9" s="1" t="s">
        <v>37</v>
      </c>
      <c r="J9" s="1" t="s">
        <v>17</v>
      </c>
      <c r="K9" s="1" t="n">
        <v>4</v>
      </c>
      <c r="L9" s="1" t="str">
        <f aca="false">CONCATENATE("insert into film values (",B9,", '",C9,"', '",D9,"', ",E9,", '",F9,"', ",G9,", '",H9,"', ",I9,", '",J9,"', ",K9,", ",K9,");")</f>
        <v>insert into film values (Denial, 'Subs', '7.5', Drama, '2016',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8.png, 'https://www.youtube.com/embed/2nsT9uQPIrk', 4, 4);</v>
      </c>
    </row>
    <row r="10" customFormat="false" ht="12.8" hidden="false" customHeight="false" outlineLevel="0" collapsed="false">
      <c r="A10" s="1" t="n">
        <v>9</v>
      </c>
      <c r="B10" s="1" t="s">
        <v>38</v>
      </c>
      <c r="C10" s="1" t="s">
        <v>13</v>
      </c>
      <c r="D10" s="1" t="n">
        <v>7.2</v>
      </c>
      <c r="E10" s="1" t="s">
        <v>20</v>
      </c>
      <c r="F10" s="1" t="n">
        <v>2019</v>
      </c>
      <c r="G10" s="1" t="n">
        <v>15</v>
      </c>
      <c r="H10" s="1" t="s">
        <v>15</v>
      </c>
      <c r="I10" s="1" t="s">
        <v>39</v>
      </c>
      <c r="J10" s="1" t="s">
        <v>17</v>
      </c>
      <c r="K10" s="1" t="n">
        <v>1</v>
      </c>
      <c r="L10" s="1" t="str">
        <f aca="false">CONCATENATE("insert into film values (",B10,", '",C10,"', '",D10,"', ",E10,", '",F10,"', ",G10,", '",H10,"', ",I10,", '",J10,"', ",K10,", ",K10,");")</f>
        <v>insert into film values (Luce, 'Free', '7.2', Drama, '2019',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9.png, 'https://www.youtube.com/embed/2nsT9uQPIrk', 1, 1);</v>
      </c>
    </row>
    <row r="11" customFormat="false" ht="12.8" hidden="false" customHeight="false" outlineLevel="0" collapsed="false">
      <c r="A11" s="1" t="n">
        <v>10</v>
      </c>
      <c r="B11" s="1" t="s">
        <v>40</v>
      </c>
      <c r="C11" s="1" t="s">
        <v>13</v>
      </c>
      <c r="D11" s="1" t="n">
        <v>8.9</v>
      </c>
      <c r="E11" s="1" t="s">
        <v>26</v>
      </c>
      <c r="F11" s="1" t="n">
        <v>2019</v>
      </c>
      <c r="G11" s="1" t="n">
        <v>16</v>
      </c>
      <c r="H11" s="1" t="s">
        <v>15</v>
      </c>
      <c r="I11" s="1" t="s">
        <v>41</v>
      </c>
      <c r="J11" s="1" t="s">
        <v>17</v>
      </c>
      <c r="K11" s="1" t="n">
        <v>2</v>
      </c>
      <c r="L11" s="1" t="str">
        <f aca="false">CONCATENATE("insert into film values (",B11,", '",C11,"', '",D11,"', ",E11,", '",F11,"', ",G11,", '",H11,"', ",I11,", '",J11,"', ",K11,", ",K11,");")</f>
        <v>insert into film values (Fighting with My Family, 'Free', '8.9', Biography,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10.png, 'https://www.youtube.com/embed/2nsT9uQPIrk', 2, 2);</v>
      </c>
    </row>
    <row r="12" customFormat="false" ht="12.8" hidden="false" customHeight="false" outlineLevel="0" collapsed="false">
      <c r="A12" s="1" t="n">
        <v>11</v>
      </c>
      <c r="B12" s="1" t="s">
        <v>42</v>
      </c>
      <c r="C12" s="1" t="s">
        <v>19</v>
      </c>
      <c r="D12" s="1" t="n">
        <v>7.2</v>
      </c>
      <c r="E12" s="1" t="s">
        <v>20</v>
      </c>
      <c r="F12" s="1" t="n">
        <v>2011</v>
      </c>
      <c r="G12" s="1" t="n">
        <v>17</v>
      </c>
      <c r="H12" s="1" t="s">
        <v>15</v>
      </c>
      <c r="I12" s="1" t="s">
        <v>43</v>
      </c>
      <c r="J12" s="1" t="s">
        <v>17</v>
      </c>
      <c r="K12" s="1" t="n">
        <v>3</v>
      </c>
      <c r="L12" s="1" t="str">
        <f aca="false">CONCATENATE("insert into film values (",B12,", '",C12,"', '",D12,"', ",E12,", '",F12,"', ",G12,", '",H12,"', ",I12,", '",J12,"', ",K12,", ",K12,");")</f>
        <v>insert into film values (Footloose, 'Subs', '7.2', Drama, '2011',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11.png, 'https://www.youtube.com/embed/2nsT9uQPIrk', 3, 3);</v>
      </c>
    </row>
    <row r="13" customFormat="false" ht="12.8" hidden="false" customHeight="false" outlineLevel="0" collapsed="false">
      <c r="A13" s="1" t="n">
        <v>12</v>
      </c>
      <c r="B13" s="1" t="s">
        <v>44</v>
      </c>
      <c r="C13" s="1" t="s">
        <v>13</v>
      </c>
      <c r="D13" s="1" t="n">
        <v>7.6</v>
      </c>
      <c r="E13" s="1" t="s">
        <v>20</v>
      </c>
      <c r="F13" s="1" t="n">
        <v>2020</v>
      </c>
      <c r="G13" s="1" t="n">
        <v>18</v>
      </c>
      <c r="H13" s="1" t="s">
        <v>15</v>
      </c>
      <c r="I13" s="1" t="s">
        <v>45</v>
      </c>
      <c r="J13" s="1" t="s">
        <v>17</v>
      </c>
      <c r="K13" s="1" t="n">
        <v>4</v>
      </c>
      <c r="L13" s="1" t="str">
        <f aca="false">CONCATENATE("insert into film values (",B13,", '",C13,"', '",D13,"', ",E13,", '",F13,"', ",G13,", '",H13,"', ",I13,", '",J13,"', ",K13,", ",K13,");")</f>
        <v>insert into film values (Swimming for Gold, 'Free', '7.6', Drama, '2020',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12.png, 'https://www.youtube.com/embed/2nsT9uQPIrk', 4, 4);</v>
      </c>
    </row>
    <row r="14" customFormat="false" ht="12.8" hidden="false" customHeight="false" outlineLevel="0" collapsed="false">
      <c r="A14" s="1" t="n">
        <v>13</v>
      </c>
      <c r="B14" s="1" t="s">
        <v>46</v>
      </c>
      <c r="C14" s="1" t="s">
        <v>13</v>
      </c>
      <c r="D14" s="1" t="n">
        <v>7.1</v>
      </c>
      <c r="E14" s="1" t="s">
        <v>47</v>
      </c>
      <c r="F14" s="1" t="n">
        <v>2020</v>
      </c>
      <c r="G14" s="1" t="n">
        <v>15</v>
      </c>
      <c r="H14" s="1" t="s">
        <v>15</v>
      </c>
      <c r="I14" s="1" t="s">
        <v>48</v>
      </c>
      <c r="J14" s="1" t="s">
        <v>17</v>
      </c>
      <c r="K14" s="1" t="n">
        <v>1</v>
      </c>
      <c r="L14" s="1" t="str">
        <f aca="false">CONCATENATE("insert into film values (",B14,", '",C14,"', '",D14,"', ",E14,", '",F14,"', ",G14,", '",H14,"', ",I14,", '",J14,"', ",K14,", ",K14,");")</f>
        <v>insert into film values (Infamous, 'Free', '7.1', Thriller, '2020',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13.png, 'https://www.youtube.com/embed/2nsT9uQPIrk', 1, 1);</v>
      </c>
    </row>
    <row r="15" customFormat="false" ht="12.8" hidden="false" customHeight="false" outlineLevel="0" collapsed="false">
      <c r="A15" s="1" t="n">
        <v>14</v>
      </c>
      <c r="B15" s="1" t="s">
        <v>49</v>
      </c>
      <c r="C15" s="1" t="s">
        <v>19</v>
      </c>
      <c r="D15" s="1" t="n">
        <v>7.2</v>
      </c>
      <c r="E15" s="1" t="s">
        <v>50</v>
      </c>
      <c r="F15" s="1" t="n">
        <v>2019</v>
      </c>
      <c r="G15" s="1" t="n">
        <v>16</v>
      </c>
      <c r="H15" s="1" t="s">
        <v>15</v>
      </c>
      <c r="I15" s="1" t="s">
        <v>51</v>
      </c>
      <c r="J15" s="1" t="s">
        <v>17</v>
      </c>
      <c r="K15" s="1" t="n">
        <v>2</v>
      </c>
      <c r="L15" s="1" t="str">
        <f aca="false">CONCATENATE("insert into film values (",B15,", '",C15,"', '",D15,"', ",E15,", '",F15,"', ",G15,", '",H15,"', ",I15,", '",J15,"', ",K15,", ",K15,");")</f>
        <v>insert into film values (Above the Shadows, 'Subs', '7.2', Science Fiction,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14.png, 'https://www.youtube.com/embed/2nsT9uQPIrk', 2, 2);</v>
      </c>
    </row>
    <row r="16" customFormat="false" ht="12.8" hidden="false" customHeight="false" outlineLevel="0" collapsed="false">
      <c r="A16" s="1" t="n">
        <v>15</v>
      </c>
      <c r="B16" s="1" t="s">
        <v>52</v>
      </c>
      <c r="C16" s="1" t="s">
        <v>13</v>
      </c>
      <c r="D16" s="1" t="n">
        <v>9.1</v>
      </c>
      <c r="E16" s="1" t="s">
        <v>50</v>
      </c>
      <c r="F16" s="1" t="n">
        <v>2018</v>
      </c>
      <c r="G16" s="1" t="n">
        <v>17</v>
      </c>
      <c r="H16" s="1" t="s">
        <v>15</v>
      </c>
      <c r="I16" s="1" t="s">
        <v>53</v>
      </c>
      <c r="J16" s="1" t="s">
        <v>17</v>
      </c>
      <c r="K16" s="1" t="n">
        <v>3</v>
      </c>
      <c r="L16" s="1" t="str">
        <f aca="false">CONCATENATE("insert into film values (",B16,", '",C16,"', '",D16,"', ",E16,", '",F16,"', ",G16,", '",H16,"', ",I16,", '",J16,"', ",K16,", ",K16,");")</f>
        <v>insert into film values (After Darkness, 'Free', '9.1', Science Fiction, '2018',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15.png, 'https://www.youtube.com/embed/2nsT9uQPIrk', 3, 3);</v>
      </c>
    </row>
    <row r="17" customFormat="false" ht="12.8" hidden="false" customHeight="false" outlineLevel="0" collapsed="false">
      <c r="A17" s="1" t="n">
        <v>16</v>
      </c>
      <c r="B17" s="1" t="s">
        <v>54</v>
      </c>
      <c r="C17" s="1" t="s">
        <v>13</v>
      </c>
      <c r="D17" s="1" t="n">
        <v>9</v>
      </c>
      <c r="E17" s="1" t="s">
        <v>29</v>
      </c>
      <c r="F17" s="1" t="n">
        <v>2018</v>
      </c>
      <c r="G17" s="1" t="n">
        <v>18</v>
      </c>
      <c r="H17" s="1" t="s">
        <v>15</v>
      </c>
      <c r="I17" s="1" t="s">
        <v>55</v>
      </c>
      <c r="J17" s="1" t="s">
        <v>17</v>
      </c>
      <c r="K17" s="1" t="n">
        <v>4</v>
      </c>
      <c r="L17" s="1" t="str">
        <f aca="false">CONCATENATE("insert into film values (",B17,", '",C17,"', '",D17,"', ",E17,", '",F17,"', ",G17,", '",H17,"', ",I17,", '",J17,"', ",K17,", ",K17,");")</f>
        <v>insert into film values (I Still See You, 'Free', '9', Horror, '2018',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16.png, 'https://www.youtube.com/embed/2nsT9uQPIrk', 4, 4);</v>
      </c>
    </row>
    <row r="18" customFormat="false" ht="12.8" hidden="false" customHeight="false" outlineLevel="0" collapsed="false">
      <c r="A18" s="1" t="n">
        <v>17</v>
      </c>
      <c r="B18" s="1" t="s">
        <v>56</v>
      </c>
      <c r="C18" s="1" t="s">
        <v>19</v>
      </c>
      <c r="D18" s="1" t="n">
        <v>8.5</v>
      </c>
      <c r="E18" s="1" t="s">
        <v>47</v>
      </c>
      <c r="F18" s="1" t="n">
        <v>2018</v>
      </c>
      <c r="G18" s="1" t="n">
        <v>15</v>
      </c>
      <c r="H18" s="1" t="s">
        <v>15</v>
      </c>
      <c r="I18" s="1" t="s">
        <v>57</v>
      </c>
      <c r="J18" s="1" t="s">
        <v>17</v>
      </c>
      <c r="K18" s="1" t="n">
        <v>1</v>
      </c>
      <c r="L18" s="1" t="str">
        <f aca="false">CONCATENATE("insert into film values (",B18,", '",C18,"', '",D18,"', ",E18,", '",F18,"', ",G18,", '",H18,"', ",I18,", '",J18,"', ",K18,", ",K18,");")</f>
        <v>insert into film values (The Midnight Man, 'Subs', '8.5', Thriller, '2018',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17.png, 'https://www.youtube.com/embed/2nsT9uQPIrk', 1, 1);</v>
      </c>
    </row>
    <row r="19" customFormat="false" ht="12.8" hidden="false" customHeight="false" outlineLevel="0" collapsed="false">
      <c r="A19" s="1" t="n">
        <v>18</v>
      </c>
      <c r="B19" s="1" t="s">
        <v>58</v>
      </c>
      <c r="C19" s="1" t="s">
        <v>13</v>
      </c>
      <c r="D19" s="1" t="n">
        <v>6.3</v>
      </c>
      <c r="E19" s="1" t="s">
        <v>47</v>
      </c>
      <c r="F19" s="1" t="n">
        <v>2019</v>
      </c>
      <c r="G19" s="1" t="n">
        <v>16</v>
      </c>
      <c r="H19" s="1" t="s">
        <v>15</v>
      </c>
      <c r="I19" s="1" t="s">
        <v>59</v>
      </c>
      <c r="J19" s="1" t="s">
        <v>17</v>
      </c>
      <c r="K19" s="1" t="n">
        <v>2</v>
      </c>
      <c r="L19" s="1" t="str">
        <f aca="false">CONCATENATE("insert into film values (",B19,", '",C19,"', '",D19,"', ",E19,", '",F19,"', ",G19,", '",H19,"', ",I19,", '",J19,"', ",K19,", ",K19,");")</f>
        <v>insert into film values (The Dustwalker, 'Free', '6.3', Thriller, '2019',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18.png, 'https://www.youtube.com/embed/2nsT9uQPIrk', 2, 2);</v>
      </c>
    </row>
    <row r="20" customFormat="false" ht="12.8" hidden="false" customHeight="false" outlineLevel="0" collapsed="false">
      <c r="A20" s="1" t="n">
        <v>19</v>
      </c>
      <c r="B20" s="1" t="s">
        <v>12</v>
      </c>
      <c r="C20" s="1" t="s">
        <v>13</v>
      </c>
      <c r="D20" s="1" t="n">
        <v>5.3</v>
      </c>
      <c r="E20" s="1" t="s">
        <v>14</v>
      </c>
      <c r="F20" s="1" t="n">
        <v>2000</v>
      </c>
      <c r="G20" s="1" t="n">
        <v>17</v>
      </c>
      <c r="H20" s="1" t="s">
        <v>15</v>
      </c>
      <c r="I20" s="1" t="s">
        <v>16</v>
      </c>
      <c r="J20" s="1" t="s">
        <v>17</v>
      </c>
      <c r="K20" s="1" t="n">
        <v>1</v>
      </c>
      <c r="L20" s="1" t="str">
        <f aca="false">CONCATENATE("insert into film values (",B20,", '",C20,"', '",D20,"', ",E20,", '",F20,"', ",G20,", '",H20,"', ",I20,", '",J20,"', ",K20,", ",K20,");")</f>
        <v>insert into film values (The Good Lord Bird, 'Free', '5.3', Action,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1.png, 'https://www.youtube.com/embed/2nsT9uQPIrk', 1, 1);</v>
      </c>
    </row>
    <row r="21" customFormat="false" ht="12.8" hidden="false" customHeight="false" outlineLevel="0" collapsed="false">
      <c r="A21" s="1" t="n">
        <v>20</v>
      </c>
      <c r="B21" s="1" t="s">
        <v>18</v>
      </c>
      <c r="C21" s="1" t="s">
        <v>19</v>
      </c>
      <c r="D21" s="1" t="n">
        <v>6.6</v>
      </c>
      <c r="E21" s="1" t="s">
        <v>20</v>
      </c>
      <c r="F21" s="1" t="n">
        <v>2000</v>
      </c>
      <c r="G21" s="1" t="n">
        <v>18</v>
      </c>
      <c r="H21" s="1" t="s">
        <v>15</v>
      </c>
      <c r="I21" s="1" t="s">
        <v>21</v>
      </c>
      <c r="J21" s="1" t="s">
        <v>17</v>
      </c>
      <c r="K21" s="1" t="n">
        <v>2</v>
      </c>
      <c r="L21" s="1" t="str">
        <f aca="false">CONCATENATE("insert into film values (",B21,", '",C21,"', '",D21,"', ",E21,", '",F21,"', ",G21,", '",H21,"', ",I21,", '",J21,"', ",K21,", ",K21,");")</f>
        <v>insert into film values (Peaky Blinders, 'Subs', '6.6', Drama,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2.png, 'https://www.youtube.com/embed/2nsT9uQPIrk', 2, 2);</v>
      </c>
    </row>
    <row r="22" customFormat="false" ht="12.8" hidden="false" customHeight="false" outlineLevel="0" collapsed="false">
      <c r="A22" s="1" t="n">
        <v>21</v>
      </c>
      <c r="B22" s="1" t="s">
        <v>22</v>
      </c>
      <c r="C22" s="1" t="s">
        <v>13</v>
      </c>
      <c r="D22" s="1" t="n">
        <v>5.1</v>
      </c>
      <c r="E22" s="1" t="s">
        <v>23</v>
      </c>
      <c r="F22" s="1" t="n">
        <v>2000</v>
      </c>
      <c r="G22" s="1" t="n">
        <v>15</v>
      </c>
      <c r="H22" s="1" t="s">
        <v>15</v>
      </c>
      <c r="I22" s="1" t="s">
        <v>24</v>
      </c>
      <c r="J22" s="1" t="s">
        <v>17</v>
      </c>
      <c r="K22" s="1" t="n">
        <v>3</v>
      </c>
      <c r="L22" s="1" t="str">
        <f aca="false">CONCATENATE("insert into film values (",B22,", '",C22,"', '",D22,"', ",E22,", '",F22,"', ",G22,", '",H22,"', ",I22,", '",J22,"', ",K22,", ",K22,");")</f>
        <v>insert into film values (The Dictator, 'Free', '5.1', Comedy,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3.png, 'https://www.youtube.com/embed/2nsT9uQPIrk', 3, 3);</v>
      </c>
    </row>
    <row r="23" customFormat="false" ht="12.8" hidden="false" customHeight="false" outlineLevel="0" collapsed="false">
      <c r="A23" s="1" t="n">
        <v>22</v>
      </c>
      <c r="B23" s="1" t="s">
        <v>25</v>
      </c>
      <c r="C23" s="1" t="s">
        <v>13</v>
      </c>
      <c r="D23" s="1" t="n">
        <v>5.8</v>
      </c>
      <c r="E23" s="1" t="s">
        <v>26</v>
      </c>
      <c r="F23" s="1" t="n">
        <v>2000</v>
      </c>
      <c r="G23" s="1" t="n">
        <v>16</v>
      </c>
      <c r="H23" s="1" t="s">
        <v>15</v>
      </c>
      <c r="I23" s="1" t="s">
        <v>27</v>
      </c>
      <c r="J23" s="1" t="s">
        <v>17</v>
      </c>
      <c r="K23" s="1" t="n">
        <v>4</v>
      </c>
      <c r="L23" s="1" t="str">
        <f aca="false">CONCATENATE("insert into film values (",B23,", '",C23,"', '",D23,"', ",E23,", '",F23,"', ",G23,", '",H23,"', ",I23,", '",J23,"', ",K23,", ",K23,");")</f>
        <v>insert into film values (Get On Up, 'Free', '5.8', Biography,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4.png, 'https://www.youtube.com/embed/2nsT9uQPIrk', 4, 4);</v>
      </c>
    </row>
    <row r="24" customFormat="false" ht="12.8" hidden="false" customHeight="false" outlineLevel="0" collapsed="false">
      <c r="A24" s="1" t="n">
        <v>23</v>
      </c>
      <c r="B24" s="1" t="s">
        <v>28</v>
      </c>
      <c r="C24" s="1" t="s">
        <v>19</v>
      </c>
      <c r="D24" s="1" t="n">
        <v>4.9</v>
      </c>
      <c r="E24" s="1" t="s">
        <v>29</v>
      </c>
      <c r="F24" s="1" t="n">
        <v>2000</v>
      </c>
      <c r="G24" s="1" t="n">
        <v>17</v>
      </c>
      <c r="H24" s="1" t="s">
        <v>15</v>
      </c>
      <c r="I24" s="1" t="s">
        <v>30</v>
      </c>
      <c r="J24" s="1" t="s">
        <v>17</v>
      </c>
      <c r="K24" s="1" t="n">
        <v>1</v>
      </c>
      <c r="L24" s="1" t="str">
        <f aca="false">CONCATENATE("insert into film values (",B24,", '",C24,"', '",D24,"', ",E24,", '",F24,"', ",G24,", '",H24,"', ",I24,", '",J24,"', ",K24,", ",K24,");")</f>
        <v>insert into film values (Interview With the Vampire, 'Subs', '4.9', Horror,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5.png, 'https://www.youtube.com/embed/2nsT9uQPIrk', 1, 1);</v>
      </c>
    </row>
    <row r="25" customFormat="false" ht="12.8" hidden="false" customHeight="false" outlineLevel="0" collapsed="false">
      <c r="A25" s="1" t="n">
        <v>24</v>
      </c>
      <c r="B25" s="1" t="s">
        <v>31</v>
      </c>
      <c r="C25" s="1" t="s">
        <v>13</v>
      </c>
      <c r="D25" s="1" t="n">
        <v>5.6</v>
      </c>
      <c r="E25" s="1" t="s">
        <v>32</v>
      </c>
      <c r="F25" s="1" t="n">
        <v>2000</v>
      </c>
      <c r="G25" s="1" t="n">
        <v>18</v>
      </c>
      <c r="H25" s="1" t="s">
        <v>15</v>
      </c>
      <c r="I25" s="1" t="s">
        <v>33</v>
      </c>
      <c r="J25" s="1" t="s">
        <v>17</v>
      </c>
      <c r="K25" s="1" t="n">
        <v>2</v>
      </c>
      <c r="L25" s="1" t="str">
        <f aca="false">CONCATENATE("insert into film values (",B25,", '",C25,"', '",D25,"', ",E25,", '",F25,"', ",G25,", '",H25,"', ",I25,", '",J25,"', ",K25,", ",K25,");")</f>
        <v>insert into film values (Pawn Sacrifice, 'Free', '5.6', History,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6.png, 'https://www.youtube.com/embed/2nsT9uQPIrk', 2, 2);</v>
      </c>
    </row>
    <row r="26" customFormat="false" ht="12.8" hidden="false" customHeight="false" outlineLevel="0" collapsed="false">
      <c r="A26" s="1" t="n">
        <v>25</v>
      </c>
      <c r="B26" s="1" t="s">
        <v>34</v>
      </c>
      <c r="C26" s="1" t="s">
        <v>13</v>
      </c>
      <c r="D26" s="1" t="n">
        <v>4</v>
      </c>
      <c r="E26" s="1" t="s">
        <v>20</v>
      </c>
      <c r="F26" s="1" t="n">
        <v>2000</v>
      </c>
      <c r="G26" s="1" t="n">
        <v>15</v>
      </c>
      <c r="H26" s="1" t="s">
        <v>15</v>
      </c>
      <c r="I26" s="1" t="s">
        <v>35</v>
      </c>
      <c r="J26" s="1" t="s">
        <v>17</v>
      </c>
      <c r="K26" s="1" t="n">
        <v>3</v>
      </c>
      <c r="L26" s="1" t="str">
        <f aca="false">CONCATENATE("insert into film values (",B26,", '",C26,"', '",D26,"', ",E26,", '",F26,"', ",G26,", '",H26,"', ",I26,", '",J26,"', ",K26,", ",K26,");")</f>
        <v>insert into film values (Operation Finale, 'Free', '4', Drama,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7.png, 'https://www.youtube.com/embed/2nsT9uQPIrk', 3, 3);</v>
      </c>
    </row>
    <row r="27" customFormat="false" ht="12.8" hidden="false" customHeight="false" outlineLevel="0" collapsed="false">
      <c r="A27" s="1" t="n">
        <v>26</v>
      </c>
      <c r="B27" s="1" t="s">
        <v>36</v>
      </c>
      <c r="C27" s="1" t="s">
        <v>19</v>
      </c>
      <c r="D27" s="1" t="n">
        <v>4.5</v>
      </c>
      <c r="E27" s="1" t="s">
        <v>20</v>
      </c>
      <c r="F27" s="1" t="n">
        <v>2000</v>
      </c>
      <c r="G27" s="1" t="n">
        <v>16</v>
      </c>
      <c r="H27" s="1" t="s">
        <v>15</v>
      </c>
      <c r="I27" s="1" t="s">
        <v>37</v>
      </c>
      <c r="J27" s="1" t="s">
        <v>17</v>
      </c>
      <c r="K27" s="1" t="n">
        <v>4</v>
      </c>
      <c r="L27" s="1" t="str">
        <f aca="false">CONCATENATE("insert into film values (",B27,", '",C27,"', '",D27,"', ",E27,", '",F27,"', ",G27,", '",H27,"', ",I27,", '",J27,"', ",K27,", ",K27,");")</f>
        <v>insert into film values (Denial, 'Subs', '4.5', Drama,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8.png, 'https://www.youtube.com/embed/2nsT9uQPIrk', 4, 4);</v>
      </c>
    </row>
    <row r="28" customFormat="false" ht="12.8" hidden="false" customHeight="false" outlineLevel="0" collapsed="false">
      <c r="A28" s="1" t="n">
        <v>27</v>
      </c>
      <c r="B28" s="1" t="s">
        <v>38</v>
      </c>
      <c r="C28" s="1" t="s">
        <v>13</v>
      </c>
      <c r="D28" s="1" t="n">
        <v>4.2</v>
      </c>
      <c r="E28" s="1" t="s">
        <v>20</v>
      </c>
      <c r="F28" s="1" t="n">
        <v>2000</v>
      </c>
      <c r="G28" s="1" t="n">
        <v>17</v>
      </c>
      <c r="H28" s="1" t="s">
        <v>15</v>
      </c>
      <c r="I28" s="1" t="s">
        <v>39</v>
      </c>
      <c r="J28" s="1" t="s">
        <v>17</v>
      </c>
      <c r="K28" s="1" t="n">
        <v>1</v>
      </c>
      <c r="L28" s="1" t="str">
        <f aca="false">CONCATENATE("insert into film values (",B28,", '",C28,"', '",D28,"', ",E28,", '",F28,"', ",G28,", '",H28,"', ",I28,", '",J28,"', ",K28,", ",K28,");")</f>
        <v>insert into film values (Luce, 'Free', '4.2', Drama, '2000', 17,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9.png, 'https://www.youtube.com/embed/2nsT9uQPIrk', 1, 1);</v>
      </c>
    </row>
    <row r="29" customFormat="false" ht="12.8" hidden="false" customHeight="false" outlineLevel="0" collapsed="false">
      <c r="A29" s="1" t="n">
        <v>28</v>
      </c>
      <c r="B29" s="1" t="s">
        <v>40</v>
      </c>
      <c r="C29" s="1" t="s">
        <v>13</v>
      </c>
      <c r="D29" s="1" t="n">
        <v>5.9</v>
      </c>
      <c r="E29" s="1" t="s">
        <v>26</v>
      </c>
      <c r="F29" s="1" t="n">
        <v>2000</v>
      </c>
      <c r="G29" s="1" t="n">
        <v>18</v>
      </c>
      <c r="H29" s="1" t="s">
        <v>15</v>
      </c>
      <c r="I29" s="1" t="s">
        <v>41</v>
      </c>
      <c r="J29" s="1" t="s">
        <v>17</v>
      </c>
      <c r="K29" s="1" t="n">
        <v>2</v>
      </c>
      <c r="L29" s="1" t="str">
        <f aca="false">CONCATENATE("insert into film values (",B29,", '",C29,"', '",D29,"', ",E29,", '",F29,"', ",G29,", '",H29,"', ",I29,", '",J29,"', ",K29,", ",K29,");")</f>
        <v>insert into film values (Fighting with My Family, 'Free', '5.9', Biography, '2000', 18,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10.png, 'https://www.youtube.com/embed/2nsT9uQPIrk', 2, 2);</v>
      </c>
    </row>
    <row r="30" customFormat="false" ht="12.8" hidden="false" customHeight="false" outlineLevel="0" collapsed="false">
      <c r="A30" s="1" t="n">
        <v>29</v>
      </c>
      <c r="B30" s="1" t="s">
        <v>42</v>
      </c>
      <c r="C30" s="1" t="s">
        <v>19</v>
      </c>
      <c r="D30" s="1" t="n">
        <v>4.2</v>
      </c>
      <c r="E30" s="1" t="s">
        <v>20</v>
      </c>
      <c r="F30" s="1" t="n">
        <v>2000</v>
      </c>
      <c r="G30" s="1" t="n">
        <v>15</v>
      </c>
      <c r="H30" s="1" t="s">
        <v>15</v>
      </c>
      <c r="I30" s="1" t="s">
        <v>43</v>
      </c>
      <c r="J30" s="1" t="s">
        <v>17</v>
      </c>
      <c r="K30" s="1" t="n">
        <v>3</v>
      </c>
      <c r="L30" s="1" t="str">
        <f aca="false">CONCATENATE("insert into film values (",B30,", '",C30,"', '",D30,"', ",E30,", '",F30,"', ",G30,", '",H30,"', ",I30,", '",J30,"', ",K30,", ",K30,");")</f>
        <v>insert into film values (Footloose, 'Subs', '4.2', Drama, '2000', 15,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11.png, 'https://www.youtube.com/embed/2nsT9uQPIrk', 3, 3);</v>
      </c>
    </row>
    <row r="31" customFormat="false" ht="12.8" hidden="false" customHeight="false" outlineLevel="0" collapsed="false">
      <c r="A31" s="1" t="n">
        <v>30</v>
      </c>
      <c r="B31" s="1" t="s">
        <v>44</v>
      </c>
      <c r="C31" s="1" t="s">
        <v>13</v>
      </c>
      <c r="D31" s="1" t="n">
        <v>4.6</v>
      </c>
      <c r="E31" s="1" t="s">
        <v>20</v>
      </c>
      <c r="F31" s="1" t="n">
        <v>2000</v>
      </c>
      <c r="G31" s="1" t="n">
        <v>16</v>
      </c>
      <c r="H31" s="1" t="s">
        <v>15</v>
      </c>
      <c r="I31" s="1" t="s">
        <v>45</v>
      </c>
      <c r="J31" s="1" t="s">
        <v>17</v>
      </c>
      <c r="K31" s="1" t="n">
        <v>4</v>
      </c>
      <c r="L31" s="1" t="str">
        <f aca="false">CONCATENATE("insert into film values (",B31,", '",C31,"', '",D31,"', ",E31,", '",F31,"', ",G31,", '",H31,"', ",I31,", '",J31,"', ",K31,", ",K31,");")</f>
        <v>insert into film values (Swimming for Gold, 'Free', '4.6', Drama, '2000', 16, 'Lorem ipsum dolor sit amet consectetur adipisicing elit. Saepe mollitia provident officia consectetur ad, molestias error deserunt molestiae dicta odit assumenda quo sed nam qui doloribus accusamus corrupti id a tempore vel. Assumenda exercitationem eaque amet ullam iste quaerat nihil?', 12.png, 'https://www.youtube.com/embed/2nsT9uQPIrk', 4,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
  <sheetViews>
    <sheetView showFormulas="false" showGridLines="true" showRowColHeaders="true" showZeros="true" rightToLeft="false" tabSelected="true" showOutlineSymbols="true" defaultGridColor="true" view="normal" topLeftCell="F1" colorId="64" zoomScale="120" zoomScaleNormal="120" zoomScalePageLayoutView="100" workbookViewId="0">
      <selection pane="topLeft" activeCell="B30" activeCellId="0" sqref="B30"/>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8.4"/>
    <col collapsed="false" customWidth="true" hidden="false" outlineLevel="0" max="3" min="3" style="1" width="10.06"/>
    <col collapsed="false" customWidth="false" hidden="false" outlineLevel="0" max="4" min="4" style="1" width="11.56"/>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s>
  <sheetData>
    <row r="1" customFormat="false" ht="12.8" hidden="false" customHeight="false" outlineLevel="0" collapsed="false">
      <c r="A1" s="3" t="s">
        <v>60</v>
      </c>
      <c r="B1" s="3"/>
      <c r="C1" s="3"/>
      <c r="D1" s="3"/>
      <c r="E1" s="3"/>
      <c r="G1" s="3" t="s">
        <v>61</v>
      </c>
      <c r="H1" s="4"/>
      <c r="I1" s="4"/>
      <c r="K1" s="3" t="s">
        <v>62</v>
      </c>
      <c r="L1" s="4"/>
    </row>
    <row r="2" customFormat="false" ht="12.8" hidden="false" customHeight="false" outlineLevel="0" collapsed="false">
      <c r="A2" s="1" t="s">
        <v>63</v>
      </c>
      <c r="B2" s="1" t="s">
        <v>64</v>
      </c>
      <c r="C2" s="1" t="s">
        <v>65</v>
      </c>
      <c r="D2" s="1" t="s">
        <v>66</v>
      </c>
      <c r="E2" s="1" t="s">
        <v>67</v>
      </c>
      <c r="G2" s="1" t="s">
        <v>68</v>
      </c>
      <c r="H2" s="1" t="s">
        <v>69</v>
      </c>
      <c r="I2" s="1" t="s">
        <v>70</v>
      </c>
      <c r="K2" s="1" t="s">
        <v>10</v>
      </c>
      <c r="L2" s="1" t="s">
        <v>62</v>
      </c>
    </row>
    <row r="3" customFormat="false" ht="12.8" hidden="false" customHeight="false" outlineLevel="0" collapsed="false">
      <c r="A3" s="1" t="n">
        <v>1</v>
      </c>
      <c r="B3" s="5" t="s">
        <v>71</v>
      </c>
      <c r="C3" s="1" t="s">
        <v>72</v>
      </c>
      <c r="D3" s="1" t="s">
        <v>73</v>
      </c>
      <c r="G3" s="1" t="n">
        <v>1</v>
      </c>
      <c r="H3" s="1" t="s">
        <v>13</v>
      </c>
      <c r="I3" s="1" t="n">
        <v>11.99</v>
      </c>
      <c r="K3" s="1" t="n">
        <v>1</v>
      </c>
      <c r="L3" s="1" t="s">
        <v>74</v>
      </c>
    </row>
    <row r="4" customFormat="false" ht="12.8" hidden="false" customHeight="false" outlineLevel="0" collapsed="false">
      <c r="A4" s="1" t="n">
        <v>2</v>
      </c>
      <c r="B4" s="6" t="s">
        <v>75</v>
      </c>
      <c r="C4" s="1" t="s">
        <v>76</v>
      </c>
      <c r="D4" s="1" t="s">
        <v>77</v>
      </c>
      <c r="G4" s="1" t="n">
        <v>2</v>
      </c>
      <c r="H4" s="1" t="s">
        <v>78</v>
      </c>
      <c r="I4" s="1" t="n">
        <v>34.99</v>
      </c>
      <c r="K4" s="1" t="n">
        <v>2</v>
      </c>
      <c r="L4" s="1" t="s">
        <v>79</v>
      </c>
    </row>
    <row r="5" customFormat="false" ht="12.8" hidden="false" customHeight="false" outlineLevel="0" collapsed="false">
      <c r="A5" s="1" t="n">
        <v>3</v>
      </c>
      <c r="B5" s="6" t="s">
        <v>80</v>
      </c>
      <c r="C5" s="1" t="s">
        <v>81</v>
      </c>
      <c r="D5" s="1" t="s">
        <v>82</v>
      </c>
      <c r="G5" s="1" t="n">
        <v>3</v>
      </c>
      <c r="H5" s="1" t="s">
        <v>83</v>
      </c>
      <c r="I5" s="1" t="n">
        <v>49.99</v>
      </c>
      <c r="K5" s="1" t="n">
        <v>3</v>
      </c>
      <c r="L5" s="1" t="s">
        <v>84</v>
      </c>
    </row>
    <row r="6" customFormat="false" ht="12.8" hidden="false" customHeight="false" outlineLevel="0" collapsed="false">
      <c r="A6" s="1" t="n">
        <v>4</v>
      </c>
      <c r="B6" s="6" t="s">
        <v>85</v>
      </c>
      <c r="C6" s="1" t="s">
        <v>86</v>
      </c>
      <c r="D6" s="1" t="s">
        <v>87</v>
      </c>
      <c r="K6" s="1" t="n">
        <v>4</v>
      </c>
      <c r="L6" s="1" t="s">
        <v>88</v>
      </c>
    </row>
    <row r="7" customFormat="false" ht="12.8" hidden="false" customHeight="false" outlineLevel="0" collapsed="false">
      <c r="A7" s="1" t="n">
        <v>5</v>
      </c>
    </row>
    <row r="8" customFormat="false" ht="12.8" hidden="false" customHeight="false" outlineLevel="0" collapsed="false">
      <c r="A8" s="1" t="n">
        <v>6</v>
      </c>
    </row>
    <row r="9" customFormat="false" ht="12.8" hidden="false" customHeight="false" outlineLevel="0" collapsed="false">
      <c r="A9" s="1" t="n">
        <v>7</v>
      </c>
    </row>
    <row r="10" customFormat="false" ht="12.8" hidden="false" customHeight="false" outlineLevel="0" collapsed="false">
      <c r="A10" s="1" t="n">
        <v>8</v>
      </c>
    </row>
    <row r="11" customFormat="false" ht="12.8" hidden="false" customHeight="false" outlineLevel="0" collapsed="false">
      <c r="A11" s="1" t="n">
        <v>9</v>
      </c>
    </row>
    <row r="12" customFormat="false" ht="12.8" hidden="false" customHeight="false" outlineLevel="0" collapsed="false">
      <c r="A12" s="1" t="n">
        <v>10</v>
      </c>
    </row>
    <row r="14" customFormat="false" ht="12.8" hidden="false" customHeight="false" outlineLevel="0" collapsed="false">
      <c r="A14" s="3" t="s">
        <v>89</v>
      </c>
      <c r="B14" s="3"/>
      <c r="C14" s="3"/>
      <c r="D14" s="3"/>
      <c r="E14" s="3"/>
      <c r="F14" s="3"/>
      <c r="G14" s="3"/>
      <c r="I14" s="3" t="s">
        <v>90</v>
      </c>
      <c r="J14" s="3"/>
      <c r="K14" s="3"/>
      <c r="L14" s="3"/>
    </row>
    <row r="15" customFormat="false" ht="12.8" hidden="false" customHeight="false" outlineLevel="0" collapsed="false">
      <c r="A15" s="1" t="s">
        <v>91</v>
      </c>
      <c r="B15" s="1" t="s">
        <v>63</v>
      </c>
      <c r="C15" s="1" t="s">
        <v>0</v>
      </c>
      <c r="D15" s="1" t="s">
        <v>92</v>
      </c>
      <c r="E15" s="1" t="s">
        <v>93</v>
      </c>
      <c r="F15" s="1" t="s">
        <v>94</v>
      </c>
      <c r="G15" s="1" t="s">
        <v>95</v>
      </c>
      <c r="I15" s="1" t="s">
        <v>96</v>
      </c>
      <c r="J15" s="1" t="s">
        <v>63</v>
      </c>
      <c r="K15" s="1" t="s">
        <v>68</v>
      </c>
      <c r="L15" s="1" t="s">
        <v>97</v>
      </c>
    </row>
    <row r="16" customFormat="false" ht="12.8" hidden="false" customHeight="false" outlineLevel="0" collapsed="false">
      <c r="A16" s="1" t="n">
        <v>1</v>
      </c>
      <c r="B16" s="1" t="n">
        <v>1</v>
      </c>
      <c r="C16" s="1" t="n">
        <v>1</v>
      </c>
      <c r="D16" s="1" t="s">
        <v>98</v>
      </c>
      <c r="E16" s="1" t="s">
        <v>98</v>
      </c>
      <c r="F16" s="1" t="n">
        <v>10</v>
      </c>
      <c r="G16" s="1" t="n">
        <v>1</v>
      </c>
      <c r="I16" s="1" t="n">
        <v>1</v>
      </c>
      <c r="J16" s="1" t="n">
        <v>1</v>
      </c>
      <c r="K16" s="1" t="n">
        <v>1</v>
      </c>
    </row>
    <row r="17" customFormat="false" ht="12.8" hidden="false" customHeight="false" outlineLevel="0" collapsed="false">
      <c r="A17" s="1" t="n">
        <v>2</v>
      </c>
      <c r="B17" s="1" t="n">
        <v>1</v>
      </c>
      <c r="C17" s="1" t="n">
        <v>2</v>
      </c>
      <c r="D17" s="1" t="s">
        <v>98</v>
      </c>
      <c r="E17" s="1" t="s">
        <v>98</v>
      </c>
      <c r="F17" s="1" t="n">
        <v>9</v>
      </c>
      <c r="G17" s="1" t="n">
        <v>0</v>
      </c>
      <c r="I17" s="1" t="n">
        <v>2</v>
      </c>
      <c r="J17" s="1" t="n">
        <v>2</v>
      </c>
      <c r="K17" s="1" t="n">
        <v>2</v>
      </c>
    </row>
    <row r="18" customFormat="false" ht="12.8" hidden="false" customHeight="false" outlineLevel="0" collapsed="false">
      <c r="A18" s="1" t="n">
        <v>3</v>
      </c>
      <c r="B18" s="1" t="n">
        <v>2</v>
      </c>
      <c r="C18" s="1" t="n">
        <v>3</v>
      </c>
      <c r="D18" s="1" t="s">
        <v>98</v>
      </c>
      <c r="E18" s="1" t="s">
        <v>98</v>
      </c>
      <c r="F18" s="1" t="n">
        <v>8</v>
      </c>
      <c r="G18" s="1" t="n">
        <v>1</v>
      </c>
      <c r="I18" s="1" t="n">
        <v>3</v>
      </c>
      <c r="J18" s="1" t="n">
        <v>3</v>
      </c>
      <c r="K18" s="1" t="n">
        <v>3</v>
      </c>
    </row>
    <row r="19" customFormat="false" ht="12.8" hidden="false" customHeight="false" outlineLevel="0" collapsed="false">
      <c r="A19" s="1" t="n">
        <v>4</v>
      </c>
      <c r="B19" s="1" t="n">
        <v>3</v>
      </c>
      <c r="C19" s="1" t="n">
        <v>4</v>
      </c>
      <c r="D19" s="1" t="s">
        <v>98</v>
      </c>
      <c r="E19" s="1" t="s">
        <v>98</v>
      </c>
      <c r="F19" s="1" t="n">
        <v>7</v>
      </c>
      <c r="G19" s="1" t="n">
        <v>0</v>
      </c>
    </row>
    <row r="20" customFormat="false" ht="12.8" hidden="false" customHeight="false" outlineLevel="0" collapsed="false">
      <c r="A20" s="1" t="n">
        <v>5</v>
      </c>
      <c r="B20" s="1" t="n">
        <v>3</v>
      </c>
      <c r="C20" s="1" t="n">
        <v>5</v>
      </c>
      <c r="D20" s="1" t="s">
        <v>98</v>
      </c>
      <c r="E20" s="1" t="s">
        <v>98</v>
      </c>
      <c r="F20" s="1" t="n">
        <v>6</v>
      </c>
      <c r="G20" s="1" t="n">
        <v>1</v>
      </c>
    </row>
  </sheetData>
  <mergeCells count="3">
    <mergeCell ref="A1:E1"/>
    <mergeCell ref="A14:G14"/>
    <mergeCell ref="I14:L14"/>
  </mergeCells>
  <hyperlinks>
    <hyperlink ref="B3" r:id="rId1" display="8a.alfan@gmail.com"/>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1497</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2022-12-17T15:56:07Z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