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giar-my.sharepoint.com/personal/t_benita_cgiar_org/Documents/Documents/MRV/Split IO/IO Province/15. IO_Jambi/"/>
    </mc:Choice>
  </mc:AlternateContent>
  <xr:revisionPtr revIDLastSave="0" documentId="8_{4446CD86-762B-43EC-BC8E-D185E22FEBAA}" xr6:coauthVersionLast="36" xr6:coauthVersionMax="36" xr10:uidLastSave="{00000000-0000-0000-0000-000000000000}"/>
  <bookViews>
    <workbookView xWindow="0" yWindow="0" windowWidth="19200" windowHeight="7620" xr2:uid="{040B1CA5-1254-4708-9707-E5C73F56159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I7" i="1" l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A7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94E39E-14D1-428C-95C4-82D126FDFC6E}">
  <dimension ref="A1:AI7"/>
  <sheetViews>
    <sheetView tabSelected="1" workbookViewId="0">
      <selection sqref="A1:AI7"/>
    </sheetView>
  </sheetViews>
  <sheetFormatPr defaultRowHeight="14.4" x14ac:dyDescent="0.3"/>
  <sheetData>
    <row r="1" spans="1:35" x14ac:dyDescent="0.3">
      <c r="A1" s="1">
        <v>850435.45911474235</v>
      </c>
      <c r="B1" s="1">
        <v>2038166.484566015</v>
      </c>
      <c r="C1" s="1">
        <v>1106942.220235083</v>
      </c>
      <c r="D1" s="1">
        <v>178749.43200125851</v>
      </c>
      <c r="E1" s="1">
        <v>227270.63043023561</v>
      </c>
      <c r="F1" s="1">
        <v>1296025.7961422214</v>
      </c>
      <c r="G1" s="1">
        <v>195014.61848530834</v>
      </c>
      <c r="H1" s="1">
        <v>104620.84640100463</v>
      </c>
      <c r="I1" s="1">
        <v>40165.605793310293</v>
      </c>
      <c r="J1" s="1">
        <v>88790.177605883349</v>
      </c>
      <c r="K1" s="1">
        <v>3654802.1499930224</v>
      </c>
      <c r="L1" s="1">
        <v>1087351.5007721505</v>
      </c>
      <c r="M1" s="1">
        <v>120252.59065384364</v>
      </c>
      <c r="N1" s="1">
        <v>121271.96565709863</v>
      </c>
      <c r="O1" s="1">
        <v>22524.690010977254</v>
      </c>
      <c r="P1" s="1">
        <v>33536.976243041681</v>
      </c>
      <c r="Q1" s="1">
        <v>516129.57456748892</v>
      </c>
      <c r="R1" s="1">
        <v>41065.550837999981</v>
      </c>
      <c r="S1" s="1">
        <v>100706.41402131232</v>
      </c>
      <c r="T1" s="1">
        <v>213827.46552060862</v>
      </c>
      <c r="U1" s="1">
        <v>6861.2742789440645</v>
      </c>
      <c r="V1" s="1">
        <v>14507.349654632962</v>
      </c>
      <c r="W1" s="1">
        <v>157093.03798284556</v>
      </c>
      <c r="X1" s="1">
        <v>4221.2531065297726</v>
      </c>
      <c r="Y1" s="1">
        <v>2900754.6683334028</v>
      </c>
      <c r="Z1" s="1">
        <v>838291.25559136528</v>
      </c>
      <c r="AA1" s="1">
        <v>2518196.6182444333</v>
      </c>
      <c r="AB1" s="1">
        <v>124670.62086334976</v>
      </c>
      <c r="AC1" s="1">
        <v>256086.05898978061</v>
      </c>
      <c r="AD1" s="1">
        <v>202219.06841729785</v>
      </c>
      <c r="AE1" s="1">
        <v>316182.22811265243</v>
      </c>
      <c r="AF1" s="1">
        <v>786315.7700238917</v>
      </c>
      <c r="AG1" s="1">
        <v>741718.51964786206</v>
      </c>
      <c r="AH1" s="1">
        <v>139506.60500505415</v>
      </c>
      <c r="AI1" s="1">
        <v>328861.57057837071</v>
      </c>
    </row>
    <row r="2" spans="1:35" x14ac:dyDescent="0.3">
      <c r="A2" s="1">
        <v>1647710.479131677</v>
      </c>
      <c r="B2" s="1">
        <v>4737024.4258376509</v>
      </c>
      <c r="C2" s="1">
        <v>2700698.0212551341</v>
      </c>
      <c r="D2" s="1">
        <v>752247.08329781832</v>
      </c>
      <c r="E2" s="1">
        <v>2541286.9879391394</v>
      </c>
      <c r="F2" s="1">
        <v>6779703.5227516601</v>
      </c>
      <c r="G2" s="1">
        <v>1098791.0303970436</v>
      </c>
      <c r="H2" s="1">
        <v>835560.81218768121</v>
      </c>
      <c r="I2" s="1">
        <v>489121.23364796326</v>
      </c>
      <c r="J2" s="1">
        <v>949144.12244545575</v>
      </c>
      <c r="K2" s="1">
        <v>9088244.9293351453</v>
      </c>
      <c r="L2" s="1">
        <v>3363317.8456361452</v>
      </c>
      <c r="M2" s="1">
        <v>767959.08996515663</v>
      </c>
      <c r="N2" s="1">
        <v>693769.5495204773</v>
      </c>
      <c r="O2" s="1">
        <v>1374621.6058577872</v>
      </c>
      <c r="P2" s="1">
        <v>1573163.8294017885</v>
      </c>
      <c r="Q2" s="1">
        <v>970353.57254572795</v>
      </c>
      <c r="R2" s="1">
        <v>283295.30810589588</v>
      </c>
      <c r="S2" s="1">
        <v>1063723.255346515</v>
      </c>
      <c r="T2" s="1">
        <v>452262.75694862264</v>
      </c>
      <c r="U2" s="1">
        <v>53367.997859449541</v>
      </c>
      <c r="V2" s="1">
        <v>121061.84979770152</v>
      </c>
      <c r="W2" s="1">
        <v>110392.08607736474</v>
      </c>
      <c r="X2" s="1">
        <v>162011.83609509084</v>
      </c>
      <c r="Y2" s="1">
        <v>6413130.5244662045</v>
      </c>
      <c r="Z2" s="1">
        <v>6825162.1072459975</v>
      </c>
      <c r="AA2" s="1">
        <v>2686511.9070198243</v>
      </c>
      <c r="AB2" s="1">
        <v>820831.38644684013</v>
      </c>
      <c r="AC2" s="1">
        <v>3002927.5326776193</v>
      </c>
      <c r="AD2" s="1">
        <v>2156616.7702933182</v>
      </c>
      <c r="AE2" s="1">
        <v>2215914.3532515564</v>
      </c>
      <c r="AF2" s="1">
        <v>7753190.0527391732</v>
      </c>
      <c r="AG2" s="1">
        <v>2591080.6923250575</v>
      </c>
      <c r="AH2" s="1">
        <v>950169.73566572648</v>
      </c>
      <c r="AI2" s="1">
        <v>682034.44672342285</v>
      </c>
    </row>
    <row r="3" spans="1:35" x14ac:dyDescent="0.3">
      <c r="A3" s="1">
        <v>3149086.1636161916</v>
      </c>
      <c r="B3" s="1">
        <v>6384561.7352794819</v>
      </c>
      <c r="C3" s="1">
        <v>2637247.9401100501</v>
      </c>
      <c r="D3" s="1">
        <v>993402.83255031472</v>
      </c>
      <c r="E3" s="1">
        <v>3629853.618351643</v>
      </c>
      <c r="F3" s="1">
        <v>9202169.2246240266</v>
      </c>
      <c r="G3" s="1">
        <v>1780411.998448957</v>
      </c>
      <c r="H3" s="1">
        <v>1456942.9230773819</v>
      </c>
      <c r="I3" s="1">
        <v>630045.01434806292</v>
      </c>
      <c r="J3" s="1">
        <v>1536246.0525923397</v>
      </c>
      <c r="K3" s="1">
        <v>9859095.634230325</v>
      </c>
      <c r="L3" s="1">
        <v>4894877.9218228357</v>
      </c>
      <c r="M3" s="1">
        <v>1657028.2059034831</v>
      </c>
      <c r="N3" s="1">
        <v>1084522.3769288505</v>
      </c>
      <c r="O3" s="1">
        <v>2026153.1845488255</v>
      </c>
      <c r="P3" s="1">
        <v>2179947.1538357562</v>
      </c>
      <c r="Q3" s="1">
        <v>1787605.5786153912</v>
      </c>
      <c r="R3" s="1">
        <v>576167.60735688952</v>
      </c>
      <c r="S3" s="1">
        <v>1767769.309348833</v>
      </c>
      <c r="T3" s="1">
        <v>642174.31936030998</v>
      </c>
      <c r="U3" s="1">
        <v>73687.801857177721</v>
      </c>
      <c r="V3" s="1">
        <v>242219.09233887089</v>
      </c>
      <c r="W3" s="1">
        <v>139296.59316120524</v>
      </c>
      <c r="X3" s="1">
        <v>276468.14615255402</v>
      </c>
      <c r="Y3" s="1">
        <v>5681193.7921062829</v>
      </c>
      <c r="Z3" s="1">
        <v>13547474.515881535</v>
      </c>
      <c r="AA3" s="1">
        <v>3227863.7263256391</v>
      </c>
      <c r="AB3" s="1">
        <v>1158799.5359273935</v>
      </c>
      <c r="AC3" s="1">
        <v>4093365.4087380422</v>
      </c>
      <c r="AD3" s="1">
        <v>2419591.0201110528</v>
      </c>
      <c r="AE3" s="1">
        <v>2560706.4295514203</v>
      </c>
      <c r="AF3" s="1">
        <v>-40002.188639470267</v>
      </c>
      <c r="AG3" s="1">
        <v>3576033.9937051358</v>
      </c>
      <c r="AH3" s="1">
        <v>1046477.4978032613</v>
      </c>
      <c r="AI3" s="1">
        <v>975249.45797478233</v>
      </c>
    </row>
    <row r="4" spans="1:35" x14ac:dyDescent="0.3">
      <c r="A4" s="1">
        <v>146239.88669800115</v>
      </c>
      <c r="B4" s="1">
        <v>274925.94051167002</v>
      </c>
      <c r="C4" s="1">
        <v>174831.80022989068</v>
      </c>
      <c r="D4" s="1">
        <v>107588.74534683414</v>
      </c>
      <c r="E4" s="1">
        <v>89723.652131405805</v>
      </c>
      <c r="F4" s="1">
        <v>753172.76046661264</v>
      </c>
      <c r="G4" s="1">
        <v>81757.573393147002</v>
      </c>
      <c r="H4" s="1">
        <v>138296.07372411306</v>
      </c>
      <c r="I4" s="1">
        <v>16459.492548939819</v>
      </c>
      <c r="J4" s="1">
        <v>73770.632443844603</v>
      </c>
      <c r="K4" s="1">
        <v>2070879.2744526882</v>
      </c>
      <c r="L4" s="1">
        <v>380064.28655987926</v>
      </c>
      <c r="M4" s="1">
        <v>189985.27004038735</v>
      </c>
      <c r="N4" s="1">
        <v>135427.52715804693</v>
      </c>
      <c r="O4" s="1">
        <v>66175.267481574701</v>
      </c>
      <c r="P4" s="1">
        <v>25760.905499386652</v>
      </c>
      <c r="Q4" s="1">
        <v>171684.77065914092</v>
      </c>
      <c r="R4" s="1">
        <v>44458.237280820642</v>
      </c>
      <c r="S4" s="1">
        <v>452406.39985991706</v>
      </c>
      <c r="T4" s="1">
        <v>38437.126223938132</v>
      </c>
      <c r="U4" s="1">
        <v>5898.272672419962</v>
      </c>
      <c r="V4" s="1">
        <v>63819.231696327297</v>
      </c>
      <c r="W4" s="1">
        <v>26552.654071205943</v>
      </c>
      <c r="X4" s="1">
        <v>21898.260483640155</v>
      </c>
      <c r="Y4" s="1">
        <v>867054.29144461302</v>
      </c>
      <c r="Z4" s="1">
        <v>1930943.3977792384</v>
      </c>
      <c r="AA4" s="1">
        <v>311358.44209673215</v>
      </c>
      <c r="AB4" s="1">
        <v>189063.45017572123</v>
      </c>
      <c r="AC4" s="1">
        <v>283940.02252885187</v>
      </c>
      <c r="AD4" s="1">
        <v>96856.694676563697</v>
      </c>
      <c r="AE4" s="1">
        <v>396233.3479236968</v>
      </c>
      <c r="AF4" s="1">
        <v>849900.45590029762</v>
      </c>
      <c r="AG4" s="1">
        <v>138307.1497587504</v>
      </c>
      <c r="AH4" s="1">
        <v>94105.049059013734</v>
      </c>
      <c r="AI4" s="1">
        <v>134546.92427978557</v>
      </c>
    </row>
    <row r="5" spans="1:35" x14ac:dyDescent="0.3">
      <c r="A5" s="1">
        <v>22119.971553132771</v>
      </c>
      <c r="B5" s="1">
        <v>53323.56193070452</v>
      </c>
      <c r="C5" s="1">
        <v>68450.618742717706</v>
      </c>
      <c r="D5" s="1">
        <v>28706.254575252409</v>
      </c>
      <c r="E5" s="1">
        <v>25673.711806025283</v>
      </c>
      <c r="F5" s="1">
        <v>4729.8528617819575</v>
      </c>
      <c r="G5" s="1">
        <v>69215.042786023172</v>
      </c>
      <c r="H5" s="1">
        <v>114390.00066167275</v>
      </c>
      <c r="I5" s="1">
        <v>3166.9209291982284</v>
      </c>
      <c r="J5" s="1">
        <v>32369.621332631643</v>
      </c>
      <c r="K5" s="1">
        <v>1105335.7766099717</v>
      </c>
      <c r="L5" s="1">
        <v>275611.38516345609</v>
      </c>
      <c r="M5" s="1">
        <v>89425.480280522068</v>
      </c>
      <c r="N5" s="1">
        <v>9684.540922144648</v>
      </c>
      <c r="O5" s="1">
        <v>47554.584265112695</v>
      </c>
      <c r="P5" s="1">
        <v>80949.833685533085</v>
      </c>
      <c r="Q5" s="1">
        <v>1421528.5941437299</v>
      </c>
      <c r="R5" s="1">
        <v>30267.946261640864</v>
      </c>
      <c r="S5" s="1">
        <v>181531.43787477713</v>
      </c>
      <c r="T5" s="1">
        <v>10214.213825816219</v>
      </c>
      <c r="U5" s="1">
        <v>6104.8386513198884</v>
      </c>
      <c r="V5" s="1">
        <v>24586.52446710028</v>
      </c>
      <c r="W5" s="1">
        <v>7065.3828920986998</v>
      </c>
      <c r="X5" s="1">
        <v>15193.241058589718</v>
      </c>
      <c r="Y5" s="1">
        <v>346620.38198289968</v>
      </c>
      <c r="Z5" s="1">
        <v>860937.58909323206</v>
      </c>
      <c r="AA5" s="1">
        <v>34184.580627904339</v>
      </c>
      <c r="AB5" s="1">
        <v>125228.53745004525</v>
      </c>
      <c r="AC5" s="1">
        <v>14015.266055486798</v>
      </c>
      <c r="AD5" s="1">
        <v>3148.1049190649092</v>
      </c>
      <c r="AE5" s="1">
        <v>93063.11927332684</v>
      </c>
      <c r="AF5" s="1">
        <v>0</v>
      </c>
      <c r="AG5" s="1">
        <v>3611.9142110557686</v>
      </c>
      <c r="AH5" s="1">
        <v>1005.3474719986696</v>
      </c>
      <c r="AI5" s="1">
        <v>43074.781022009571</v>
      </c>
    </row>
    <row r="6" spans="1:35" x14ac:dyDescent="0.3">
      <c r="A6" s="1">
        <v>-10746.106563284227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-421401.99452951929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-5709.0238759489139</v>
      </c>
      <c r="V6" s="1">
        <v>0</v>
      </c>
      <c r="W6" s="1">
        <v>0</v>
      </c>
      <c r="X6" s="1">
        <v>-89456.323789874819</v>
      </c>
      <c r="Y6" s="1">
        <v>0</v>
      </c>
      <c r="Z6" s="1">
        <v>0</v>
      </c>
      <c r="AA6" s="1">
        <v>-28723.106070100297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</row>
    <row r="7" spans="1:35" x14ac:dyDescent="0.3">
      <c r="A7" s="1">
        <f>SUM(A2:A6)</f>
        <v>4954410.3944357187</v>
      </c>
      <c r="B7" s="1">
        <f t="shared" ref="B7:AI7" si="0">SUM(B2:B6)</f>
        <v>11449835.663559508</v>
      </c>
      <c r="C7" s="1">
        <f t="shared" si="0"/>
        <v>5581228.3803377915</v>
      </c>
      <c r="D7" s="1">
        <f t="shared" si="0"/>
        <v>1881944.9157702196</v>
      </c>
      <c r="E7" s="1">
        <f t="shared" si="0"/>
        <v>6286537.9702282129</v>
      </c>
      <c r="F7" s="1">
        <f t="shared" si="0"/>
        <v>16739775.360704081</v>
      </c>
      <c r="G7" s="1">
        <f t="shared" si="0"/>
        <v>3030175.6450251704</v>
      </c>
      <c r="H7" s="1">
        <f t="shared" si="0"/>
        <v>2545189.8096508486</v>
      </c>
      <c r="I7" s="1">
        <f t="shared" si="0"/>
        <v>1138792.6614741641</v>
      </c>
      <c r="J7" s="1">
        <f t="shared" si="0"/>
        <v>2591530.4288142719</v>
      </c>
      <c r="K7" s="1">
        <f t="shared" si="0"/>
        <v>22123555.614628129</v>
      </c>
      <c r="L7" s="1">
        <f t="shared" si="0"/>
        <v>8913871.4391823169</v>
      </c>
      <c r="M7" s="1">
        <f t="shared" si="0"/>
        <v>2704398.0461895494</v>
      </c>
      <c r="N7" s="1">
        <f t="shared" si="0"/>
        <v>1502002</v>
      </c>
      <c r="O7" s="1">
        <f t="shared" si="0"/>
        <v>3514504.6421533003</v>
      </c>
      <c r="P7" s="1">
        <f t="shared" si="0"/>
        <v>3859821.7224224648</v>
      </c>
      <c r="Q7" s="1">
        <f t="shared" si="0"/>
        <v>4351172.5159639902</v>
      </c>
      <c r="R7" s="1">
        <f t="shared" si="0"/>
        <v>934189.09900524688</v>
      </c>
      <c r="S7" s="1">
        <f t="shared" si="0"/>
        <v>3465430.4024300422</v>
      </c>
      <c r="T7" s="1">
        <f t="shared" si="0"/>
        <v>1143088.416358687</v>
      </c>
      <c r="U7" s="1">
        <f t="shared" si="0"/>
        <v>133349.88716441818</v>
      </c>
      <c r="V7" s="1">
        <f t="shared" si="0"/>
        <v>451686.69829999999</v>
      </c>
      <c r="W7" s="1">
        <f t="shared" si="0"/>
        <v>283306.7162018746</v>
      </c>
      <c r="X7" s="1">
        <f t="shared" si="0"/>
        <v>386115.15999999992</v>
      </c>
      <c r="Y7" s="1">
        <f t="shared" si="0"/>
        <v>13307998.99</v>
      </c>
      <c r="Z7" s="1">
        <f t="shared" si="0"/>
        <v>23164517.609999999</v>
      </c>
      <c r="AA7" s="1">
        <f t="shared" si="0"/>
        <v>6231195.5499999998</v>
      </c>
      <c r="AB7" s="1">
        <f t="shared" si="0"/>
        <v>2293922.91</v>
      </c>
      <c r="AC7" s="1">
        <f t="shared" si="0"/>
        <v>7394248.2300000004</v>
      </c>
      <c r="AD7" s="1">
        <f t="shared" si="0"/>
        <v>4676212.59</v>
      </c>
      <c r="AE7" s="1">
        <f t="shared" si="0"/>
        <v>5265917.2500000009</v>
      </c>
      <c r="AF7" s="1">
        <f t="shared" si="0"/>
        <v>8563088.3200000003</v>
      </c>
      <c r="AG7" s="1">
        <f t="shared" si="0"/>
        <v>6309033.75</v>
      </c>
      <c r="AH7" s="1">
        <f t="shared" si="0"/>
        <v>2091757.6300000004</v>
      </c>
      <c r="AI7" s="1">
        <f t="shared" si="0"/>
        <v>1834905.6100000003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Benita, Tania   (ICRAF)</dc:creator>
  <cp:lastModifiedBy>Benita, Tania   (ICRAF)</cp:lastModifiedBy>
  <dcterms:created xsi:type="dcterms:W3CDTF">2019-07-19T07:14:39Z</dcterms:created>
  <dcterms:modified xsi:type="dcterms:W3CDTF">2019-07-19T07:15:21Z</dcterms:modified>
</cp:coreProperties>
</file>