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YUMNA\ICRAF\PPRK\pprk_apps\Tabel_IO_REDCLUW\02 TENGAH\"/>
    </mc:Choice>
  </mc:AlternateContent>
  <xr:revisionPtr revIDLastSave="0" documentId="13_ncr:1_{3B1925AE-F854-4F10-B9B9-9521CE3659D6}" xr6:coauthVersionLast="41" xr6:coauthVersionMax="41" xr10:uidLastSave="{00000000-0000-0000-0000-000000000000}"/>
  <bookViews>
    <workbookView xWindow="-108" yWindow="-108" windowWidth="23256" windowHeight="12576" xr2:uid="{5A76B665-4415-4B9A-B888-D8D8A634B079}"/>
  </bookViews>
  <sheets>
    <sheet name="JAKAR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98" i="1" l="1" a="1"/>
  <c r="H398" i="1" s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398" i="1"/>
  <c r="BW321" i="1"/>
  <c r="BV321" i="1"/>
  <c r="BV322" i="1"/>
  <c r="BV323" i="1"/>
  <c r="BV324" i="1"/>
  <c r="BV325" i="1"/>
  <c r="BV326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7" i="1"/>
  <c r="BV348" i="1"/>
  <c r="BV349" i="1"/>
  <c r="BV350" i="1"/>
  <c r="BV351" i="1"/>
  <c r="BV352" i="1"/>
  <c r="BV353" i="1"/>
  <c r="BV354" i="1"/>
  <c r="BV355" i="1"/>
  <c r="BV356" i="1"/>
  <c r="BV357" i="1"/>
  <c r="BV358" i="1"/>
  <c r="BV359" i="1"/>
  <c r="BV360" i="1"/>
  <c r="BV361" i="1"/>
  <c r="BV362" i="1"/>
  <c r="BV363" i="1"/>
  <c r="BV364" i="1"/>
  <c r="BV365" i="1"/>
  <c r="BV366" i="1"/>
  <c r="BV367" i="1"/>
  <c r="BV368" i="1"/>
  <c r="BV369" i="1"/>
  <c r="BV370" i="1"/>
  <c r="BV371" i="1"/>
  <c r="BV372" i="1"/>
  <c r="BV373" i="1"/>
  <c r="BV374" i="1"/>
  <c r="BV375" i="1"/>
  <c r="BV376" i="1"/>
  <c r="BV377" i="1"/>
  <c r="BV378" i="1"/>
  <c r="BV379" i="1"/>
  <c r="BV380" i="1"/>
  <c r="BV381" i="1"/>
  <c r="BV382" i="1"/>
  <c r="BV383" i="1"/>
  <c r="BV384" i="1"/>
  <c r="BV385" i="1"/>
  <c r="BV386" i="1"/>
  <c r="BV387" i="1"/>
  <c r="BV388" i="1"/>
  <c r="BV389" i="1"/>
  <c r="BV390" i="1"/>
  <c r="BV391" i="1"/>
  <c r="BV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B394" i="1" s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393" i="1"/>
  <c r="B321" i="1" a="1"/>
  <c r="AX321" i="1" s="1"/>
  <c r="AL323" i="1"/>
  <c r="BQ325" i="1"/>
  <c r="I327" i="1"/>
  <c r="AG327" i="1"/>
  <c r="BA327" i="1"/>
  <c r="BL328" i="1"/>
  <c r="Y329" i="1"/>
  <c r="AC329" i="1"/>
  <c r="P330" i="1"/>
  <c r="AK330" i="1"/>
  <c r="AL330" i="1"/>
  <c r="J331" i="1"/>
  <c r="AG331" i="1"/>
  <c r="AQ331" i="1"/>
  <c r="M332" i="1"/>
  <c r="V332" i="1"/>
  <c r="AQ332" i="1"/>
  <c r="M333" i="1"/>
  <c r="AA333" i="1"/>
  <c r="AH333" i="1"/>
  <c r="BR333" i="1"/>
  <c r="Q334" i="1"/>
  <c r="S334" i="1"/>
  <c r="AY334" i="1"/>
  <c r="BI334" i="1"/>
  <c r="BJ334" i="1"/>
  <c r="S335" i="1"/>
  <c r="AJ335" i="1"/>
  <c r="AR335" i="1"/>
  <c r="BU335" i="1"/>
  <c r="H336" i="1"/>
  <c r="S336" i="1"/>
  <c r="AS336" i="1"/>
  <c r="BB336" i="1"/>
  <c r="BG336" i="1"/>
  <c r="L337" i="1"/>
  <c r="Z337" i="1"/>
  <c r="AB337" i="1"/>
  <c r="AY337" i="1"/>
  <c r="BG337" i="1"/>
  <c r="BH337" i="1"/>
  <c r="J338" i="1"/>
  <c r="U338" i="1"/>
  <c r="AA338" i="1"/>
  <c r="AW338" i="1"/>
  <c r="AZ338" i="1"/>
  <c r="BI338" i="1"/>
  <c r="K339" i="1"/>
  <c r="S339" i="1"/>
  <c r="U339" i="1"/>
  <c r="AQ339" i="1"/>
  <c r="BA339" i="1"/>
  <c r="BE339" i="1"/>
  <c r="B340" i="1"/>
  <c r="I340" i="1"/>
  <c r="K340" i="1"/>
  <c r="AA340" i="1"/>
  <c r="AD340" i="1"/>
  <c r="AE340" i="1"/>
  <c r="AW340" i="1"/>
  <c r="BE340" i="1"/>
  <c r="BG340" i="1"/>
  <c r="B341" i="1"/>
  <c r="H341" i="1"/>
  <c r="J341" i="1"/>
  <c r="X341" i="1"/>
  <c r="AA341" i="1"/>
  <c r="AB341" i="1"/>
  <c r="AQ341" i="1"/>
  <c r="AX341" i="1"/>
  <c r="AZ341" i="1"/>
  <c r="BN341" i="1"/>
  <c r="BT341" i="1"/>
  <c r="B342" i="1"/>
  <c r="P342" i="1"/>
  <c r="S342" i="1"/>
  <c r="T342" i="1"/>
  <c r="AI342" i="1"/>
  <c r="AP342" i="1"/>
  <c r="AR342" i="1"/>
  <c r="BD342" i="1"/>
  <c r="BG342" i="1"/>
  <c r="BH342" i="1"/>
  <c r="BU342" i="1"/>
  <c r="C343" i="1"/>
  <c r="D343" i="1"/>
  <c r="Q343" i="1"/>
  <c r="T343" i="1"/>
  <c r="Y343" i="1"/>
  <c r="AH343" i="1"/>
  <c r="AN343" i="1"/>
  <c r="AO343" i="1"/>
  <c r="AY343" i="1"/>
  <c r="BD343" i="1"/>
  <c r="BE343" i="1"/>
  <c r="BO343" i="1"/>
  <c r="BU343" i="1"/>
  <c r="C344" i="1"/>
  <c r="L344" i="1"/>
  <c r="R344" i="1"/>
  <c r="S344" i="1"/>
  <c r="AF344" i="1"/>
  <c r="AH344" i="1"/>
  <c r="AI344" i="1"/>
  <c r="AV344" i="1"/>
  <c r="AY344" i="1"/>
  <c r="BD344" i="1"/>
  <c r="BM344" i="1"/>
  <c r="BP344" i="1"/>
  <c r="BS344" i="1"/>
  <c r="H345" i="1"/>
  <c r="J345" i="1"/>
  <c r="K345" i="1"/>
  <c r="T345" i="1"/>
  <c r="Y345" i="1"/>
  <c r="AA345" i="1"/>
  <c r="AI345" i="1"/>
  <c r="AN345" i="1"/>
  <c r="AO345" i="1"/>
  <c r="AX345" i="1"/>
  <c r="AZ345" i="1"/>
  <c r="BC345" i="1"/>
  <c r="BL345" i="1"/>
  <c r="BO345" i="1"/>
  <c r="BS345" i="1"/>
  <c r="G346" i="1"/>
  <c r="J346" i="1"/>
  <c r="K346" i="1"/>
  <c r="O346" i="1"/>
  <c r="Q346" i="1"/>
  <c r="T346" i="1"/>
  <c r="X346" i="1"/>
  <c r="Y346" i="1"/>
  <c r="AA346" i="1"/>
  <c r="AE346" i="1"/>
  <c r="AF346" i="1"/>
  <c r="AH346" i="1"/>
  <c r="AM346" i="1"/>
  <c r="AO346" i="1"/>
  <c r="AP346" i="1"/>
  <c r="AQ346" i="1"/>
  <c r="AR346" i="1"/>
  <c r="AW346" i="1"/>
  <c r="AZ346" i="1"/>
  <c r="BC346" i="1"/>
  <c r="BD346" i="1"/>
  <c r="BE346" i="1"/>
  <c r="BG346" i="1"/>
  <c r="BL346" i="1"/>
  <c r="BN346" i="1"/>
  <c r="BO346" i="1"/>
  <c r="BS346" i="1"/>
  <c r="BU346" i="1"/>
  <c r="B347" i="1"/>
  <c r="D347" i="1"/>
  <c r="I347" i="1"/>
  <c r="K347" i="1"/>
  <c r="L347" i="1"/>
  <c r="O347" i="1"/>
  <c r="P347" i="1"/>
  <c r="S347" i="1"/>
  <c r="X347" i="1"/>
  <c r="Y347" i="1"/>
  <c r="Z347" i="1"/>
  <c r="AA347" i="1"/>
  <c r="AE347" i="1"/>
  <c r="AH347" i="1"/>
  <c r="AJ347" i="1"/>
  <c r="AM347" i="1"/>
  <c r="AO347" i="1"/>
  <c r="AQ347" i="1"/>
  <c r="AR347" i="1"/>
  <c r="AV347" i="1"/>
  <c r="AY347" i="1"/>
  <c r="BC347" i="1"/>
  <c r="BD347" i="1"/>
  <c r="BE347" i="1"/>
  <c r="BF347" i="1"/>
  <c r="BK347" i="1"/>
  <c r="BN347" i="1"/>
  <c r="BO347" i="1"/>
  <c r="BP347" i="1"/>
  <c r="BS347" i="1"/>
  <c r="BU347" i="1"/>
  <c r="D348" i="1"/>
  <c r="H348" i="1"/>
  <c r="I348" i="1"/>
  <c r="K348" i="1"/>
  <c r="O348" i="1"/>
  <c r="P348" i="1"/>
  <c r="R348" i="1"/>
  <c r="W348" i="1"/>
  <c r="Y348" i="1"/>
  <c r="Z348" i="1"/>
  <c r="AA348" i="1"/>
  <c r="AB348" i="1"/>
  <c r="AG348" i="1"/>
  <c r="AJ348" i="1"/>
  <c r="AM348" i="1"/>
  <c r="AN348" i="1"/>
  <c r="AO348" i="1"/>
  <c r="AQ348" i="1"/>
  <c r="AV348" i="1"/>
  <c r="AX348" i="1"/>
  <c r="AY348" i="1"/>
  <c r="BC348" i="1"/>
  <c r="BE348" i="1"/>
  <c r="BF348" i="1"/>
  <c r="BH348" i="1"/>
  <c r="BL348" i="1"/>
  <c r="BN348" i="1"/>
  <c r="BO348" i="1"/>
  <c r="BP348" i="1"/>
  <c r="BQ348" i="1"/>
  <c r="BT348" i="1"/>
  <c r="C349" i="1"/>
  <c r="D349" i="1"/>
  <c r="E349" i="1"/>
  <c r="F349" i="1"/>
  <c r="H349" i="1"/>
  <c r="K349" i="1"/>
  <c r="M349" i="1"/>
  <c r="N349" i="1"/>
  <c r="P349" i="1"/>
  <c r="R349" i="1"/>
  <c r="S349" i="1"/>
  <c r="U349" i="1"/>
  <c r="X349" i="1"/>
  <c r="Z349" i="1"/>
  <c r="AA349" i="1"/>
  <c r="AB349" i="1"/>
  <c r="AC349" i="1"/>
  <c r="AF349" i="1"/>
  <c r="AI349" i="1"/>
  <c r="AJ349" i="1"/>
  <c r="AK349" i="1"/>
  <c r="AL349" i="1"/>
  <c r="AN349" i="1"/>
  <c r="AQ349" i="1"/>
  <c r="AS349" i="1"/>
  <c r="AT349" i="1"/>
  <c r="AV349" i="1"/>
  <c r="AX349" i="1"/>
  <c r="AY349" i="1"/>
  <c r="BA349" i="1"/>
  <c r="BD349" i="1"/>
  <c r="BF349" i="1"/>
  <c r="BG349" i="1"/>
  <c r="BH349" i="1"/>
  <c r="BI349" i="1"/>
  <c r="BL349" i="1"/>
  <c r="BO349" i="1"/>
  <c r="BP349" i="1"/>
  <c r="BQ349" i="1"/>
  <c r="BR349" i="1"/>
  <c r="BT349" i="1"/>
  <c r="C350" i="1"/>
  <c r="E350" i="1"/>
  <c r="F350" i="1"/>
  <c r="H350" i="1"/>
  <c r="J350" i="1"/>
  <c r="K350" i="1"/>
  <c r="M350" i="1"/>
  <c r="P350" i="1"/>
  <c r="R350" i="1"/>
  <c r="S350" i="1"/>
  <c r="T350" i="1"/>
  <c r="U350" i="1"/>
  <c r="X350" i="1"/>
  <c r="AA350" i="1"/>
  <c r="AB350" i="1"/>
  <c r="AC350" i="1"/>
  <c r="AD350" i="1"/>
  <c r="AF350" i="1"/>
  <c r="AI350" i="1"/>
  <c r="AK350" i="1"/>
  <c r="AL350" i="1"/>
  <c r="AN350" i="1"/>
  <c r="AP350" i="1"/>
  <c r="AQ350" i="1"/>
  <c r="AS350" i="1"/>
  <c r="AV350" i="1"/>
  <c r="AX350" i="1"/>
  <c r="AY350" i="1"/>
  <c r="AZ350" i="1"/>
  <c r="BA350" i="1"/>
  <c r="BD350" i="1"/>
  <c r="BG350" i="1"/>
  <c r="BH350" i="1"/>
  <c r="BI350" i="1"/>
  <c r="BJ350" i="1"/>
  <c r="BL350" i="1"/>
  <c r="BO350" i="1"/>
  <c r="BQ350" i="1"/>
  <c r="BR350" i="1"/>
  <c r="BT350" i="1"/>
  <c r="B351" i="1"/>
  <c r="C351" i="1"/>
  <c r="E351" i="1"/>
  <c r="H351" i="1"/>
  <c r="J351" i="1"/>
  <c r="K351" i="1"/>
  <c r="L351" i="1"/>
  <c r="M351" i="1"/>
  <c r="P351" i="1"/>
  <c r="S351" i="1"/>
  <c r="T351" i="1"/>
  <c r="U351" i="1"/>
  <c r="V351" i="1"/>
  <c r="X351" i="1"/>
  <c r="AA351" i="1"/>
  <c r="AC351" i="1"/>
  <c r="AD351" i="1"/>
  <c r="AF351" i="1"/>
  <c r="AH351" i="1"/>
  <c r="AI351" i="1"/>
  <c r="AK351" i="1"/>
  <c r="AN351" i="1"/>
  <c r="AP351" i="1"/>
  <c r="AQ351" i="1"/>
  <c r="AR351" i="1"/>
  <c r="AS351" i="1"/>
  <c r="AV351" i="1"/>
  <c r="AY351" i="1"/>
  <c r="AZ351" i="1"/>
  <c r="BA351" i="1"/>
  <c r="BB351" i="1"/>
  <c r="BD351" i="1"/>
  <c r="BG351" i="1"/>
  <c r="BI351" i="1"/>
  <c r="BJ351" i="1"/>
  <c r="BL351" i="1"/>
  <c r="BN351" i="1"/>
  <c r="BO351" i="1"/>
  <c r="BQ351" i="1"/>
  <c r="BT351" i="1"/>
  <c r="B352" i="1"/>
  <c r="C352" i="1"/>
  <c r="D352" i="1"/>
  <c r="E352" i="1"/>
  <c r="H352" i="1"/>
  <c r="K352" i="1"/>
  <c r="L352" i="1"/>
  <c r="M352" i="1"/>
  <c r="N352" i="1"/>
  <c r="P352" i="1"/>
  <c r="S352" i="1"/>
  <c r="U352" i="1"/>
  <c r="V352" i="1"/>
  <c r="X352" i="1"/>
  <c r="Z352" i="1"/>
  <c r="AA352" i="1"/>
  <c r="AC352" i="1"/>
  <c r="AF352" i="1"/>
  <c r="AG352" i="1"/>
  <c r="AH352" i="1"/>
  <c r="AI352" i="1"/>
  <c r="AJ352" i="1"/>
  <c r="AL352" i="1"/>
  <c r="AO352" i="1"/>
  <c r="AP352" i="1"/>
  <c r="AQ352" i="1"/>
  <c r="AR352" i="1"/>
  <c r="AS352" i="1"/>
  <c r="AV352" i="1"/>
  <c r="AX352" i="1"/>
  <c r="AY352" i="1"/>
  <c r="AZ352" i="1"/>
  <c r="BA352" i="1"/>
  <c r="BB352" i="1"/>
  <c r="BE352" i="1"/>
  <c r="BG352" i="1"/>
  <c r="BH352" i="1"/>
  <c r="BI352" i="1"/>
  <c r="BJ352" i="1"/>
  <c r="BL352" i="1"/>
  <c r="BN352" i="1"/>
  <c r="BP352" i="1"/>
  <c r="BQ352" i="1"/>
  <c r="BR352" i="1"/>
  <c r="BT352" i="1"/>
  <c r="BU352" i="1"/>
  <c r="C353" i="1"/>
  <c r="E353" i="1"/>
  <c r="F353" i="1"/>
  <c r="H353" i="1"/>
  <c r="I353" i="1"/>
  <c r="J353" i="1"/>
  <c r="L353" i="1"/>
  <c r="N353" i="1"/>
  <c r="P353" i="1"/>
  <c r="Q353" i="1"/>
  <c r="R353" i="1"/>
  <c r="S353" i="1"/>
  <c r="U353" i="1"/>
  <c r="X353" i="1"/>
  <c r="Y353" i="1"/>
  <c r="Z353" i="1"/>
  <c r="AA353" i="1"/>
  <c r="AB353" i="1"/>
  <c r="AD353" i="1"/>
  <c r="AG353" i="1"/>
  <c r="AH353" i="1"/>
  <c r="AI353" i="1"/>
  <c r="AJ353" i="1"/>
  <c r="AK353" i="1"/>
  <c r="AN353" i="1"/>
  <c r="AP353" i="1"/>
  <c r="AQ353" i="1"/>
  <c r="AR353" i="1"/>
  <c r="AS353" i="1"/>
  <c r="AT353" i="1"/>
  <c r="AW353" i="1"/>
  <c r="AY353" i="1"/>
  <c r="AZ353" i="1"/>
  <c r="BA353" i="1"/>
  <c r="BB353" i="1"/>
  <c r="BD353" i="1"/>
  <c r="BF353" i="1"/>
  <c r="BH353" i="1"/>
  <c r="BI353" i="1"/>
  <c r="BJ353" i="1"/>
  <c r="BL353" i="1"/>
  <c r="BM353" i="1"/>
  <c r="BO353" i="1"/>
  <c r="BQ353" i="1"/>
  <c r="BR353" i="1"/>
  <c r="BT353" i="1"/>
  <c r="BU353" i="1"/>
  <c r="B354" i="1"/>
  <c r="D354" i="1"/>
  <c r="F354" i="1"/>
  <c r="H354" i="1"/>
  <c r="I354" i="1"/>
  <c r="J354" i="1"/>
  <c r="K354" i="1"/>
  <c r="M354" i="1"/>
  <c r="P354" i="1"/>
  <c r="Q354" i="1"/>
  <c r="R354" i="1"/>
  <c r="S354" i="1"/>
  <c r="T354" i="1"/>
  <c r="V354" i="1"/>
  <c r="Y354" i="1"/>
  <c r="Z354" i="1"/>
  <c r="AA354" i="1"/>
  <c r="AB354" i="1"/>
  <c r="AC354" i="1"/>
  <c r="AF354" i="1"/>
  <c r="AH354" i="1"/>
  <c r="AI354" i="1"/>
  <c r="AJ354" i="1"/>
  <c r="AK354" i="1"/>
  <c r="AL354" i="1"/>
  <c r="AO354" i="1"/>
  <c r="AQ354" i="1"/>
  <c r="AR354" i="1"/>
  <c r="AS354" i="1"/>
  <c r="AT354" i="1"/>
  <c r="AV354" i="1"/>
  <c r="AX354" i="1"/>
  <c r="AZ354" i="1"/>
  <c r="BA354" i="1"/>
  <c r="BB354" i="1"/>
  <c r="BD354" i="1"/>
  <c r="BE354" i="1"/>
  <c r="BG354" i="1"/>
  <c r="BI354" i="1"/>
  <c r="BJ354" i="1"/>
  <c r="BL354" i="1"/>
  <c r="BM354" i="1"/>
  <c r="BN354" i="1"/>
  <c r="BP354" i="1"/>
  <c r="BR354" i="1"/>
  <c r="BT354" i="1"/>
  <c r="BU354" i="1"/>
  <c r="B355" i="1"/>
  <c r="C355" i="1"/>
  <c r="E355" i="1"/>
  <c r="H355" i="1"/>
  <c r="I355" i="1"/>
  <c r="J355" i="1"/>
  <c r="K355" i="1"/>
  <c r="L355" i="1"/>
  <c r="N355" i="1"/>
  <c r="Q355" i="1"/>
  <c r="R355" i="1"/>
  <c r="S355" i="1"/>
  <c r="T355" i="1"/>
  <c r="U355" i="1"/>
  <c r="X355" i="1"/>
  <c r="Z355" i="1"/>
  <c r="AA355" i="1"/>
  <c r="AB355" i="1"/>
  <c r="AC355" i="1"/>
  <c r="AD355" i="1"/>
  <c r="AG355" i="1"/>
  <c r="AI355" i="1"/>
  <c r="AJ355" i="1"/>
  <c r="AK355" i="1"/>
  <c r="AL355" i="1"/>
  <c r="AN355" i="1"/>
  <c r="AP355" i="1"/>
  <c r="AR355" i="1"/>
  <c r="AS355" i="1"/>
  <c r="AT355" i="1"/>
  <c r="AV355" i="1"/>
  <c r="AW355" i="1"/>
  <c r="AY355" i="1"/>
  <c r="BA355" i="1"/>
  <c r="BB355" i="1"/>
  <c r="BD355" i="1"/>
  <c r="BE355" i="1"/>
  <c r="BF355" i="1"/>
  <c r="BH355" i="1"/>
  <c r="BJ355" i="1"/>
  <c r="BL355" i="1"/>
  <c r="BM355" i="1"/>
  <c r="BN355" i="1"/>
  <c r="BO355" i="1"/>
  <c r="BQ355" i="1"/>
  <c r="BT355" i="1"/>
  <c r="BU355" i="1"/>
  <c r="B356" i="1"/>
  <c r="C356" i="1"/>
  <c r="D356" i="1"/>
  <c r="F356" i="1"/>
  <c r="I356" i="1"/>
  <c r="J356" i="1"/>
  <c r="K356" i="1"/>
  <c r="L356" i="1"/>
  <c r="M356" i="1"/>
  <c r="P356" i="1"/>
  <c r="R356" i="1"/>
  <c r="S356" i="1"/>
  <c r="T356" i="1"/>
  <c r="U356" i="1"/>
  <c r="V356" i="1"/>
  <c r="Y356" i="1"/>
  <c r="AA356" i="1"/>
  <c r="AB356" i="1"/>
  <c r="AC356" i="1"/>
  <c r="AD356" i="1"/>
  <c r="AF356" i="1"/>
  <c r="AH356" i="1"/>
  <c r="AJ356" i="1"/>
  <c r="AK356" i="1"/>
  <c r="AL356" i="1"/>
  <c r="AN356" i="1"/>
  <c r="AO356" i="1"/>
  <c r="AQ356" i="1"/>
  <c r="AS356" i="1"/>
  <c r="AT356" i="1"/>
  <c r="AV356" i="1"/>
  <c r="AW356" i="1"/>
  <c r="AX356" i="1"/>
  <c r="AZ356" i="1"/>
  <c r="BB356" i="1"/>
  <c r="BD356" i="1"/>
  <c r="BE356" i="1"/>
  <c r="BF356" i="1"/>
  <c r="BG356" i="1"/>
  <c r="BI356" i="1"/>
  <c r="BL356" i="1"/>
  <c r="BM356" i="1"/>
  <c r="BN356" i="1"/>
  <c r="BO356" i="1"/>
  <c r="BP356" i="1"/>
  <c r="BR356" i="1"/>
  <c r="BU356" i="1"/>
  <c r="B357" i="1"/>
  <c r="C357" i="1"/>
  <c r="D357" i="1"/>
  <c r="E357" i="1"/>
  <c r="H357" i="1"/>
  <c r="J357" i="1"/>
  <c r="K357" i="1"/>
  <c r="L357" i="1"/>
  <c r="M357" i="1"/>
  <c r="N357" i="1"/>
  <c r="Q357" i="1"/>
  <c r="S357" i="1"/>
  <c r="T357" i="1"/>
  <c r="U357" i="1"/>
  <c r="V357" i="1"/>
  <c r="X357" i="1"/>
  <c r="Z357" i="1"/>
  <c r="AB357" i="1"/>
  <c r="AC357" i="1"/>
  <c r="AD357" i="1"/>
  <c r="AF357" i="1"/>
  <c r="AG357" i="1"/>
  <c r="AI357" i="1"/>
  <c r="AK357" i="1"/>
  <c r="AL357" i="1"/>
  <c r="AN357" i="1"/>
  <c r="AO357" i="1"/>
  <c r="AP357" i="1"/>
  <c r="AR357" i="1"/>
  <c r="AT357" i="1"/>
  <c r="AV357" i="1"/>
  <c r="AW357" i="1"/>
  <c r="AX357" i="1"/>
  <c r="AY357" i="1"/>
  <c r="BA357" i="1"/>
  <c r="BD357" i="1"/>
  <c r="BE357" i="1"/>
  <c r="BF357" i="1"/>
  <c r="BG357" i="1"/>
  <c r="BH357" i="1"/>
  <c r="BJ357" i="1"/>
  <c r="BM357" i="1"/>
  <c r="BN357" i="1"/>
  <c r="BO357" i="1"/>
  <c r="BP357" i="1"/>
  <c r="BQ357" i="1"/>
  <c r="BT357" i="1"/>
  <c r="B358" i="1"/>
  <c r="C358" i="1"/>
  <c r="D358" i="1"/>
  <c r="E358" i="1"/>
  <c r="F358" i="1"/>
  <c r="I358" i="1"/>
  <c r="K358" i="1"/>
  <c r="L358" i="1"/>
  <c r="M358" i="1"/>
  <c r="N358" i="1"/>
  <c r="P358" i="1"/>
  <c r="R358" i="1"/>
  <c r="T358" i="1"/>
  <c r="U358" i="1"/>
  <c r="V358" i="1"/>
  <c r="X358" i="1"/>
  <c r="Y358" i="1"/>
  <c r="AA358" i="1"/>
  <c r="AC358" i="1"/>
  <c r="AD358" i="1"/>
  <c r="AF358" i="1"/>
  <c r="AG358" i="1"/>
  <c r="AH358" i="1"/>
  <c r="AJ358" i="1"/>
  <c r="AL358" i="1"/>
  <c r="AN358" i="1"/>
  <c r="AO358" i="1"/>
  <c r="AP358" i="1"/>
  <c r="AQ358" i="1"/>
  <c r="AS358" i="1"/>
  <c r="AU358" i="1"/>
  <c r="AV358" i="1"/>
  <c r="AW358" i="1"/>
  <c r="AX358" i="1"/>
  <c r="AY358" i="1"/>
  <c r="BA358" i="1"/>
  <c r="BC358" i="1"/>
  <c r="BD358" i="1"/>
  <c r="BE358" i="1"/>
  <c r="BF358" i="1"/>
  <c r="BG358" i="1"/>
  <c r="BI358" i="1"/>
  <c r="BK358" i="1"/>
  <c r="BL358" i="1"/>
  <c r="BM358" i="1"/>
  <c r="BN358" i="1"/>
  <c r="BO358" i="1"/>
  <c r="BQ358" i="1"/>
  <c r="BS358" i="1"/>
  <c r="BT358" i="1"/>
  <c r="BU358" i="1"/>
  <c r="B359" i="1"/>
  <c r="C359" i="1"/>
  <c r="E359" i="1"/>
  <c r="G359" i="1"/>
  <c r="H359" i="1"/>
  <c r="I359" i="1"/>
  <c r="J359" i="1"/>
  <c r="K359" i="1"/>
  <c r="M359" i="1"/>
  <c r="O359" i="1"/>
  <c r="P359" i="1"/>
  <c r="Q359" i="1"/>
  <c r="R359" i="1"/>
  <c r="S359" i="1"/>
  <c r="U359" i="1"/>
  <c r="W359" i="1"/>
  <c r="X359" i="1"/>
  <c r="Y359" i="1"/>
  <c r="Z359" i="1"/>
  <c r="AA359" i="1"/>
  <c r="AC359" i="1"/>
  <c r="AE359" i="1"/>
  <c r="AF359" i="1"/>
  <c r="AG359" i="1"/>
  <c r="AH359" i="1"/>
  <c r="AI359" i="1"/>
  <c r="AK359" i="1"/>
  <c r="AM359" i="1"/>
  <c r="AN359" i="1"/>
  <c r="AO359" i="1"/>
  <c r="AP359" i="1"/>
  <c r="AQ359" i="1"/>
  <c r="AS359" i="1"/>
  <c r="AU359" i="1"/>
  <c r="AV359" i="1"/>
  <c r="AW359" i="1"/>
  <c r="AX359" i="1"/>
  <c r="AY359" i="1"/>
  <c r="BA359" i="1"/>
  <c r="BC359" i="1"/>
  <c r="BD359" i="1"/>
  <c r="BE359" i="1"/>
  <c r="BF359" i="1"/>
  <c r="BG359" i="1"/>
  <c r="BI359" i="1"/>
  <c r="BJ359" i="1"/>
  <c r="BK359" i="1"/>
  <c r="BL359" i="1"/>
  <c r="BM359" i="1"/>
  <c r="BN359" i="1"/>
  <c r="BO359" i="1"/>
  <c r="BQ359" i="1"/>
  <c r="BR359" i="1"/>
  <c r="BS359" i="1"/>
  <c r="BT359" i="1"/>
  <c r="BU359" i="1"/>
  <c r="B360" i="1"/>
  <c r="C360" i="1"/>
  <c r="E360" i="1"/>
  <c r="F360" i="1"/>
  <c r="G360" i="1"/>
  <c r="H360" i="1"/>
  <c r="I360" i="1"/>
  <c r="J360" i="1"/>
  <c r="K360" i="1"/>
  <c r="M360" i="1"/>
  <c r="N360" i="1"/>
  <c r="O360" i="1"/>
  <c r="P360" i="1"/>
  <c r="Q360" i="1"/>
  <c r="R360" i="1"/>
  <c r="S360" i="1"/>
  <c r="U360" i="1"/>
  <c r="V360" i="1"/>
  <c r="W360" i="1"/>
  <c r="X360" i="1"/>
  <c r="Y360" i="1"/>
  <c r="Z360" i="1"/>
  <c r="AA360" i="1"/>
  <c r="AC360" i="1"/>
  <c r="AD360" i="1"/>
  <c r="AE360" i="1"/>
  <c r="AF360" i="1"/>
  <c r="AG360" i="1"/>
  <c r="AH360" i="1"/>
  <c r="AI360" i="1"/>
  <c r="AK360" i="1"/>
  <c r="AL360" i="1"/>
  <c r="AM360" i="1"/>
  <c r="AN360" i="1"/>
  <c r="AO360" i="1"/>
  <c r="AP360" i="1"/>
  <c r="AQ360" i="1"/>
  <c r="AS360" i="1"/>
  <c r="AT360" i="1"/>
  <c r="AU360" i="1"/>
  <c r="AV360" i="1"/>
  <c r="AW360" i="1"/>
  <c r="AX360" i="1"/>
  <c r="AY360" i="1"/>
  <c r="BA360" i="1"/>
  <c r="BB360" i="1"/>
  <c r="BC360" i="1"/>
  <c r="BD360" i="1"/>
  <c r="BE360" i="1"/>
  <c r="BF360" i="1"/>
  <c r="BG360" i="1"/>
  <c r="BI360" i="1"/>
  <c r="BJ360" i="1"/>
  <c r="BK360" i="1"/>
  <c r="BL360" i="1"/>
  <c r="BM360" i="1"/>
  <c r="BN360" i="1"/>
  <c r="BO360" i="1"/>
  <c r="BQ360" i="1"/>
  <c r="BR360" i="1"/>
  <c r="BS360" i="1"/>
  <c r="BT360" i="1"/>
  <c r="BU360" i="1"/>
  <c r="B361" i="1"/>
  <c r="C361" i="1"/>
  <c r="E361" i="1"/>
  <c r="F361" i="1"/>
  <c r="G361" i="1"/>
  <c r="H361" i="1"/>
  <c r="I361" i="1"/>
  <c r="J361" i="1"/>
  <c r="K361" i="1"/>
  <c r="M361" i="1"/>
  <c r="N361" i="1"/>
  <c r="O361" i="1"/>
  <c r="P361" i="1"/>
  <c r="Q361" i="1"/>
  <c r="R361" i="1"/>
  <c r="S361" i="1"/>
  <c r="U361" i="1"/>
  <c r="V361" i="1"/>
  <c r="W361" i="1"/>
  <c r="X361" i="1"/>
  <c r="Y361" i="1"/>
  <c r="Z361" i="1"/>
  <c r="AA361" i="1"/>
  <c r="AC361" i="1"/>
  <c r="AD361" i="1"/>
  <c r="AE361" i="1"/>
  <c r="AF361" i="1"/>
  <c r="AG361" i="1"/>
  <c r="AH361" i="1"/>
  <c r="AI361" i="1"/>
  <c r="AK361" i="1"/>
  <c r="AL361" i="1"/>
  <c r="AM361" i="1"/>
  <c r="AN361" i="1"/>
  <c r="AO361" i="1"/>
  <c r="AP361" i="1"/>
  <c r="AQ361" i="1"/>
  <c r="AS361" i="1"/>
  <c r="AT361" i="1"/>
  <c r="AU361" i="1"/>
  <c r="AV361" i="1"/>
  <c r="AW361" i="1"/>
  <c r="AX361" i="1"/>
  <c r="AY361" i="1"/>
  <c r="BA361" i="1"/>
  <c r="BB361" i="1"/>
  <c r="BC361" i="1"/>
  <c r="BD361" i="1"/>
  <c r="BE361" i="1"/>
  <c r="BF361" i="1"/>
  <c r="BG361" i="1"/>
  <c r="BI361" i="1"/>
  <c r="BJ361" i="1"/>
  <c r="BK361" i="1"/>
  <c r="BL361" i="1"/>
  <c r="BM361" i="1"/>
  <c r="BN361" i="1"/>
  <c r="BO361" i="1"/>
  <c r="BQ361" i="1"/>
  <c r="BR361" i="1"/>
  <c r="BS361" i="1"/>
  <c r="BT361" i="1"/>
  <c r="BU361" i="1"/>
  <c r="B362" i="1"/>
  <c r="C362" i="1"/>
  <c r="E362" i="1"/>
  <c r="F362" i="1"/>
  <c r="G362" i="1"/>
  <c r="H362" i="1"/>
  <c r="I362" i="1"/>
  <c r="J362" i="1"/>
  <c r="K362" i="1"/>
  <c r="M362" i="1"/>
  <c r="N362" i="1"/>
  <c r="O362" i="1"/>
  <c r="P362" i="1"/>
  <c r="Q362" i="1"/>
  <c r="R362" i="1"/>
  <c r="S362" i="1"/>
  <c r="U362" i="1"/>
  <c r="V362" i="1"/>
  <c r="W362" i="1"/>
  <c r="X362" i="1"/>
  <c r="Y362" i="1"/>
  <c r="Z362" i="1"/>
  <c r="AA362" i="1"/>
  <c r="AC362" i="1"/>
  <c r="AD362" i="1"/>
  <c r="AE362" i="1"/>
  <c r="AF362" i="1"/>
  <c r="AG362" i="1"/>
  <c r="AH362" i="1"/>
  <c r="AI362" i="1"/>
  <c r="AK362" i="1"/>
  <c r="AL362" i="1"/>
  <c r="AM362" i="1"/>
  <c r="AN362" i="1"/>
  <c r="AO362" i="1"/>
  <c r="AP362" i="1"/>
  <c r="AQ362" i="1"/>
  <c r="AS362" i="1"/>
  <c r="AT362" i="1"/>
  <c r="AU362" i="1"/>
  <c r="AV362" i="1"/>
  <c r="AW362" i="1"/>
  <c r="AX362" i="1"/>
  <c r="AY362" i="1"/>
  <c r="BA362" i="1"/>
  <c r="BB362" i="1"/>
  <c r="BC362" i="1"/>
  <c r="BD362" i="1"/>
  <c r="BE362" i="1"/>
  <c r="BF362" i="1"/>
  <c r="BG362" i="1"/>
  <c r="BI362" i="1"/>
  <c r="BJ362" i="1"/>
  <c r="BK362" i="1"/>
  <c r="BL362" i="1"/>
  <c r="BM362" i="1"/>
  <c r="BN362" i="1"/>
  <c r="BO362" i="1"/>
  <c r="BQ362" i="1"/>
  <c r="BR362" i="1"/>
  <c r="BS362" i="1"/>
  <c r="BT362" i="1"/>
  <c r="BU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244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90" i="1"/>
  <c r="B167" i="1" a="1"/>
  <c r="B167" i="1" s="1"/>
  <c r="I167" i="1"/>
  <c r="Q167" i="1"/>
  <c r="Y167" i="1"/>
  <c r="AG167" i="1"/>
  <c r="AO167" i="1"/>
  <c r="AW167" i="1"/>
  <c r="BE167" i="1"/>
  <c r="BM167" i="1"/>
  <c r="BU167" i="1"/>
  <c r="I168" i="1"/>
  <c r="Q168" i="1"/>
  <c r="Y168" i="1"/>
  <c r="AG168" i="1"/>
  <c r="AO168" i="1"/>
  <c r="AW168" i="1"/>
  <c r="BE168" i="1"/>
  <c r="BM168" i="1"/>
  <c r="BU168" i="1"/>
  <c r="I169" i="1"/>
  <c r="Q169" i="1"/>
  <c r="Y169" i="1"/>
  <c r="AG169" i="1"/>
  <c r="AO169" i="1"/>
  <c r="AW169" i="1"/>
  <c r="BE169" i="1"/>
  <c r="BM169" i="1"/>
  <c r="BU169" i="1"/>
  <c r="I170" i="1"/>
  <c r="Q170" i="1"/>
  <c r="Y170" i="1"/>
  <c r="AG170" i="1"/>
  <c r="AO170" i="1"/>
  <c r="AW170" i="1"/>
  <c r="BE170" i="1"/>
  <c r="BM170" i="1"/>
  <c r="BU170" i="1"/>
  <c r="I171" i="1"/>
  <c r="Q171" i="1"/>
  <c r="Y171" i="1"/>
  <c r="AG171" i="1"/>
  <c r="AO171" i="1"/>
  <c r="AW171" i="1"/>
  <c r="BE171" i="1"/>
  <c r="BM171" i="1"/>
  <c r="BU171" i="1"/>
  <c r="I172" i="1"/>
  <c r="Q172" i="1"/>
  <c r="Y172" i="1"/>
  <c r="AG172" i="1"/>
  <c r="AO172" i="1"/>
  <c r="AW172" i="1"/>
  <c r="BE172" i="1"/>
  <c r="BM172" i="1"/>
  <c r="BU172" i="1"/>
  <c r="I173" i="1"/>
  <c r="Q173" i="1"/>
  <c r="Y173" i="1"/>
  <c r="AG173" i="1"/>
  <c r="AO173" i="1"/>
  <c r="AW173" i="1"/>
  <c r="BE173" i="1"/>
  <c r="BM173" i="1"/>
  <c r="BU173" i="1"/>
  <c r="I174" i="1"/>
  <c r="Q174" i="1"/>
  <c r="Y174" i="1"/>
  <c r="AG174" i="1"/>
  <c r="AO174" i="1"/>
  <c r="AW174" i="1"/>
  <c r="BE174" i="1"/>
  <c r="BM174" i="1"/>
  <c r="BU174" i="1"/>
  <c r="I175" i="1"/>
  <c r="Q175" i="1"/>
  <c r="Y175" i="1"/>
  <c r="AG175" i="1"/>
  <c r="AO175" i="1"/>
  <c r="AW175" i="1"/>
  <c r="BE175" i="1"/>
  <c r="BM175" i="1"/>
  <c r="BU175" i="1"/>
  <c r="H176" i="1"/>
  <c r="I176" i="1"/>
  <c r="M176" i="1"/>
  <c r="P176" i="1"/>
  <c r="Q176" i="1"/>
  <c r="U176" i="1"/>
  <c r="X176" i="1"/>
  <c r="Y176" i="1"/>
  <c r="AC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H469" i="1" l="1"/>
  <c r="H461" i="1"/>
  <c r="H453" i="1"/>
  <c r="H405" i="1"/>
  <c r="H468" i="1"/>
  <c r="H460" i="1"/>
  <c r="H452" i="1"/>
  <c r="H412" i="1"/>
  <c r="H467" i="1"/>
  <c r="H459" i="1"/>
  <c r="H451" i="1"/>
  <c r="H443" i="1"/>
  <c r="H435" i="1"/>
  <c r="H427" i="1"/>
  <c r="H419" i="1"/>
  <c r="H411" i="1"/>
  <c r="H403" i="1"/>
  <c r="H413" i="1"/>
  <c r="H404" i="1"/>
  <c r="H466" i="1"/>
  <c r="H458" i="1"/>
  <c r="H450" i="1"/>
  <c r="H442" i="1"/>
  <c r="H434" i="1"/>
  <c r="H426" i="1"/>
  <c r="H418" i="1"/>
  <c r="H410" i="1"/>
  <c r="H402" i="1"/>
  <c r="H445" i="1"/>
  <c r="H444" i="1"/>
  <c r="H465" i="1"/>
  <c r="H457" i="1"/>
  <c r="H449" i="1"/>
  <c r="H441" i="1"/>
  <c r="H433" i="1"/>
  <c r="H425" i="1"/>
  <c r="H417" i="1"/>
  <c r="H409" i="1"/>
  <c r="H401" i="1"/>
  <c r="H421" i="1"/>
  <c r="H436" i="1"/>
  <c r="H464" i="1"/>
  <c r="H456" i="1"/>
  <c r="H448" i="1"/>
  <c r="H440" i="1"/>
  <c r="H432" i="1"/>
  <c r="H424" i="1"/>
  <c r="H416" i="1"/>
  <c r="H408" i="1"/>
  <c r="H400" i="1"/>
  <c r="H437" i="1"/>
  <c r="H428" i="1"/>
  <c r="H463" i="1"/>
  <c r="H455" i="1"/>
  <c r="H447" i="1"/>
  <c r="H439" i="1"/>
  <c r="H431" i="1"/>
  <c r="H423" i="1"/>
  <c r="H415" i="1"/>
  <c r="H407" i="1"/>
  <c r="H399" i="1"/>
  <c r="H429" i="1"/>
  <c r="H420" i="1"/>
  <c r="H462" i="1"/>
  <c r="H454" i="1"/>
  <c r="H446" i="1"/>
  <c r="H438" i="1"/>
  <c r="H430" i="1"/>
  <c r="H422" i="1"/>
  <c r="H414" i="1"/>
  <c r="H406" i="1"/>
  <c r="U325" i="1"/>
  <c r="M323" i="1"/>
  <c r="BB359" i="1"/>
  <c r="AT359" i="1"/>
  <c r="AL359" i="1"/>
  <c r="AD359" i="1"/>
  <c r="V359" i="1"/>
  <c r="N359" i="1"/>
  <c r="F359" i="1"/>
  <c r="BR358" i="1"/>
  <c r="BJ358" i="1"/>
  <c r="BB358" i="1"/>
  <c r="AT358" i="1"/>
  <c r="AK358" i="1"/>
  <c r="AB358" i="1"/>
  <c r="S358" i="1"/>
  <c r="J358" i="1"/>
  <c r="BU357" i="1"/>
  <c r="BL357" i="1"/>
  <c r="BB357" i="1"/>
  <c r="AS357" i="1"/>
  <c r="AJ357" i="1"/>
  <c r="AA357" i="1"/>
  <c r="R357" i="1"/>
  <c r="I357" i="1"/>
  <c r="BT356" i="1"/>
  <c r="BJ356" i="1"/>
  <c r="BA356" i="1"/>
  <c r="AR356" i="1"/>
  <c r="AI356" i="1"/>
  <c r="Z356" i="1"/>
  <c r="Q356" i="1"/>
  <c r="H356" i="1"/>
  <c r="BR355" i="1"/>
  <c r="BI355" i="1"/>
  <c r="AZ355" i="1"/>
  <c r="AQ355" i="1"/>
  <c r="AH355" i="1"/>
  <c r="Y355" i="1"/>
  <c r="P355" i="1"/>
  <c r="F355" i="1"/>
  <c r="BQ354" i="1"/>
  <c r="BH354" i="1"/>
  <c r="AY354" i="1"/>
  <c r="AP354" i="1"/>
  <c r="AG354" i="1"/>
  <c r="X354" i="1"/>
  <c r="N354" i="1"/>
  <c r="E354" i="1"/>
  <c r="BP353" i="1"/>
  <c r="BG353" i="1"/>
  <c r="AX353" i="1"/>
  <c r="AO353" i="1"/>
  <c r="AF353" i="1"/>
  <c r="V353" i="1"/>
  <c r="M353" i="1"/>
  <c r="D353" i="1"/>
  <c r="BO352" i="1"/>
  <c r="BF352" i="1"/>
  <c r="AW352" i="1"/>
  <c r="AN352" i="1"/>
  <c r="AD352" i="1"/>
  <c r="T352" i="1"/>
  <c r="J352" i="1"/>
  <c r="BR351" i="1"/>
  <c r="BH351" i="1"/>
  <c r="AX351" i="1"/>
  <c r="AL351" i="1"/>
  <c r="AB351" i="1"/>
  <c r="R351" i="1"/>
  <c r="F351" i="1"/>
  <c r="BP350" i="1"/>
  <c r="BF350" i="1"/>
  <c r="AT350" i="1"/>
  <c r="AJ350" i="1"/>
  <c r="Z350" i="1"/>
  <c r="N350" i="1"/>
  <c r="D350" i="1"/>
  <c r="BN349" i="1"/>
  <c r="BB349" i="1"/>
  <c r="AR349" i="1"/>
  <c r="AH349" i="1"/>
  <c r="V349" i="1"/>
  <c r="L349" i="1"/>
  <c r="B349" i="1"/>
  <c r="BI348" i="1"/>
  <c r="AW348" i="1"/>
  <c r="AI348" i="1"/>
  <c r="S348" i="1"/>
  <c r="G348" i="1"/>
  <c r="BM347" i="1"/>
  <c r="AW347" i="1"/>
  <c r="AI347" i="1"/>
  <c r="W347" i="1"/>
  <c r="G347" i="1"/>
  <c r="BM346" i="1"/>
  <c r="AY346" i="1"/>
  <c r="AI346" i="1"/>
  <c r="W346" i="1"/>
  <c r="I346" i="1"/>
  <c r="BM345" i="1"/>
  <c r="AY345" i="1"/>
  <c r="AM345" i="1"/>
  <c r="W345" i="1"/>
  <c r="I345" i="1"/>
  <c r="BO344" i="1"/>
  <c r="AW344" i="1"/>
  <c r="AG344" i="1"/>
  <c r="Q344" i="1"/>
  <c r="BP343" i="1"/>
  <c r="AZ343" i="1"/>
  <c r="AJ343" i="1"/>
  <c r="R343" i="1"/>
  <c r="B343" i="1"/>
  <c r="BF342" i="1"/>
  <c r="AJ342" i="1"/>
  <c r="R342" i="1"/>
  <c r="BP341" i="1"/>
  <c r="AR341" i="1"/>
  <c r="Z341" i="1"/>
  <c r="D341" i="1"/>
  <c r="AX340" i="1"/>
  <c r="AC340" i="1"/>
  <c r="D340" i="1"/>
  <c r="AR339" i="1"/>
  <c r="M339" i="1"/>
  <c r="AY338" i="1"/>
  <c r="S338" i="1"/>
  <c r="BE337" i="1"/>
  <c r="M337" i="1"/>
  <c r="AX336" i="1"/>
  <c r="C336" i="1"/>
  <c r="AH335" i="1"/>
  <c r="BD334" i="1"/>
  <c r="BT333" i="1"/>
  <c r="Q333" i="1"/>
  <c r="U332" i="1"/>
  <c r="AC331" i="1"/>
  <c r="AC330" i="1"/>
  <c r="BM328" i="1"/>
  <c r="M327" i="1"/>
  <c r="R325" i="1"/>
  <c r="I323" i="1"/>
  <c r="BQ324" i="1"/>
  <c r="AF322" i="1"/>
  <c r="BP362" i="1"/>
  <c r="BH362" i="1"/>
  <c r="AZ362" i="1"/>
  <c r="AR362" i="1"/>
  <c r="AJ362" i="1"/>
  <c r="AB362" i="1"/>
  <c r="T362" i="1"/>
  <c r="L362" i="1"/>
  <c r="D362" i="1"/>
  <c r="BP361" i="1"/>
  <c r="BH361" i="1"/>
  <c r="AZ361" i="1"/>
  <c r="AR361" i="1"/>
  <c r="AJ361" i="1"/>
  <c r="AB361" i="1"/>
  <c r="T361" i="1"/>
  <c r="L361" i="1"/>
  <c r="D361" i="1"/>
  <c r="BP360" i="1"/>
  <c r="BH360" i="1"/>
  <c r="AZ360" i="1"/>
  <c r="AR360" i="1"/>
  <c r="AJ360" i="1"/>
  <c r="AB360" i="1"/>
  <c r="T360" i="1"/>
  <c r="L360" i="1"/>
  <c r="D360" i="1"/>
  <c r="BP359" i="1"/>
  <c r="BH359" i="1"/>
  <c r="AZ359" i="1"/>
  <c r="AR359" i="1"/>
  <c r="AJ359" i="1"/>
  <c r="AB359" i="1"/>
  <c r="T359" i="1"/>
  <c r="L359" i="1"/>
  <c r="D359" i="1"/>
  <c r="BP358" i="1"/>
  <c r="BH358" i="1"/>
  <c r="AZ358" i="1"/>
  <c r="AR358" i="1"/>
  <c r="AI358" i="1"/>
  <c r="Z358" i="1"/>
  <c r="Q358" i="1"/>
  <c r="H358" i="1"/>
  <c r="BR357" i="1"/>
  <c r="BI357" i="1"/>
  <c r="AZ357" i="1"/>
  <c r="AQ357" i="1"/>
  <c r="AH357" i="1"/>
  <c r="Y357" i="1"/>
  <c r="P357" i="1"/>
  <c r="F357" i="1"/>
  <c r="BQ356" i="1"/>
  <c r="BH356" i="1"/>
  <c r="AY356" i="1"/>
  <c r="AP356" i="1"/>
  <c r="AG356" i="1"/>
  <c r="X356" i="1"/>
  <c r="N356" i="1"/>
  <c r="E356" i="1"/>
  <c r="BP355" i="1"/>
  <c r="BG355" i="1"/>
  <c r="AX355" i="1"/>
  <c r="AO355" i="1"/>
  <c r="AF355" i="1"/>
  <c r="V355" i="1"/>
  <c r="M355" i="1"/>
  <c r="D355" i="1"/>
  <c r="BO354" i="1"/>
  <c r="BF354" i="1"/>
  <c r="AW354" i="1"/>
  <c r="AN354" i="1"/>
  <c r="AD354" i="1"/>
  <c r="U354" i="1"/>
  <c r="L354" i="1"/>
  <c r="C354" i="1"/>
  <c r="BN353" i="1"/>
  <c r="BE353" i="1"/>
  <c r="AV353" i="1"/>
  <c r="AL353" i="1"/>
  <c r="AC353" i="1"/>
  <c r="T353" i="1"/>
  <c r="K353" i="1"/>
  <c r="B353" i="1"/>
  <c r="BM352" i="1"/>
  <c r="BD352" i="1"/>
  <c r="AT352" i="1"/>
  <c r="AK352" i="1"/>
  <c r="AB352" i="1"/>
  <c r="R352" i="1"/>
  <c r="F352" i="1"/>
  <c r="BP351" i="1"/>
  <c r="BF351" i="1"/>
  <c r="AT351" i="1"/>
  <c r="AJ351" i="1"/>
  <c r="Z351" i="1"/>
  <c r="N351" i="1"/>
  <c r="D351" i="1"/>
  <c r="BN350" i="1"/>
  <c r="BB350" i="1"/>
  <c r="AR350" i="1"/>
  <c r="AH350" i="1"/>
  <c r="V350" i="1"/>
  <c r="L350" i="1"/>
  <c r="B350" i="1"/>
  <c r="BJ349" i="1"/>
  <c r="AZ349" i="1"/>
  <c r="AP349" i="1"/>
  <c r="AD349" i="1"/>
  <c r="T349" i="1"/>
  <c r="J349" i="1"/>
  <c r="BR348" i="1"/>
  <c r="BG348" i="1"/>
  <c r="AU348" i="1"/>
  <c r="AE348" i="1"/>
  <c r="Q348" i="1"/>
  <c r="C348" i="1"/>
  <c r="BG347" i="1"/>
  <c r="AU347" i="1"/>
  <c r="AG347" i="1"/>
  <c r="Q347" i="1"/>
  <c r="C347" i="1"/>
  <c r="BK346" i="1"/>
  <c r="AU346" i="1"/>
  <c r="AG346" i="1"/>
  <c r="S346" i="1"/>
  <c r="C346" i="1"/>
  <c r="BK345" i="1"/>
  <c r="AW345" i="1"/>
  <c r="AG345" i="1"/>
  <c r="S345" i="1"/>
  <c r="G345" i="1"/>
  <c r="BH344" i="1"/>
  <c r="AR344" i="1"/>
  <c r="AB344" i="1"/>
  <c r="J344" i="1"/>
  <c r="BN343" i="1"/>
  <c r="AX343" i="1"/>
  <c r="AF343" i="1"/>
  <c r="P343" i="1"/>
  <c r="BT342" i="1"/>
  <c r="AY342" i="1"/>
  <c r="AH342" i="1"/>
  <c r="L342" i="1"/>
  <c r="BH341" i="1"/>
  <c r="AP341" i="1"/>
  <c r="T341" i="1"/>
  <c r="BP340" i="1"/>
  <c r="AU340" i="1"/>
  <c r="V340" i="1"/>
  <c r="BO339" i="1"/>
  <c r="AO339" i="1"/>
  <c r="B339" i="1"/>
  <c r="AQ338" i="1"/>
  <c r="I338" i="1"/>
  <c r="AW337" i="1"/>
  <c r="J337" i="1"/>
  <c r="AI336" i="1"/>
  <c r="BM335" i="1"/>
  <c r="R335" i="1"/>
  <c r="AS334" i="1"/>
  <c r="BL333" i="1"/>
  <c r="BN332" i="1"/>
  <c r="C332" i="1"/>
  <c r="I331" i="1"/>
  <c r="N330" i="1"/>
  <c r="AU328" i="1"/>
  <c r="AN326" i="1"/>
  <c r="AP324" i="1"/>
  <c r="AD322" i="1"/>
  <c r="B346" i="1"/>
  <c r="BH345" i="1"/>
  <c r="AU345" i="1"/>
  <c r="AF345" i="1"/>
  <c r="R345" i="1"/>
  <c r="C345" i="1"/>
  <c r="BG344" i="1"/>
  <c r="AQ344" i="1"/>
  <c r="Z344" i="1"/>
  <c r="I344" i="1"/>
  <c r="BM343" i="1"/>
  <c r="AV343" i="1"/>
  <c r="AB343" i="1"/>
  <c r="L343" i="1"/>
  <c r="BO342" i="1"/>
  <c r="AX342" i="1"/>
  <c r="AF342" i="1"/>
  <c r="J342" i="1"/>
  <c r="BG341" i="1"/>
  <c r="AN341" i="1"/>
  <c r="R341" i="1"/>
  <c r="BO340" i="1"/>
  <c r="AS340" i="1"/>
  <c r="T340" i="1"/>
  <c r="BN339" i="1"/>
  <c r="AI339" i="1"/>
  <c r="BU338" i="1"/>
  <c r="AO338" i="1"/>
  <c r="E338" i="1"/>
  <c r="AL337" i="1"/>
  <c r="C337" i="1"/>
  <c r="AH336" i="1"/>
  <c r="BJ335" i="1"/>
  <c r="P335" i="1"/>
  <c r="AH334" i="1"/>
  <c r="BB333" i="1"/>
  <c r="BM332" i="1"/>
  <c r="BU331" i="1"/>
  <c r="BU330" i="1"/>
  <c r="BE329" i="1"/>
  <c r="Y328" i="1"/>
  <c r="AM326" i="1"/>
  <c r="AN324" i="1"/>
  <c r="H322" i="1"/>
  <c r="BU345" i="1"/>
  <c r="BG345" i="1"/>
  <c r="AQ345" i="1"/>
  <c r="AE345" i="1"/>
  <c r="Q345" i="1"/>
  <c r="BU344" i="1"/>
  <c r="BF344" i="1"/>
  <c r="AP344" i="1"/>
  <c r="X344" i="1"/>
  <c r="H344" i="1"/>
  <c r="BL343" i="1"/>
  <c r="AQ343" i="1"/>
  <c r="AA343" i="1"/>
  <c r="K343" i="1"/>
  <c r="BM342" i="1"/>
  <c r="AW342" i="1"/>
  <c r="AB342" i="1"/>
  <c r="D342" i="1"/>
  <c r="BF341" i="1"/>
  <c r="AJ341" i="1"/>
  <c r="L341" i="1"/>
  <c r="BN340" i="1"/>
  <c r="AO340" i="1"/>
  <c r="M340" i="1"/>
  <c r="BM339" i="1"/>
  <c r="AG339" i="1"/>
  <c r="BQ338" i="1"/>
  <c r="AD338" i="1"/>
  <c r="BU337" i="1"/>
  <c r="AK337" i="1"/>
  <c r="BR336" i="1"/>
  <c r="AC336" i="1"/>
  <c r="AV335" i="1"/>
  <c r="H335" i="1"/>
  <c r="AG334" i="1"/>
  <c r="AZ333" i="1"/>
  <c r="BE332" i="1"/>
  <c r="AZ331" i="1"/>
  <c r="BI330" i="1"/>
  <c r="BD329" i="1"/>
  <c r="W328" i="1"/>
  <c r="U326" i="1"/>
  <c r="BJ323" i="1"/>
  <c r="BB321" i="1"/>
  <c r="L346" i="1"/>
  <c r="BT345" i="1"/>
  <c r="BE345" i="1"/>
  <c r="AP345" i="1"/>
  <c r="AB345" i="1"/>
  <c r="O345" i="1"/>
  <c r="BT344" i="1"/>
  <c r="BE344" i="1"/>
  <c r="AN344" i="1"/>
  <c r="T344" i="1"/>
  <c r="D344" i="1"/>
  <c r="BG343" i="1"/>
  <c r="AP343" i="1"/>
  <c r="Z343" i="1"/>
  <c r="I343" i="1"/>
  <c r="BL342" i="1"/>
  <c r="AV342" i="1"/>
  <c r="Z342" i="1"/>
  <c r="C342" i="1"/>
  <c r="BD341" i="1"/>
  <c r="AH341" i="1"/>
  <c r="K341" i="1"/>
  <c r="BK340" i="1"/>
  <c r="AL340" i="1"/>
  <c r="L340" i="1"/>
  <c r="BI339" i="1"/>
  <c r="V339" i="1"/>
  <c r="BM338" i="1"/>
  <c r="AC338" i="1"/>
  <c r="BQ337" i="1"/>
  <c r="AI337" i="1"/>
  <c r="BH336" i="1"/>
  <c r="U336" i="1"/>
  <c r="AT335" i="1"/>
  <c r="B335" i="1"/>
  <c r="AA334" i="1"/>
  <c r="AI333" i="1"/>
  <c r="AS332" i="1"/>
  <c r="AY331" i="1"/>
  <c r="BG330" i="1"/>
  <c r="AT329" i="1"/>
  <c r="BB327" i="1"/>
  <c r="BS325" i="1"/>
  <c r="BI323" i="1"/>
  <c r="C321" i="1"/>
  <c r="K321" i="1"/>
  <c r="S321" i="1"/>
  <c r="AA321" i="1"/>
  <c r="AI321" i="1"/>
  <c r="AQ321" i="1"/>
  <c r="AY321" i="1"/>
  <c r="BG321" i="1"/>
  <c r="BO321" i="1"/>
  <c r="C322" i="1"/>
  <c r="K322" i="1"/>
  <c r="S322" i="1"/>
  <c r="AA322" i="1"/>
  <c r="AI322" i="1"/>
  <c r="AQ322" i="1"/>
  <c r="AY322" i="1"/>
  <c r="BG322" i="1"/>
  <c r="BO322" i="1"/>
  <c r="C323" i="1"/>
  <c r="K323" i="1"/>
  <c r="S323" i="1"/>
  <c r="AA323" i="1"/>
  <c r="AI323" i="1"/>
  <c r="AQ323" i="1"/>
  <c r="AY323" i="1"/>
  <c r="BG323" i="1"/>
  <c r="BO323" i="1"/>
  <c r="C324" i="1"/>
  <c r="K324" i="1"/>
  <c r="S324" i="1"/>
  <c r="AA324" i="1"/>
  <c r="AI324" i="1"/>
  <c r="AQ324" i="1"/>
  <c r="AY324" i="1"/>
  <c r="BG324" i="1"/>
  <c r="BO324" i="1"/>
  <c r="C325" i="1"/>
  <c r="K325" i="1"/>
  <c r="S325" i="1"/>
  <c r="AA325" i="1"/>
  <c r="AI325" i="1"/>
  <c r="AQ325" i="1"/>
  <c r="AY325" i="1"/>
  <c r="BG325" i="1"/>
  <c r="BO325" i="1"/>
  <c r="C326" i="1"/>
  <c r="K326" i="1"/>
  <c r="S326" i="1"/>
  <c r="AA326" i="1"/>
  <c r="AI326" i="1"/>
  <c r="AQ326" i="1"/>
  <c r="AY326" i="1"/>
  <c r="BG326" i="1"/>
  <c r="BO326" i="1"/>
  <c r="C327" i="1"/>
  <c r="K327" i="1"/>
  <c r="S327" i="1"/>
  <c r="AA327" i="1"/>
  <c r="AI327" i="1"/>
  <c r="AQ327" i="1"/>
  <c r="AY327" i="1"/>
  <c r="BG327" i="1"/>
  <c r="BO327" i="1"/>
  <c r="C328" i="1"/>
  <c r="K328" i="1"/>
  <c r="S328" i="1"/>
  <c r="AA328" i="1"/>
  <c r="AI328" i="1"/>
  <c r="AQ328" i="1"/>
  <c r="AY328" i="1"/>
  <c r="BG328" i="1"/>
  <c r="BO328" i="1"/>
  <c r="C329" i="1"/>
  <c r="K329" i="1"/>
  <c r="S329" i="1"/>
  <c r="AA329" i="1"/>
  <c r="AI329" i="1"/>
  <c r="AQ329" i="1"/>
  <c r="AY329" i="1"/>
  <c r="BG329" i="1"/>
  <c r="BO329" i="1"/>
  <c r="C330" i="1"/>
  <c r="K330" i="1"/>
  <c r="S330" i="1"/>
  <c r="AA330" i="1"/>
  <c r="D321" i="1"/>
  <c r="L321" i="1"/>
  <c r="T321" i="1"/>
  <c r="AB321" i="1"/>
  <c r="AJ321" i="1"/>
  <c r="AR321" i="1"/>
  <c r="AZ321" i="1"/>
  <c r="BH321" i="1"/>
  <c r="BP321" i="1"/>
  <c r="D322" i="1"/>
  <c r="L322" i="1"/>
  <c r="T322" i="1"/>
  <c r="AB322" i="1"/>
  <c r="AJ322" i="1"/>
  <c r="AR322" i="1"/>
  <c r="AZ322" i="1"/>
  <c r="BH322" i="1"/>
  <c r="BP322" i="1"/>
  <c r="D323" i="1"/>
  <c r="L323" i="1"/>
  <c r="T323" i="1"/>
  <c r="AB323" i="1"/>
  <c r="AJ323" i="1"/>
  <c r="AR323" i="1"/>
  <c r="AZ323" i="1"/>
  <c r="BH323" i="1"/>
  <c r="BP323" i="1"/>
  <c r="D324" i="1"/>
  <c r="L324" i="1"/>
  <c r="T324" i="1"/>
  <c r="AB324" i="1"/>
  <c r="AJ324" i="1"/>
  <c r="AR324" i="1"/>
  <c r="AZ324" i="1"/>
  <c r="BH324" i="1"/>
  <c r="BP324" i="1"/>
  <c r="D325" i="1"/>
  <c r="L325" i="1"/>
  <c r="T325" i="1"/>
  <c r="AB325" i="1"/>
  <c r="AJ325" i="1"/>
  <c r="AR325" i="1"/>
  <c r="AZ325" i="1"/>
  <c r="BH325" i="1"/>
  <c r="BP325" i="1"/>
  <c r="D326" i="1"/>
  <c r="L326" i="1"/>
  <c r="T326" i="1"/>
  <c r="AB326" i="1"/>
  <c r="AJ326" i="1"/>
  <c r="AR326" i="1"/>
  <c r="AZ326" i="1"/>
  <c r="BH326" i="1"/>
  <c r="BP326" i="1"/>
  <c r="D327" i="1"/>
  <c r="L327" i="1"/>
  <c r="T327" i="1"/>
  <c r="AB327" i="1"/>
  <c r="AJ327" i="1"/>
  <c r="AR327" i="1"/>
  <c r="AZ327" i="1"/>
  <c r="BH327" i="1"/>
  <c r="BP327" i="1"/>
  <c r="D328" i="1"/>
  <c r="L328" i="1"/>
  <c r="T328" i="1"/>
  <c r="AB328" i="1"/>
  <c r="AJ328" i="1"/>
  <c r="AR328" i="1"/>
  <c r="AZ328" i="1"/>
  <c r="BH328" i="1"/>
  <c r="BP328" i="1"/>
  <c r="D329" i="1"/>
  <c r="L329" i="1"/>
  <c r="T329" i="1"/>
  <c r="AB329" i="1"/>
  <c r="AJ329" i="1"/>
  <c r="AR329" i="1"/>
  <c r="AZ329" i="1"/>
  <c r="BH329" i="1"/>
  <c r="BP329" i="1"/>
  <c r="D330" i="1"/>
  <c r="L330" i="1"/>
  <c r="T330" i="1"/>
  <c r="G321" i="1"/>
  <c r="O321" i="1"/>
  <c r="W321" i="1"/>
  <c r="AE321" i="1"/>
  <c r="AM321" i="1"/>
  <c r="AU321" i="1"/>
  <c r="BC321" i="1"/>
  <c r="BK321" i="1"/>
  <c r="BS321" i="1"/>
  <c r="G322" i="1"/>
  <c r="O322" i="1"/>
  <c r="W322" i="1"/>
  <c r="AE322" i="1"/>
  <c r="AM322" i="1"/>
  <c r="AU322" i="1"/>
  <c r="BC322" i="1"/>
  <c r="BK322" i="1"/>
  <c r="BS322" i="1"/>
  <c r="G323" i="1"/>
  <c r="O323" i="1"/>
  <c r="W323" i="1"/>
  <c r="AE323" i="1"/>
  <c r="AM323" i="1"/>
  <c r="AU323" i="1"/>
  <c r="BC323" i="1"/>
  <c r="BK323" i="1"/>
  <c r="BS323" i="1"/>
  <c r="G324" i="1"/>
  <c r="O324" i="1"/>
  <c r="W324" i="1"/>
  <c r="AE324" i="1"/>
  <c r="AM324" i="1"/>
  <c r="AU324" i="1"/>
  <c r="BC324" i="1"/>
  <c r="BK324" i="1"/>
  <c r="BS324" i="1"/>
  <c r="G325" i="1"/>
  <c r="O325" i="1"/>
  <c r="W325" i="1"/>
  <c r="AE325" i="1"/>
  <c r="AM325" i="1"/>
  <c r="AU325" i="1"/>
  <c r="BC325" i="1"/>
  <c r="E321" i="1"/>
  <c r="Q321" i="1"/>
  <c r="AD321" i="1"/>
  <c r="AP321" i="1"/>
  <c r="BD321" i="1"/>
  <c r="BQ321" i="1"/>
  <c r="I322" i="1"/>
  <c r="V322" i="1"/>
  <c r="AH322" i="1"/>
  <c r="AV322" i="1"/>
  <c r="BI322" i="1"/>
  <c r="BU322" i="1"/>
  <c r="N323" i="1"/>
  <c r="Z323" i="1"/>
  <c r="AN323" i="1"/>
  <c r="BA323" i="1"/>
  <c r="BM323" i="1"/>
  <c r="F324" i="1"/>
  <c r="R324" i="1"/>
  <c r="AF324" i="1"/>
  <c r="AS324" i="1"/>
  <c r="BE324" i="1"/>
  <c r="BR324" i="1"/>
  <c r="J325" i="1"/>
  <c r="X325" i="1"/>
  <c r="AK325" i="1"/>
  <c r="AW325" i="1"/>
  <c r="BJ325" i="1"/>
  <c r="BT325" i="1"/>
  <c r="J326" i="1"/>
  <c r="V326" i="1"/>
  <c r="AF326" i="1"/>
  <c r="AP326" i="1"/>
  <c r="BB326" i="1"/>
  <c r="BL326" i="1"/>
  <c r="B327" i="1"/>
  <c r="N327" i="1"/>
  <c r="X327" i="1"/>
  <c r="AH327" i="1"/>
  <c r="AT327" i="1"/>
  <c r="BD327" i="1"/>
  <c r="BN327" i="1"/>
  <c r="F328" i="1"/>
  <c r="P328" i="1"/>
  <c r="Z328" i="1"/>
  <c r="AL328" i="1"/>
  <c r="AV328" i="1"/>
  <c r="BF328" i="1"/>
  <c r="BR328" i="1"/>
  <c r="H329" i="1"/>
  <c r="R329" i="1"/>
  <c r="AD329" i="1"/>
  <c r="AN329" i="1"/>
  <c r="AX329" i="1"/>
  <c r="BJ329" i="1"/>
  <c r="BT329" i="1"/>
  <c r="J330" i="1"/>
  <c r="V330" i="1"/>
  <c r="AE330" i="1"/>
  <c r="AM330" i="1"/>
  <c r="AU330" i="1"/>
  <c r="BC330" i="1"/>
  <c r="BK330" i="1"/>
  <c r="BS330" i="1"/>
  <c r="G331" i="1"/>
  <c r="O331" i="1"/>
  <c r="W331" i="1"/>
  <c r="AE331" i="1"/>
  <c r="AM331" i="1"/>
  <c r="AU331" i="1"/>
  <c r="BC331" i="1"/>
  <c r="BK331" i="1"/>
  <c r="BS331" i="1"/>
  <c r="G332" i="1"/>
  <c r="O332" i="1"/>
  <c r="W332" i="1"/>
  <c r="AE332" i="1"/>
  <c r="AM332" i="1"/>
  <c r="AU332" i="1"/>
  <c r="BC332" i="1"/>
  <c r="BK332" i="1"/>
  <c r="BS332" i="1"/>
  <c r="G333" i="1"/>
  <c r="O333" i="1"/>
  <c r="W333" i="1"/>
  <c r="AE333" i="1"/>
  <c r="AM333" i="1"/>
  <c r="AU333" i="1"/>
  <c r="BC333" i="1"/>
  <c r="BK333" i="1"/>
  <c r="BS333" i="1"/>
  <c r="G334" i="1"/>
  <c r="O334" i="1"/>
  <c r="W334" i="1"/>
  <c r="AE334" i="1"/>
  <c r="AM334" i="1"/>
  <c r="AU334" i="1"/>
  <c r="BC334" i="1"/>
  <c r="BK334" i="1"/>
  <c r="BS334" i="1"/>
  <c r="G335" i="1"/>
  <c r="O335" i="1"/>
  <c r="W335" i="1"/>
  <c r="AE335" i="1"/>
  <c r="AM335" i="1"/>
  <c r="AU335" i="1"/>
  <c r="BC335" i="1"/>
  <c r="BK335" i="1"/>
  <c r="BS335" i="1"/>
  <c r="G336" i="1"/>
  <c r="O336" i="1"/>
  <c r="W336" i="1"/>
  <c r="F321" i="1"/>
  <c r="R321" i="1"/>
  <c r="AF321" i="1"/>
  <c r="AS321" i="1"/>
  <c r="BE321" i="1"/>
  <c r="BR321" i="1"/>
  <c r="J322" i="1"/>
  <c r="X322" i="1"/>
  <c r="AK322" i="1"/>
  <c r="AW322" i="1"/>
  <c r="BJ322" i="1"/>
  <c r="B323" i="1"/>
  <c r="P323" i="1"/>
  <c r="AC323" i="1"/>
  <c r="AO323" i="1"/>
  <c r="BB323" i="1"/>
  <c r="BN323" i="1"/>
  <c r="H324" i="1"/>
  <c r="U324" i="1"/>
  <c r="AG324" i="1"/>
  <c r="AT324" i="1"/>
  <c r="BF324" i="1"/>
  <c r="BT324" i="1"/>
  <c r="M325" i="1"/>
  <c r="Y325" i="1"/>
  <c r="AL325" i="1"/>
  <c r="AX325" i="1"/>
  <c r="BK325" i="1"/>
  <c r="BU325" i="1"/>
  <c r="M326" i="1"/>
  <c r="W326" i="1"/>
  <c r="AG326" i="1"/>
  <c r="AS326" i="1"/>
  <c r="BC326" i="1"/>
  <c r="BM326" i="1"/>
  <c r="E327" i="1"/>
  <c r="O327" i="1"/>
  <c r="Y327" i="1"/>
  <c r="AK327" i="1"/>
  <c r="AU327" i="1"/>
  <c r="BE327" i="1"/>
  <c r="BQ327" i="1"/>
  <c r="G328" i="1"/>
  <c r="Q328" i="1"/>
  <c r="AC328" i="1"/>
  <c r="AM328" i="1"/>
  <c r="AW328" i="1"/>
  <c r="BI328" i="1"/>
  <c r="BS328" i="1"/>
  <c r="I329" i="1"/>
  <c r="U329" i="1"/>
  <c r="AE329" i="1"/>
  <c r="AO329" i="1"/>
  <c r="BA329" i="1"/>
  <c r="BK329" i="1"/>
  <c r="BU329" i="1"/>
  <c r="M330" i="1"/>
  <c r="W330" i="1"/>
  <c r="AF330" i="1"/>
  <c r="AN330" i="1"/>
  <c r="AV330" i="1"/>
  <c r="BD330" i="1"/>
  <c r="BL330" i="1"/>
  <c r="BT330" i="1"/>
  <c r="H331" i="1"/>
  <c r="P331" i="1"/>
  <c r="X331" i="1"/>
  <c r="AF331" i="1"/>
  <c r="AN331" i="1"/>
  <c r="AV331" i="1"/>
  <c r="BD331" i="1"/>
  <c r="BL331" i="1"/>
  <c r="BT331" i="1"/>
  <c r="H332" i="1"/>
  <c r="P332" i="1"/>
  <c r="X332" i="1"/>
  <c r="AF332" i="1"/>
  <c r="AN332" i="1"/>
  <c r="AV332" i="1"/>
  <c r="BD332" i="1"/>
  <c r="BL332" i="1"/>
  <c r="BT332" i="1"/>
  <c r="H333" i="1"/>
  <c r="P333" i="1"/>
  <c r="X333" i="1"/>
  <c r="H321" i="1"/>
  <c r="U321" i="1"/>
  <c r="AG321" i="1"/>
  <c r="AT321" i="1"/>
  <c r="BF321" i="1"/>
  <c r="BT321" i="1"/>
  <c r="M322" i="1"/>
  <c r="Y322" i="1"/>
  <c r="AL322" i="1"/>
  <c r="AX322" i="1"/>
  <c r="BL322" i="1"/>
  <c r="E323" i="1"/>
  <c r="Q323" i="1"/>
  <c r="AD323" i="1"/>
  <c r="AP323" i="1"/>
  <c r="BD323" i="1"/>
  <c r="BQ323" i="1"/>
  <c r="I324" i="1"/>
  <c r="V324" i="1"/>
  <c r="AH324" i="1"/>
  <c r="AV324" i="1"/>
  <c r="BI324" i="1"/>
  <c r="BU324" i="1"/>
  <c r="N325" i="1"/>
  <c r="Z325" i="1"/>
  <c r="AN325" i="1"/>
  <c r="BA325" i="1"/>
  <c r="BL325" i="1"/>
  <c r="B326" i="1"/>
  <c r="N326" i="1"/>
  <c r="X326" i="1"/>
  <c r="AH326" i="1"/>
  <c r="AT326" i="1"/>
  <c r="BD326" i="1"/>
  <c r="BN326" i="1"/>
  <c r="F327" i="1"/>
  <c r="P327" i="1"/>
  <c r="Z327" i="1"/>
  <c r="AL327" i="1"/>
  <c r="AV327" i="1"/>
  <c r="BF327" i="1"/>
  <c r="BR327" i="1"/>
  <c r="H328" i="1"/>
  <c r="R328" i="1"/>
  <c r="AD328" i="1"/>
  <c r="AN328" i="1"/>
  <c r="AX328" i="1"/>
  <c r="BJ328" i="1"/>
  <c r="BT328" i="1"/>
  <c r="J329" i="1"/>
  <c r="V329" i="1"/>
  <c r="AF329" i="1"/>
  <c r="J321" i="1"/>
  <c r="X321" i="1"/>
  <c r="AK321" i="1"/>
  <c r="AW321" i="1"/>
  <c r="BJ321" i="1"/>
  <c r="B322" i="1"/>
  <c r="P322" i="1"/>
  <c r="AC322" i="1"/>
  <c r="AO322" i="1"/>
  <c r="BB322" i="1"/>
  <c r="BN322" i="1"/>
  <c r="H323" i="1"/>
  <c r="U323" i="1"/>
  <c r="AG323" i="1"/>
  <c r="AT323" i="1"/>
  <c r="BF323" i="1"/>
  <c r="BT323" i="1"/>
  <c r="M324" i="1"/>
  <c r="Y324" i="1"/>
  <c r="AL324" i="1"/>
  <c r="AX324" i="1"/>
  <c r="BL324" i="1"/>
  <c r="E325" i="1"/>
  <c r="Q325" i="1"/>
  <c r="AD325" i="1"/>
  <c r="AP325" i="1"/>
  <c r="BD325" i="1"/>
  <c r="BN325" i="1"/>
  <c r="F326" i="1"/>
  <c r="P326" i="1"/>
  <c r="Z326" i="1"/>
  <c r="AL326" i="1"/>
  <c r="AV326" i="1"/>
  <c r="BF326" i="1"/>
  <c r="BR326" i="1"/>
  <c r="H327" i="1"/>
  <c r="R327" i="1"/>
  <c r="AD327" i="1"/>
  <c r="AN327" i="1"/>
  <c r="AX327" i="1"/>
  <c r="BJ327" i="1"/>
  <c r="BT327" i="1"/>
  <c r="J328" i="1"/>
  <c r="V328" i="1"/>
  <c r="AF328" i="1"/>
  <c r="AP328" i="1"/>
  <c r="BB328" i="1"/>
  <c r="I321" i="1"/>
  <c r="AH321" i="1"/>
  <c r="BI321" i="1"/>
  <c r="N322" i="1"/>
  <c r="AN322" i="1"/>
  <c r="BM322" i="1"/>
  <c r="R323" i="1"/>
  <c r="AS323" i="1"/>
  <c r="BR323" i="1"/>
  <c r="X324" i="1"/>
  <c r="AW324" i="1"/>
  <c r="B325" i="1"/>
  <c r="AC325" i="1"/>
  <c r="BB325" i="1"/>
  <c r="E326" i="1"/>
  <c r="Y326" i="1"/>
  <c r="AU326" i="1"/>
  <c r="BQ326" i="1"/>
  <c r="Q327" i="1"/>
  <c r="AM327" i="1"/>
  <c r="BI327" i="1"/>
  <c r="I328" i="1"/>
  <c r="AE328" i="1"/>
  <c r="BA328" i="1"/>
  <c r="BQ328" i="1"/>
  <c r="O329" i="1"/>
  <c r="AG329" i="1"/>
  <c r="AU329" i="1"/>
  <c r="BI329" i="1"/>
  <c r="E330" i="1"/>
  <c r="Q330" i="1"/>
  <c r="AD330" i="1"/>
  <c r="AP330" i="1"/>
  <c r="AZ330" i="1"/>
  <c r="BJ330" i="1"/>
  <c r="B331" i="1"/>
  <c r="L331" i="1"/>
  <c r="V331" i="1"/>
  <c r="AH331" i="1"/>
  <c r="AR331" i="1"/>
  <c r="BB331" i="1"/>
  <c r="BN331" i="1"/>
  <c r="D332" i="1"/>
  <c r="N332" i="1"/>
  <c r="Z332" i="1"/>
  <c r="AJ332" i="1"/>
  <c r="AT332" i="1"/>
  <c r="BF332" i="1"/>
  <c r="BP332" i="1"/>
  <c r="F333" i="1"/>
  <c r="R333" i="1"/>
  <c r="AB333" i="1"/>
  <c r="AK333" i="1"/>
  <c r="AT333" i="1"/>
  <c r="BD333" i="1"/>
  <c r="BM333" i="1"/>
  <c r="B334" i="1"/>
  <c r="K334" i="1"/>
  <c r="T334" i="1"/>
  <c r="AC334" i="1"/>
  <c r="AL334" i="1"/>
  <c r="AV334" i="1"/>
  <c r="BE334" i="1"/>
  <c r="BN334" i="1"/>
  <c r="C335" i="1"/>
  <c r="L335" i="1"/>
  <c r="U335" i="1"/>
  <c r="AD335" i="1"/>
  <c r="AN335" i="1"/>
  <c r="AW335" i="1"/>
  <c r="BF335" i="1"/>
  <c r="BO335" i="1"/>
  <c r="D336" i="1"/>
  <c r="M336" i="1"/>
  <c r="V336" i="1"/>
  <c r="AE336" i="1"/>
  <c r="AM336" i="1"/>
  <c r="AU336" i="1"/>
  <c r="BC336" i="1"/>
  <c r="BK336" i="1"/>
  <c r="BS336" i="1"/>
  <c r="G337" i="1"/>
  <c r="O337" i="1"/>
  <c r="W337" i="1"/>
  <c r="AE337" i="1"/>
  <c r="AM337" i="1"/>
  <c r="AU337" i="1"/>
  <c r="BC337" i="1"/>
  <c r="BK337" i="1"/>
  <c r="BS337" i="1"/>
  <c r="G338" i="1"/>
  <c r="O338" i="1"/>
  <c r="W338" i="1"/>
  <c r="AE338" i="1"/>
  <c r="AM338" i="1"/>
  <c r="AU338" i="1"/>
  <c r="BC338" i="1"/>
  <c r="BK338" i="1"/>
  <c r="BS338" i="1"/>
  <c r="G339" i="1"/>
  <c r="O339" i="1"/>
  <c r="W339" i="1"/>
  <c r="AE339" i="1"/>
  <c r="AM339" i="1"/>
  <c r="AU339" i="1"/>
  <c r="BC339" i="1"/>
  <c r="BK339" i="1"/>
  <c r="M321" i="1"/>
  <c r="AL321" i="1"/>
  <c r="BL321" i="1"/>
  <c r="Q322" i="1"/>
  <c r="AP322" i="1"/>
  <c r="BQ322" i="1"/>
  <c r="V323" i="1"/>
  <c r="AV323" i="1"/>
  <c r="BU323" i="1"/>
  <c r="Z324" i="1"/>
  <c r="BA324" i="1"/>
  <c r="F325" i="1"/>
  <c r="AF325" i="1"/>
  <c r="BE325" i="1"/>
  <c r="G326" i="1"/>
  <c r="AC326" i="1"/>
  <c r="AW326" i="1"/>
  <c r="BS326" i="1"/>
  <c r="U327" i="1"/>
  <c r="AO327" i="1"/>
  <c r="BK327" i="1"/>
  <c r="M328" i="1"/>
  <c r="AG328" i="1"/>
  <c r="BC328" i="1"/>
  <c r="BU328" i="1"/>
  <c r="P329" i="1"/>
  <c r="AH329" i="1"/>
  <c r="AV329" i="1"/>
  <c r="BL329" i="1"/>
  <c r="F330" i="1"/>
  <c r="R330" i="1"/>
  <c r="AG330" i="1"/>
  <c r="AQ330" i="1"/>
  <c r="BA330" i="1"/>
  <c r="BM330" i="1"/>
  <c r="C331" i="1"/>
  <c r="M331" i="1"/>
  <c r="Y331" i="1"/>
  <c r="AI331" i="1"/>
  <c r="AS331" i="1"/>
  <c r="BE331" i="1"/>
  <c r="BO331" i="1"/>
  <c r="E332" i="1"/>
  <c r="Q332" i="1"/>
  <c r="AA332" i="1"/>
  <c r="AK332" i="1"/>
  <c r="AW332" i="1"/>
  <c r="BG332" i="1"/>
  <c r="BQ332" i="1"/>
  <c r="I333" i="1"/>
  <c r="S333" i="1"/>
  <c r="AC333" i="1"/>
  <c r="AL333" i="1"/>
  <c r="AV333" i="1"/>
  <c r="BE333" i="1"/>
  <c r="BN333" i="1"/>
  <c r="C334" i="1"/>
  <c r="L334" i="1"/>
  <c r="U334" i="1"/>
  <c r="AD334" i="1"/>
  <c r="AN334" i="1"/>
  <c r="AW334" i="1"/>
  <c r="BF334" i="1"/>
  <c r="BO334" i="1"/>
  <c r="D335" i="1"/>
  <c r="M335" i="1"/>
  <c r="V335" i="1"/>
  <c r="AF335" i="1"/>
  <c r="AO335" i="1"/>
  <c r="AX335" i="1"/>
  <c r="BG335" i="1"/>
  <c r="BP335" i="1"/>
  <c r="E336" i="1"/>
  <c r="N336" i="1"/>
  <c r="X336" i="1"/>
  <c r="AF336" i="1"/>
  <c r="AN336" i="1"/>
  <c r="AV336" i="1"/>
  <c r="BD336" i="1"/>
  <c r="BL336" i="1"/>
  <c r="BT336" i="1"/>
  <c r="H337" i="1"/>
  <c r="P337" i="1"/>
  <c r="X337" i="1"/>
  <c r="AF337" i="1"/>
  <c r="AN337" i="1"/>
  <c r="AV337" i="1"/>
  <c r="BD337" i="1"/>
  <c r="BL337" i="1"/>
  <c r="BT337" i="1"/>
  <c r="H338" i="1"/>
  <c r="P338" i="1"/>
  <c r="X338" i="1"/>
  <c r="AF338" i="1"/>
  <c r="AN338" i="1"/>
  <c r="AV338" i="1"/>
  <c r="BD338" i="1"/>
  <c r="BL338" i="1"/>
  <c r="BT338" i="1"/>
  <c r="H339" i="1"/>
  <c r="P339" i="1"/>
  <c r="X339" i="1"/>
  <c r="AF339" i="1"/>
  <c r="AN339" i="1"/>
  <c r="AV339" i="1"/>
  <c r="BD339" i="1"/>
  <c r="BL339" i="1"/>
  <c r="BT339" i="1"/>
  <c r="H340" i="1"/>
  <c r="P340" i="1"/>
  <c r="X340" i="1"/>
  <c r="AF340" i="1"/>
  <c r="AN340" i="1"/>
  <c r="AV340" i="1"/>
  <c r="BD340" i="1"/>
  <c r="BL340" i="1"/>
  <c r="N321" i="1"/>
  <c r="AN321" i="1"/>
  <c r="BM321" i="1"/>
  <c r="R322" i="1"/>
  <c r="AS322" i="1"/>
  <c r="BR322" i="1"/>
  <c r="X323" i="1"/>
  <c r="AW323" i="1"/>
  <c r="B324" i="1"/>
  <c r="AC324" i="1"/>
  <c r="BB324" i="1"/>
  <c r="H325" i="1"/>
  <c r="AG325" i="1"/>
  <c r="BF325" i="1"/>
  <c r="H326" i="1"/>
  <c r="AD326" i="1"/>
  <c r="AX326" i="1"/>
  <c r="BT326" i="1"/>
  <c r="V327" i="1"/>
  <c r="AP327" i="1"/>
  <c r="BL327" i="1"/>
  <c r="N328" i="1"/>
  <c r="AH328" i="1"/>
  <c r="BD328" i="1"/>
  <c r="B329" i="1"/>
  <c r="Q329" i="1"/>
  <c r="AK329" i="1"/>
  <c r="AW329" i="1"/>
  <c r="BM329" i="1"/>
  <c r="G330" i="1"/>
  <c r="U330" i="1"/>
  <c r="AH330" i="1"/>
  <c r="AR330" i="1"/>
  <c r="BB330" i="1"/>
  <c r="BN330" i="1"/>
  <c r="D331" i="1"/>
  <c r="N331" i="1"/>
  <c r="Z331" i="1"/>
  <c r="AJ331" i="1"/>
  <c r="AT331" i="1"/>
  <c r="BF331" i="1"/>
  <c r="BP331" i="1"/>
  <c r="F332" i="1"/>
  <c r="R332" i="1"/>
  <c r="AB332" i="1"/>
  <c r="AL332" i="1"/>
  <c r="AX332" i="1"/>
  <c r="BH332" i="1"/>
  <c r="BR332" i="1"/>
  <c r="J333" i="1"/>
  <c r="T333" i="1"/>
  <c r="AD333" i="1"/>
  <c r="AN333" i="1"/>
  <c r="AW333" i="1"/>
  <c r="BF333" i="1"/>
  <c r="BO333" i="1"/>
  <c r="D334" i="1"/>
  <c r="M334" i="1"/>
  <c r="V334" i="1"/>
  <c r="AF334" i="1"/>
  <c r="AO334" i="1"/>
  <c r="AX334" i="1"/>
  <c r="BG334" i="1"/>
  <c r="BP334" i="1"/>
  <c r="E335" i="1"/>
  <c r="N335" i="1"/>
  <c r="X335" i="1"/>
  <c r="AG335" i="1"/>
  <c r="AP335" i="1"/>
  <c r="AY335" i="1"/>
  <c r="BH335" i="1"/>
  <c r="BQ335" i="1"/>
  <c r="F336" i="1"/>
  <c r="P336" i="1"/>
  <c r="Y336" i="1"/>
  <c r="AG336" i="1"/>
  <c r="AO336" i="1"/>
  <c r="AW336" i="1"/>
  <c r="BE336" i="1"/>
  <c r="BM336" i="1"/>
  <c r="BU336" i="1"/>
  <c r="I337" i="1"/>
  <c r="Q337" i="1"/>
  <c r="Y337" i="1"/>
  <c r="AG337" i="1"/>
  <c r="V321" i="1"/>
  <c r="AV321" i="1"/>
  <c r="BU321" i="1"/>
  <c r="Z322" i="1"/>
  <c r="BA322" i="1"/>
  <c r="F323" i="1"/>
  <c r="AF323" i="1"/>
  <c r="BE323" i="1"/>
  <c r="J324" i="1"/>
  <c r="AK324" i="1"/>
  <c r="BJ324" i="1"/>
  <c r="P325" i="1"/>
  <c r="AO325" i="1"/>
  <c r="BM325" i="1"/>
  <c r="O326" i="1"/>
  <c r="AK326" i="1"/>
  <c r="BE326" i="1"/>
  <c r="G327" i="1"/>
  <c r="AC327" i="1"/>
  <c r="AW327" i="1"/>
  <c r="BS327" i="1"/>
  <c r="U328" i="1"/>
  <c r="AO328" i="1"/>
  <c r="BK328" i="1"/>
  <c r="F329" i="1"/>
  <c r="X329" i="1"/>
  <c r="AM329" i="1"/>
  <c r="BC329" i="1"/>
  <c r="BQ329" i="1"/>
  <c r="I330" i="1"/>
  <c r="Y330" i="1"/>
  <c r="AJ330" i="1"/>
  <c r="AT330" i="1"/>
  <c r="BF330" i="1"/>
  <c r="BP330" i="1"/>
  <c r="F331" i="1"/>
  <c r="R331" i="1"/>
  <c r="AB331" i="1"/>
  <c r="AL331" i="1"/>
  <c r="AX331" i="1"/>
  <c r="BH331" i="1"/>
  <c r="BR331" i="1"/>
  <c r="J332" i="1"/>
  <c r="T332" i="1"/>
  <c r="AD332" i="1"/>
  <c r="AP332" i="1"/>
  <c r="AZ332" i="1"/>
  <c r="BJ332" i="1"/>
  <c r="B333" i="1"/>
  <c r="L333" i="1"/>
  <c r="V333" i="1"/>
  <c r="AG333" i="1"/>
  <c r="AP333" i="1"/>
  <c r="AY333" i="1"/>
  <c r="BH333" i="1"/>
  <c r="BQ333" i="1"/>
  <c r="F334" i="1"/>
  <c r="P334" i="1"/>
  <c r="P321" i="1"/>
  <c r="BN321" i="1"/>
  <c r="AT322" i="1"/>
  <c r="Y323" i="1"/>
  <c r="E324" i="1"/>
  <c r="BD324" i="1"/>
  <c r="AH325" i="1"/>
  <c r="I326" i="1"/>
  <c r="BA326" i="1"/>
  <c r="W327" i="1"/>
  <c r="BM327" i="1"/>
  <c r="AK328" i="1"/>
  <c r="E329" i="1"/>
  <c r="AL329" i="1"/>
  <c r="BN329" i="1"/>
  <c r="X330" i="1"/>
  <c r="AS330" i="1"/>
  <c r="BO330" i="1"/>
  <c r="Q331" i="1"/>
  <c r="AK331" i="1"/>
  <c r="BG331" i="1"/>
  <c r="I332" i="1"/>
  <c r="AC332" i="1"/>
  <c r="AY332" i="1"/>
  <c r="BU332" i="1"/>
  <c r="U333" i="1"/>
  <c r="AO333" i="1"/>
  <c r="BG333" i="1"/>
  <c r="E334" i="1"/>
  <c r="X334" i="1"/>
  <c r="AJ334" i="1"/>
  <c r="AZ334" i="1"/>
  <c r="BM334" i="1"/>
  <c r="I335" i="1"/>
  <c r="Y335" i="1"/>
  <c r="AK335" i="1"/>
  <c r="BA335" i="1"/>
  <c r="BN335" i="1"/>
  <c r="J336" i="1"/>
  <c r="Z336" i="1"/>
  <c r="AK336" i="1"/>
  <c r="AY336" i="1"/>
  <c r="BJ336" i="1"/>
  <c r="D337" i="1"/>
  <c r="R337" i="1"/>
  <c r="AC337" i="1"/>
  <c r="AP337" i="1"/>
  <c r="AZ337" i="1"/>
  <c r="BJ337" i="1"/>
  <c r="B338" i="1"/>
  <c r="L338" i="1"/>
  <c r="V338" i="1"/>
  <c r="AH338" i="1"/>
  <c r="AR338" i="1"/>
  <c r="BB338" i="1"/>
  <c r="BN338" i="1"/>
  <c r="D339" i="1"/>
  <c r="N339" i="1"/>
  <c r="Z339" i="1"/>
  <c r="AJ339" i="1"/>
  <c r="AT339" i="1"/>
  <c r="BF339" i="1"/>
  <c r="BP339" i="1"/>
  <c r="E340" i="1"/>
  <c r="N340" i="1"/>
  <c r="W340" i="1"/>
  <c r="AG340" i="1"/>
  <c r="AP340" i="1"/>
  <c r="AY340" i="1"/>
  <c r="BH340" i="1"/>
  <c r="BQ340" i="1"/>
  <c r="E341" i="1"/>
  <c r="M341" i="1"/>
  <c r="U341" i="1"/>
  <c r="AC341" i="1"/>
  <c r="AK341" i="1"/>
  <c r="AS341" i="1"/>
  <c r="BA341" i="1"/>
  <c r="BI341" i="1"/>
  <c r="BQ341" i="1"/>
  <c r="E342" i="1"/>
  <c r="M342" i="1"/>
  <c r="U342" i="1"/>
  <c r="AC342" i="1"/>
  <c r="AK342" i="1"/>
  <c r="AS342" i="1"/>
  <c r="BA342" i="1"/>
  <c r="BI342" i="1"/>
  <c r="BQ342" i="1"/>
  <c r="E343" i="1"/>
  <c r="M343" i="1"/>
  <c r="U343" i="1"/>
  <c r="AC343" i="1"/>
  <c r="AK343" i="1"/>
  <c r="AS343" i="1"/>
  <c r="BA343" i="1"/>
  <c r="BI343" i="1"/>
  <c r="BQ343" i="1"/>
  <c r="E344" i="1"/>
  <c r="M344" i="1"/>
  <c r="U344" i="1"/>
  <c r="AC344" i="1"/>
  <c r="AK344" i="1"/>
  <c r="AS344" i="1"/>
  <c r="BA344" i="1"/>
  <c r="BI344" i="1"/>
  <c r="BQ344" i="1"/>
  <c r="E345" i="1"/>
  <c r="M345" i="1"/>
  <c r="U345" i="1"/>
  <c r="AC345" i="1"/>
  <c r="AK345" i="1"/>
  <c r="AS345" i="1"/>
  <c r="BA345" i="1"/>
  <c r="BI345" i="1"/>
  <c r="BQ345" i="1"/>
  <c r="E346" i="1"/>
  <c r="M346" i="1"/>
  <c r="U346" i="1"/>
  <c r="AC346" i="1"/>
  <c r="AK346" i="1"/>
  <c r="AS346" i="1"/>
  <c r="BA346" i="1"/>
  <c r="BI346" i="1"/>
  <c r="BQ346" i="1"/>
  <c r="E347" i="1"/>
  <c r="M347" i="1"/>
  <c r="U347" i="1"/>
  <c r="AC347" i="1"/>
  <c r="AK347" i="1"/>
  <c r="AS347" i="1"/>
  <c r="BA347" i="1"/>
  <c r="BI347" i="1"/>
  <c r="BQ347" i="1"/>
  <c r="E348" i="1"/>
  <c r="M348" i="1"/>
  <c r="U348" i="1"/>
  <c r="AC348" i="1"/>
  <c r="AK348" i="1"/>
  <c r="AS348" i="1"/>
  <c r="BA348" i="1"/>
  <c r="Y321" i="1"/>
  <c r="E322" i="1"/>
  <c r="BD322" i="1"/>
  <c r="AH323" i="1"/>
  <c r="N324" i="1"/>
  <c r="BM324" i="1"/>
  <c r="AS325" i="1"/>
  <c r="Q326" i="1"/>
  <c r="BI326" i="1"/>
  <c r="AE327" i="1"/>
  <c r="BU327" i="1"/>
  <c r="AS328" i="1"/>
  <c r="G329" i="1"/>
  <c r="AP329" i="1"/>
  <c r="BR329" i="1"/>
  <c r="Z330" i="1"/>
  <c r="AW330" i="1"/>
  <c r="BQ330" i="1"/>
  <c r="S331" i="1"/>
  <c r="AO331" i="1"/>
  <c r="BI331" i="1"/>
  <c r="K332" i="1"/>
  <c r="AG332" i="1"/>
  <c r="BA332" i="1"/>
  <c r="C333" i="1"/>
  <c r="Y333" i="1"/>
  <c r="AQ333" i="1"/>
  <c r="BI333" i="1"/>
  <c r="H334" i="1"/>
  <c r="Y334" i="1"/>
  <c r="AK334" i="1"/>
  <c r="BA334" i="1"/>
  <c r="BQ334" i="1"/>
  <c r="J335" i="1"/>
  <c r="Z335" i="1"/>
  <c r="AL335" i="1"/>
  <c r="BB335" i="1"/>
  <c r="BR335" i="1"/>
  <c r="K336" i="1"/>
  <c r="AA336" i="1"/>
  <c r="AL336" i="1"/>
  <c r="AZ336" i="1"/>
  <c r="BN336" i="1"/>
  <c r="E337" i="1"/>
  <c r="S337" i="1"/>
  <c r="AD337" i="1"/>
  <c r="AQ337" i="1"/>
  <c r="BA337" i="1"/>
  <c r="BM337" i="1"/>
  <c r="C338" i="1"/>
  <c r="M338" i="1"/>
  <c r="Y338" i="1"/>
  <c r="AI338" i="1"/>
  <c r="AS338" i="1"/>
  <c r="BE338" i="1"/>
  <c r="BO338" i="1"/>
  <c r="E339" i="1"/>
  <c r="Q339" i="1"/>
  <c r="AA339" i="1"/>
  <c r="AK339" i="1"/>
  <c r="AW339" i="1"/>
  <c r="BG339" i="1"/>
  <c r="BQ339" i="1"/>
  <c r="F340" i="1"/>
  <c r="O340" i="1"/>
  <c r="Y340" i="1"/>
  <c r="AH340" i="1"/>
  <c r="AQ340" i="1"/>
  <c r="AZ340" i="1"/>
  <c r="BI340" i="1"/>
  <c r="BR340" i="1"/>
  <c r="F341" i="1"/>
  <c r="N341" i="1"/>
  <c r="V341" i="1"/>
  <c r="AD341" i="1"/>
  <c r="AL341" i="1"/>
  <c r="AT341" i="1"/>
  <c r="BB341" i="1"/>
  <c r="BJ341" i="1"/>
  <c r="BR341" i="1"/>
  <c r="F342" i="1"/>
  <c r="N342" i="1"/>
  <c r="V342" i="1"/>
  <c r="AD342" i="1"/>
  <c r="AL342" i="1"/>
  <c r="AT342" i="1"/>
  <c r="BB342" i="1"/>
  <c r="BJ342" i="1"/>
  <c r="BR342" i="1"/>
  <c r="F343" i="1"/>
  <c r="N343" i="1"/>
  <c r="V343" i="1"/>
  <c r="AD343" i="1"/>
  <c r="AL343" i="1"/>
  <c r="AT343" i="1"/>
  <c r="BB343" i="1"/>
  <c r="BJ343" i="1"/>
  <c r="BR343" i="1"/>
  <c r="F344" i="1"/>
  <c r="N344" i="1"/>
  <c r="V344" i="1"/>
  <c r="AD344" i="1"/>
  <c r="AL344" i="1"/>
  <c r="AT344" i="1"/>
  <c r="BB344" i="1"/>
  <c r="BJ344" i="1"/>
  <c r="BR344" i="1"/>
  <c r="F345" i="1"/>
  <c r="N345" i="1"/>
  <c r="V345" i="1"/>
  <c r="AD345" i="1"/>
  <c r="AL345" i="1"/>
  <c r="AT345" i="1"/>
  <c r="BB345" i="1"/>
  <c r="BJ345" i="1"/>
  <c r="BR345" i="1"/>
  <c r="F346" i="1"/>
  <c r="N346" i="1"/>
  <c r="V346" i="1"/>
  <c r="AD346" i="1"/>
  <c r="AL346" i="1"/>
  <c r="AT346" i="1"/>
  <c r="BB346" i="1"/>
  <c r="BJ346" i="1"/>
  <c r="BR346" i="1"/>
  <c r="F347" i="1"/>
  <c r="N347" i="1"/>
  <c r="V347" i="1"/>
  <c r="AD347" i="1"/>
  <c r="AL347" i="1"/>
  <c r="AT347" i="1"/>
  <c r="BB347" i="1"/>
  <c r="BJ347" i="1"/>
  <c r="BR347" i="1"/>
  <c r="F348" i="1"/>
  <c r="N348" i="1"/>
  <c r="V348" i="1"/>
  <c r="AD348" i="1"/>
  <c r="AL348" i="1"/>
  <c r="AT348" i="1"/>
  <c r="BB348" i="1"/>
  <c r="BJ348" i="1"/>
  <c r="Z321" i="1"/>
  <c r="F322" i="1"/>
  <c r="BE322" i="1"/>
  <c r="AK323" i="1"/>
  <c r="P324" i="1"/>
  <c r="BN324" i="1"/>
  <c r="AT325" i="1"/>
  <c r="R326" i="1"/>
  <c r="BJ326" i="1"/>
  <c r="AF327" i="1"/>
  <c r="B328" i="1"/>
  <c r="AT328" i="1"/>
  <c r="M329" i="1"/>
  <c r="AS329" i="1"/>
  <c r="BS329" i="1"/>
  <c r="AB330" i="1"/>
  <c r="AX330" i="1"/>
  <c r="BR330" i="1"/>
  <c r="T331" i="1"/>
  <c r="AP331" i="1"/>
  <c r="BJ331" i="1"/>
  <c r="L332" i="1"/>
  <c r="AH332" i="1"/>
  <c r="BB332" i="1"/>
  <c r="D333" i="1"/>
  <c r="Z333" i="1"/>
  <c r="AR333" i="1"/>
  <c r="BJ333" i="1"/>
  <c r="I334" i="1"/>
  <c r="Z334" i="1"/>
  <c r="AP334" i="1"/>
  <c r="BB334" i="1"/>
  <c r="BR334" i="1"/>
  <c r="K335" i="1"/>
  <c r="AA335" i="1"/>
  <c r="AQ335" i="1"/>
  <c r="BD335" i="1"/>
  <c r="BT335" i="1"/>
  <c r="L336" i="1"/>
  <c r="AB336" i="1"/>
  <c r="AP336" i="1"/>
  <c r="BA336" i="1"/>
  <c r="BO336" i="1"/>
  <c r="F337" i="1"/>
  <c r="T337" i="1"/>
  <c r="AH337" i="1"/>
  <c r="AR337" i="1"/>
  <c r="BB337" i="1"/>
  <c r="BN337" i="1"/>
  <c r="D338" i="1"/>
  <c r="N338" i="1"/>
  <c r="Z338" i="1"/>
  <c r="AJ338" i="1"/>
  <c r="AT338" i="1"/>
  <c r="BF338" i="1"/>
  <c r="BP338" i="1"/>
  <c r="F339" i="1"/>
  <c r="R339" i="1"/>
  <c r="AB339" i="1"/>
  <c r="AL339" i="1"/>
  <c r="AX339" i="1"/>
  <c r="BH339" i="1"/>
  <c r="BR339" i="1"/>
  <c r="G340" i="1"/>
  <c r="Q340" i="1"/>
  <c r="Z340" i="1"/>
  <c r="AI340" i="1"/>
  <c r="AR340" i="1"/>
  <c r="BA340" i="1"/>
  <c r="BJ340" i="1"/>
  <c r="BS340" i="1"/>
  <c r="G341" i="1"/>
  <c r="O341" i="1"/>
  <c r="W341" i="1"/>
  <c r="AE341" i="1"/>
  <c r="AM341" i="1"/>
  <c r="AU341" i="1"/>
  <c r="BC341" i="1"/>
  <c r="BK341" i="1"/>
  <c r="BS341" i="1"/>
  <c r="G342" i="1"/>
  <c r="O342" i="1"/>
  <c r="W342" i="1"/>
  <c r="AE342" i="1"/>
  <c r="AM342" i="1"/>
  <c r="AU342" i="1"/>
  <c r="BC342" i="1"/>
  <c r="BK342" i="1"/>
  <c r="BS342" i="1"/>
  <c r="G343" i="1"/>
  <c r="O343" i="1"/>
  <c r="W343" i="1"/>
  <c r="AE343" i="1"/>
  <c r="AM343" i="1"/>
  <c r="AU343" i="1"/>
  <c r="BC343" i="1"/>
  <c r="BK343" i="1"/>
  <c r="BS343" i="1"/>
  <c r="G344" i="1"/>
  <c r="O344" i="1"/>
  <c r="W344" i="1"/>
  <c r="AE344" i="1"/>
  <c r="AM344" i="1"/>
  <c r="AU344" i="1"/>
  <c r="BC344" i="1"/>
  <c r="BK344" i="1"/>
  <c r="AO321" i="1"/>
  <c r="U322" i="1"/>
  <c r="BT322" i="1"/>
  <c r="AX323" i="1"/>
  <c r="AD324" i="1"/>
  <c r="I325" i="1"/>
  <c r="BI325" i="1"/>
  <c r="AE326" i="1"/>
  <c r="BU326" i="1"/>
  <c r="AS327" i="1"/>
  <c r="O328" i="1"/>
  <c r="BE328" i="1"/>
  <c r="W329" i="1"/>
  <c r="BB329" i="1"/>
  <c r="H330" i="1"/>
  <c r="AI330" i="1"/>
  <c r="BE330" i="1"/>
  <c r="E331" i="1"/>
  <c r="AA331" i="1"/>
  <c r="AW331" i="1"/>
  <c r="BQ331" i="1"/>
  <c r="S332" i="1"/>
  <c r="AO332" i="1"/>
  <c r="BI332" i="1"/>
  <c r="K333" i="1"/>
  <c r="AF333" i="1"/>
  <c r="AX333" i="1"/>
  <c r="BP333" i="1"/>
  <c r="N334" i="1"/>
  <c r="AB334" i="1"/>
  <c r="AR334" i="1"/>
  <c r="BH334" i="1"/>
  <c r="BU334" i="1"/>
  <c r="Q335" i="1"/>
  <c r="AC335" i="1"/>
  <c r="AS335" i="1"/>
  <c r="BI335" i="1"/>
  <c r="B336" i="1"/>
  <c r="R336" i="1"/>
  <c r="AD336" i="1"/>
  <c r="AR336" i="1"/>
  <c r="BF336" i="1"/>
  <c r="BQ336" i="1"/>
  <c r="K337" i="1"/>
  <c r="V337" i="1"/>
  <c r="AJ337" i="1"/>
  <c r="AT337" i="1"/>
  <c r="BF337" i="1"/>
  <c r="BP337" i="1"/>
  <c r="F338" i="1"/>
  <c r="R338" i="1"/>
  <c r="AB338" i="1"/>
  <c r="AL338" i="1"/>
  <c r="AX338" i="1"/>
  <c r="BH338" i="1"/>
  <c r="BR338" i="1"/>
  <c r="J339" i="1"/>
  <c r="T339" i="1"/>
  <c r="AD339" i="1"/>
  <c r="AP339" i="1"/>
  <c r="AZ339" i="1"/>
  <c r="BJ339" i="1"/>
  <c r="BU339" i="1"/>
  <c r="J340" i="1"/>
  <c r="S340" i="1"/>
  <c r="AB340" i="1"/>
  <c r="AK340" i="1"/>
  <c r="AT340" i="1"/>
  <c r="BC340" i="1"/>
  <c r="BM340" i="1"/>
  <c r="BU340" i="1"/>
  <c r="I341" i="1"/>
  <c r="Q341" i="1"/>
  <c r="Y341" i="1"/>
  <c r="AG341" i="1"/>
  <c r="AO341" i="1"/>
  <c r="AW341" i="1"/>
  <c r="BE341" i="1"/>
  <c r="BM341" i="1"/>
  <c r="BU341" i="1"/>
  <c r="I342" i="1"/>
  <c r="Q342" i="1"/>
  <c r="Y342" i="1"/>
  <c r="AG342" i="1"/>
  <c r="AO342" i="1"/>
  <c r="B321" i="1"/>
  <c r="AG322" i="1"/>
  <c r="BL323" i="1"/>
  <c r="V325" i="1"/>
  <c r="AO326" i="1"/>
  <c r="BC327" i="1"/>
  <c r="BN328" i="1"/>
  <c r="BF329" i="1"/>
  <c r="AO330" i="1"/>
  <c r="K331" i="1"/>
  <c r="BA331" i="1"/>
  <c r="Y332" i="1"/>
  <c r="BO332" i="1"/>
  <c r="AJ333" i="1"/>
  <c r="BU333" i="1"/>
  <c r="AI334" i="1"/>
  <c r="BL334" i="1"/>
  <c r="T335" i="1"/>
  <c r="AZ335" i="1"/>
  <c r="I336" i="1"/>
  <c r="AJ336" i="1"/>
  <c r="BI336" i="1"/>
  <c r="N337" i="1"/>
  <c r="AO337" i="1"/>
  <c r="BI337" i="1"/>
  <c r="K338" i="1"/>
  <c r="AG338" i="1"/>
  <c r="BA338" i="1"/>
  <c r="C339" i="1"/>
  <c r="Y339" i="1"/>
  <c r="AS339" i="1"/>
  <c r="AC321" i="1"/>
  <c r="BF322" i="1"/>
  <c r="Q324" i="1"/>
  <c r="AV325" i="1"/>
  <c r="BK326" i="1"/>
  <c r="E328" i="1"/>
  <c r="N329" i="1"/>
  <c r="B330" i="1"/>
  <c r="AY330" i="1"/>
  <c r="U331" i="1"/>
  <c r="BM331" i="1"/>
  <c r="AI332" i="1"/>
  <c r="E333" i="1"/>
  <c r="AS333" i="1"/>
  <c r="J334" i="1"/>
  <c r="AQ334" i="1"/>
  <c r="BT334" i="1"/>
  <c r="AB335" i="1"/>
  <c r="BE335" i="1"/>
  <c r="Q336" i="1"/>
  <c r="AQ336" i="1"/>
  <c r="BP336" i="1"/>
  <c r="U337" i="1"/>
  <c r="AS337" i="1"/>
  <c r="BO337" i="1"/>
  <c r="Q338" i="1"/>
  <c r="AK338" i="1"/>
  <c r="BG338" i="1"/>
  <c r="I339" i="1"/>
  <c r="AC339" i="1"/>
  <c r="AY339" i="1"/>
  <c r="BS339" i="1"/>
  <c r="R340" i="1"/>
  <c r="AJ340" i="1"/>
  <c r="BB340" i="1"/>
  <c r="BT340" i="1"/>
  <c r="P341" i="1"/>
  <c r="AF341" i="1"/>
  <c r="AV341" i="1"/>
  <c r="BL341" i="1"/>
  <c r="H342" i="1"/>
  <c r="X342" i="1"/>
  <c r="AN342" i="1"/>
  <c r="AZ342" i="1"/>
  <c r="BN342" i="1"/>
  <c r="H343" i="1"/>
  <c r="S343" i="1"/>
  <c r="AG343" i="1"/>
  <c r="AR343" i="1"/>
  <c r="BF343" i="1"/>
  <c r="BT343" i="1"/>
  <c r="K344" i="1"/>
  <c r="Y344" i="1"/>
  <c r="AJ344" i="1"/>
  <c r="AX344" i="1"/>
  <c r="BL344" i="1"/>
  <c r="B345" i="1"/>
  <c r="L345" i="1"/>
  <c r="X345" i="1"/>
  <c r="AH345" i="1"/>
  <c r="AR345" i="1"/>
  <c r="BD345" i="1"/>
  <c r="BN345" i="1"/>
  <c r="D346" i="1"/>
  <c r="P346" i="1"/>
  <c r="Z346" i="1"/>
  <c r="AJ346" i="1"/>
  <c r="AV346" i="1"/>
  <c r="BF346" i="1"/>
  <c r="BP346" i="1"/>
  <c r="H347" i="1"/>
  <c r="R347" i="1"/>
  <c r="AB347" i="1"/>
  <c r="AN347" i="1"/>
  <c r="AX347" i="1"/>
  <c r="BH347" i="1"/>
  <c r="BT347" i="1"/>
  <c r="J348" i="1"/>
  <c r="T348" i="1"/>
  <c r="AF348" i="1"/>
  <c r="AP348" i="1"/>
  <c r="AZ348" i="1"/>
  <c r="BK348" i="1"/>
  <c r="BS348" i="1"/>
  <c r="G349" i="1"/>
  <c r="O349" i="1"/>
  <c r="W349" i="1"/>
  <c r="AE349" i="1"/>
  <c r="AM349" i="1"/>
  <c r="AU349" i="1"/>
  <c r="BC349" i="1"/>
  <c r="BK349" i="1"/>
  <c r="BS349" i="1"/>
  <c r="G350" i="1"/>
  <c r="O350" i="1"/>
  <c r="W350" i="1"/>
  <c r="AE350" i="1"/>
  <c r="AM350" i="1"/>
  <c r="AU350" i="1"/>
  <c r="BC350" i="1"/>
  <c r="BK350" i="1"/>
  <c r="BS350" i="1"/>
  <c r="G351" i="1"/>
  <c r="O351" i="1"/>
  <c r="W351" i="1"/>
  <c r="AE351" i="1"/>
  <c r="AM351" i="1"/>
  <c r="AU351" i="1"/>
  <c r="BC351" i="1"/>
  <c r="BK351" i="1"/>
  <c r="BS351" i="1"/>
  <c r="G352" i="1"/>
  <c r="O352" i="1"/>
  <c r="W352" i="1"/>
  <c r="AE352" i="1"/>
  <c r="AM352" i="1"/>
  <c r="AU352" i="1"/>
  <c r="BC352" i="1"/>
  <c r="BK352" i="1"/>
  <c r="BS352" i="1"/>
  <c r="G353" i="1"/>
  <c r="O353" i="1"/>
  <c r="W353" i="1"/>
  <c r="AE353" i="1"/>
  <c r="AM353" i="1"/>
  <c r="AU353" i="1"/>
  <c r="BC353" i="1"/>
  <c r="BK353" i="1"/>
  <c r="BS353" i="1"/>
  <c r="G354" i="1"/>
  <c r="O354" i="1"/>
  <c r="W354" i="1"/>
  <c r="AE354" i="1"/>
  <c r="AM354" i="1"/>
  <c r="AU354" i="1"/>
  <c r="BC354" i="1"/>
  <c r="BK354" i="1"/>
  <c r="BS354" i="1"/>
  <c r="G355" i="1"/>
  <c r="O355" i="1"/>
  <c r="W355" i="1"/>
  <c r="AE355" i="1"/>
  <c r="AM355" i="1"/>
  <c r="AU355" i="1"/>
  <c r="BC355" i="1"/>
  <c r="BK355" i="1"/>
  <c r="BS355" i="1"/>
  <c r="G356" i="1"/>
  <c r="O356" i="1"/>
  <c r="W356" i="1"/>
  <c r="AE356" i="1"/>
  <c r="AM356" i="1"/>
  <c r="AU356" i="1"/>
  <c r="BC356" i="1"/>
  <c r="BK356" i="1"/>
  <c r="BS356" i="1"/>
  <c r="G357" i="1"/>
  <c r="O357" i="1"/>
  <c r="W357" i="1"/>
  <c r="AE357" i="1"/>
  <c r="AM357" i="1"/>
  <c r="AU357" i="1"/>
  <c r="BC357" i="1"/>
  <c r="BK357" i="1"/>
  <c r="BS357" i="1"/>
  <c r="G358" i="1"/>
  <c r="O358" i="1"/>
  <c r="W358" i="1"/>
  <c r="AE358" i="1"/>
  <c r="AM358" i="1"/>
  <c r="BA321" i="1"/>
  <c r="J323" i="1"/>
  <c r="AO324" i="1"/>
  <c r="BR325" i="1"/>
  <c r="J327" i="1"/>
  <c r="X328" i="1"/>
  <c r="Z329" i="1"/>
  <c r="O330" i="1"/>
  <c r="BH330" i="1"/>
  <c r="AD331" i="1"/>
  <c r="B332" i="1"/>
  <c r="AR332" i="1"/>
  <c r="N333" i="1"/>
  <c r="BA333" i="1"/>
  <c r="R334" i="1"/>
  <c r="AT334" i="1"/>
  <c r="F335" i="1"/>
  <c r="AI335" i="1"/>
  <c r="BL335" i="1"/>
  <c r="T336" i="1"/>
  <c r="AT336" i="1"/>
  <c r="B337" i="1"/>
  <c r="AA337" i="1"/>
  <c r="AX337" i="1"/>
  <c r="BR337" i="1"/>
  <c r="T338" i="1"/>
  <c r="AP338" i="1"/>
  <c r="BJ338" i="1"/>
  <c r="L339" i="1"/>
  <c r="AH339" i="1"/>
  <c r="BB339" i="1"/>
  <c r="C340" i="1"/>
  <c r="U340" i="1"/>
  <c r="AM340" i="1"/>
  <c r="BF340" i="1"/>
  <c r="C341" i="1"/>
  <c r="S341" i="1"/>
  <c r="AI341" i="1"/>
  <c r="AY341" i="1"/>
  <c r="BO341" i="1"/>
  <c r="K342" i="1"/>
  <c r="AA342" i="1"/>
  <c r="AQ342" i="1"/>
  <c r="BE342" i="1"/>
  <c r="BP342" i="1"/>
  <c r="J343" i="1"/>
  <c r="X343" i="1"/>
  <c r="AI343" i="1"/>
  <c r="AW343" i="1"/>
  <c r="BH343" i="1"/>
  <c r="B344" i="1"/>
  <c r="P344" i="1"/>
  <c r="AA344" i="1"/>
  <c r="AO344" i="1"/>
  <c r="AZ344" i="1"/>
  <c r="BN344" i="1"/>
  <c r="D345" i="1"/>
  <c r="P345" i="1"/>
  <c r="Z345" i="1"/>
  <c r="AJ345" i="1"/>
  <c r="AV345" i="1"/>
  <c r="BF345" i="1"/>
  <c r="BP345" i="1"/>
  <c r="H346" i="1"/>
  <c r="R346" i="1"/>
  <c r="AB346" i="1"/>
  <c r="AN346" i="1"/>
  <c r="AX346" i="1"/>
  <c r="BH346" i="1"/>
  <c r="BT346" i="1"/>
  <c r="J347" i="1"/>
  <c r="T347" i="1"/>
  <c r="AF347" i="1"/>
  <c r="AP347" i="1"/>
  <c r="AZ347" i="1"/>
  <c r="BL347" i="1"/>
  <c r="B348" i="1"/>
  <c r="L348" i="1"/>
  <c r="X348" i="1"/>
  <c r="AH348" i="1"/>
  <c r="AR348" i="1"/>
  <c r="BD348" i="1"/>
  <c r="BM348" i="1"/>
  <c r="BU348" i="1"/>
  <c r="I349" i="1"/>
  <c r="Q349" i="1"/>
  <c r="Y349" i="1"/>
  <c r="AG349" i="1"/>
  <c r="AO349" i="1"/>
  <c r="AW349" i="1"/>
  <c r="BE349" i="1"/>
  <c r="BM349" i="1"/>
  <c r="BU349" i="1"/>
  <c r="I350" i="1"/>
  <c r="Q350" i="1"/>
  <c r="Y350" i="1"/>
  <c r="AG350" i="1"/>
  <c r="AO350" i="1"/>
  <c r="AW350" i="1"/>
  <c r="BE350" i="1"/>
  <c r="BM350" i="1"/>
  <c r="BU350" i="1"/>
  <c r="I351" i="1"/>
  <c r="Q351" i="1"/>
  <c r="Y351" i="1"/>
  <c r="AG351" i="1"/>
  <c r="AO351" i="1"/>
  <c r="AW351" i="1"/>
  <c r="BE351" i="1"/>
  <c r="BM351" i="1"/>
  <c r="BU351" i="1"/>
  <c r="I352" i="1"/>
  <c r="Q352" i="1"/>
  <c r="Y352" i="1"/>
  <c r="BT175" i="1"/>
  <c r="BL175" i="1"/>
  <c r="BD175" i="1"/>
  <c r="AV175" i="1"/>
  <c r="AN175" i="1"/>
  <c r="AF175" i="1"/>
  <c r="X175" i="1"/>
  <c r="P175" i="1"/>
  <c r="H175" i="1"/>
  <c r="BT174" i="1"/>
  <c r="BL174" i="1"/>
  <c r="BD174" i="1"/>
  <c r="AV174" i="1"/>
  <c r="AN174" i="1"/>
  <c r="AF174" i="1"/>
  <c r="X174" i="1"/>
  <c r="P174" i="1"/>
  <c r="H174" i="1"/>
  <c r="BT173" i="1"/>
  <c r="BL173" i="1"/>
  <c r="BD173" i="1"/>
  <c r="AV173" i="1"/>
  <c r="AN173" i="1"/>
  <c r="AF173" i="1"/>
  <c r="X173" i="1"/>
  <c r="P173" i="1"/>
  <c r="H173" i="1"/>
  <c r="BT172" i="1"/>
  <c r="BL172" i="1"/>
  <c r="BD172" i="1"/>
  <c r="AV172" i="1"/>
  <c r="AN172" i="1"/>
  <c r="AF172" i="1"/>
  <c r="X172" i="1"/>
  <c r="P172" i="1"/>
  <c r="H172" i="1"/>
  <c r="BT171" i="1"/>
  <c r="BL171" i="1"/>
  <c r="BD171" i="1"/>
  <c r="AV171" i="1"/>
  <c r="AN171" i="1"/>
  <c r="AF171" i="1"/>
  <c r="X171" i="1"/>
  <c r="P171" i="1"/>
  <c r="H171" i="1"/>
  <c r="BT170" i="1"/>
  <c r="BL170" i="1"/>
  <c r="BD170" i="1"/>
  <c r="AV170" i="1"/>
  <c r="AN170" i="1"/>
  <c r="AF170" i="1"/>
  <c r="X170" i="1"/>
  <c r="P170" i="1"/>
  <c r="H170" i="1"/>
  <c r="BT169" i="1"/>
  <c r="BL169" i="1"/>
  <c r="BD169" i="1"/>
  <c r="AV169" i="1"/>
  <c r="AN169" i="1"/>
  <c r="AF169" i="1"/>
  <c r="X169" i="1"/>
  <c r="P169" i="1"/>
  <c r="H169" i="1"/>
  <c r="BT168" i="1"/>
  <c r="BL168" i="1"/>
  <c r="BD168" i="1"/>
  <c r="AV168" i="1"/>
  <c r="AN168" i="1"/>
  <c r="AF168" i="1"/>
  <c r="X168" i="1"/>
  <c r="P168" i="1"/>
  <c r="H168" i="1"/>
  <c r="BT167" i="1"/>
  <c r="BL167" i="1"/>
  <c r="BD167" i="1"/>
  <c r="AV167" i="1"/>
  <c r="AN167" i="1"/>
  <c r="AF167" i="1"/>
  <c r="X167" i="1"/>
  <c r="P167" i="1"/>
  <c r="H167" i="1"/>
  <c r="AE176" i="1"/>
  <c r="W176" i="1"/>
  <c r="O176" i="1"/>
  <c r="G176" i="1"/>
  <c r="BS175" i="1"/>
  <c r="BK175" i="1"/>
  <c r="BC175" i="1"/>
  <c r="AU175" i="1"/>
  <c r="AM175" i="1"/>
  <c r="AE175" i="1"/>
  <c r="W175" i="1"/>
  <c r="O175" i="1"/>
  <c r="G175" i="1"/>
  <c r="BS174" i="1"/>
  <c r="BK174" i="1"/>
  <c r="BC174" i="1"/>
  <c r="AU174" i="1"/>
  <c r="AM174" i="1"/>
  <c r="AE174" i="1"/>
  <c r="W174" i="1"/>
  <c r="O174" i="1"/>
  <c r="G174" i="1"/>
  <c r="BS173" i="1"/>
  <c r="BK173" i="1"/>
  <c r="BC173" i="1"/>
  <c r="AU173" i="1"/>
  <c r="AM173" i="1"/>
  <c r="AE173" i="1"/>
  <c r="W173" i="1"/>
  <c r="O173" i="1"/>
  <c r="G173" i="1"/>
  <c r="BS172" i="1"/>
  <c r="BK172" i="1"/>
  <c r="BC172" i="1"/>
  <c r="AU172" i="1"/>
  <c r="AM172" i="1"/>
  <c r="AE172" i="1"/>
  <c r="W172" i="1"/>
  <c r="O172" i="1"/>
  <c r="G172" i="1"/>
  <c r="BS171" i="1"/>
  <c r="BK171" i="1"/>
  <c r="BC171" i="1"/>
  <c r="AU171" i="1"/>
  <c r="AM171" i="1"/>
  <c r="AE171" i="1"/>
  <c r="W171" i="1"/>
  <c r="O171" i="1"/>
  <c r="G171" i="1"/>
  <c r="BS170" i="1"/>
  <c r="BK170" i="1"/>
  <c r="BC170" i="1"/>
  <c r="AU170" i="1"/>
  <c r="AM170" i="1"/>
  <c r="AE170" i="1"/>
  <c r="W170" i="1"/>
  <c r="O170" i="1"/>
  <c r="G170" i="1"/>
  <c r="BS169" i="1"/>
  <c r="BK169" i="1"/>
  <c r="BC169" i="1"/>
  <c r="AU169" i="1"/>
  <c r="AM169" i="1"/>
  <c r="AE169" i="1"/>
  <c r="W169" i="1"/>
  <c r="O169" i="1"/>
  <c r="G169" i="1"/>
  <c r="BS168" i="1"/>
  <c r="BK168" i="1"/>
  <c r="BC168" i="1"/>
  <c r="AU168" i="1"/>
  <c r="AM168" i="1"/>
  <c r="AE168" i="1"/>
  <c r="W168" i="1"/>
  <c r="O168" i="1"/>
  <c r="G168" i="1"/>
  <c r="BS167" i="1"/>
  <c r="BK167" i="1"/>
  <c r="BC167" i="1"/>
  <c r="AU167" i="1"/>
  <c r="AM167" i="1"/>
  <c r="AE167" i="1"/>
  <c r="W167" i="1"/>
  <c r="O167" i="1"/>
  <c r="G167" i="1"/>
  <c r="AD176" i="1"/>
  <c r="V176" i="1"/>
  <c r="N176" i="1"/>
  <c r="F176" i="1"/>
  <c r="BR175" i="1"/>
  <c r="BJ175" i="1"/>
  <c r="BB175" i="1"/>
  <c r="AT175" i="1"/>
  <c r="AL175" i="1"/>
  <c r="AD175" i="1"/>
  <c r="V175" i="1"/>
  <c r="N175" i="1"/>
  <c r="F175" i="1"/>
  <c r="BR174" i="1"/>
  <c r="BJ174" i="1"/>
  <c r="BB174" i="1"/>
  <c r="AT174" i="1"/>
  <c r="AL174" i="1"/>
  <c r="AD174" i="1"/>
  <c r="V174" i="1"/>
  <c r="N174" i="1"/>
  <c r="F174" i="1"/>
  <c r="BR173" i="1"/>
  <c r="BJ173" i="1"/>
  <c r="BB173" i="1"/>
  <c r="AT173" i="1"/>
  <c r="AL173" i="1"/>
  <c r="AD173" i="1"/>
  <c r="V173" i="1"/>
  <c r="N173" i="1"/>
  <c r="F173" i="1"/>
  <c r="BR172" i="1"/>
  <c r="BJ172" i="1"/>
  <c r="BB172" i="1"/>
  <c r="AT172" i="1"/>
  <c r="AL172" i="1"/>
  <c r="AD172" i="1"/>
  <c r="V172" i="1"/>
  <c r="N172" i="1"/>
  <c r="F172" i="1"/>
  <c r="BR171" i="1"/>
  <c r="BJ171" i="1"/>
  <c r="BB171" i="1"/>
  <c r="AT171" i="1"/>
  <c r="AL171" i="1"/>
  <c r="AD171" i="1"/>
  <c r="V171" i="1"/>
  <c r="N171" i="1"/>
  <c r="F171" i="1"/>
  <c r="BR170" i="1"/>
  <c r="BJ170" i="1"/>
  <c r="BB170" i="1"/>
  <c r="AT170" i="1"/>
  <c r="AL170" i="1"/>
  <c r="AD170" i="1"/>
  <c r="V170" i="1"/>
  <c r="N170" i="1"/>
  <c r="F170" i="1"/>
  <c r="BR169" i="1"/>
  <c r="BJ169" i="1"/>
  <c r="BB169" i="1"/>
  <c r="AT169" i="1"/>
  <c r="AL169" i="1"/>
  <c r="AD169" i="1"/>
  <c r="V169" i="1"/>
  <c r="N169" i="1"/>
  <c r="F169" i="1"/>
  <c r="BR168" i="1"/>
  <c r="BJ168" i="1"/>
  <c r="BB168" i="1"/>
  <c r="AT168" i="1"/>
  <c r="AL168" i="1"/>
  <c r="AD168" i="1"/>
  <c r="V168" i="1"/>
  <c r="N168" i="1"/>
  <c r="F168" i="1"/>
  <c r="BR167" i="1"/>
  <c r="BJ167" i="1"/>
  <c r="BB167" i="1"/>
  <c r="AT167" i="1"/>
  <c r="AL167" i="1"/>
  <c r="AD167" i="1"/>
  <c r="V167" i="1"/>
  <c r="N167" i="1"/>
  <c r="F167" i="1"/>
  <c r="E176" i="1"/>
  <c r="BQ175" i="1"/>
  <c r="BI175" i="1"/>
  <c r="BA175" i="1"/>
  <c r="AS175" i="1"/>
  <c r="AK175" i="1"/>
  <c r="AC175" i="1"/>
  <c r="U175" i="1"/>
  <c r="M175" i="1"/>
  <c r="E175" i="1"/>
  <c r="BQ174" i="1"/>
  <c r="BI174" i="1"/>
  <c r="BA174" i="1"/>
  <c r="AS174" i="1"/>
  <c r="AK174" i="1"/>
  <c r="AC174" i="1"/>
  <c r="U174" i="1"/>
  <c r="M174" i="1"/>
  <c r="E174" i="1"/>
  <c r="BQ173" i="1"/>
  <c r="BI173" i="1"/>
  <c r="BA173" i="1"/>
  <c r="AS173" i="1"/>
  <c r="AK173" i="1"/>
  <c r="AC173" i="1"/>
  <c r="U173" i="1"/>
  <c r="M173" i="1"/>
  <c r="E173" i="1"/>
  <c r="BQ172" i="1"/>
  <c r="BI172" i="1"/>
  <c r="BA172" i="1"/>
  <c r="AS172" i="1"/>
  <c r="AK172" i="1"/>
  <c r="AC172" i="1"/>
  <c r="U172" i="1"/>
  <c r="M172" i="1"/>
  <c r="E172" i="1"/>
  <c r="BQ171" i="1"/>
  <c r="BI171" i="1"/>
  <c r="BA171" i="1"/>
  <c r="AS171" i="1"/>
  <c r="AK171" i="1"/>
  <c r="AC171" i="1"/>
  <c r="U171" i="1"/>
  <c r="M171" i="1"/>
  <c r="E171" i="1"/>
  <c r="BQ170" i="1"/>
  <c r="BI170" i="1"/>
  <c r="BA170" i="1"/>
  <c r="AS170" i="1"/>
  <c r="AK170" i="1"/>
  <c r="AC170" i="1"/>
  <c r="U170" i="1"/>
  <c r="M170" i="1"/>
  <c r="E170" i="1"/>
  <c r="BQ169" i="1"/>
  <c r="BI169" i="1"/>
  <c r="BA169" i="1"/>
  <c r="AS169" i="1"/>
  <c r="AK169" i="1"/>
  <c r="AC169" i="1"/>
  <c r="U169" i="1"/>
  <c r="M169" i="1"/>
  <c r="E169" i="1"/>
  <c r="BQ168" i="1"/>
  <c r="BI168" i="1"/>
  <c r="BA168" i="1"/>
  <c r="AS168" i="1"/>
  <c r="AK168" i="1"/>
  <c r="AC168" i="1"/>
  <c r="U168" i="1"/>
  <c r="M168" i="1"/>
  <c r="E168" i="1"/>
  <c r="BQ167" i="1"/>
  <c r="BI167" i="1"/>
  <c r="BA167" i="1"/>
  <c r="AS167" i="1"/>
  <c r="AK167" i="1"/>
  <c r="AC167" i="1"/>
  <c r="U167" i="1"/>
  <c r="M167" i="1"/>
  <c r="E167" i="1"/>
  <c r="AB176" i="1"/>
  <c r="T176" i="1"/>
  <c r="L176" i="1"/>
  <c r="D176" i="1"/>
  <c r="BP175" i="1"/>
  <c r="BH175" i="1"/>
  <c r="AZ175" i="1"/>
  <c r="AR175" i="1"/>
  <c r="AJ175" i="1"/>
  <c r="AB175" i="1"/>
  <c r="T175" i="1"/>
  <c r="L175" i="1"/>
  <c r="D175" i="1"/>
  <c r="BP174" i="1"/>
  <c r="BH174" i="1"/>
  <c r="AZ174" i="1"/>
  <c r="AR174" i="1"/>
  <c r="AJ174" i="1"/>
  <c r="AB174" i="1"/>
  <c r="T174" i="1"/>
  <c r="L174" i="1"/>
  <c r="D174" i="1"/>
  <c r="BP173" i="1"/>
  <c r="BH173" i="1"/>
  <c r="AZ173" i="1"/>
  <c r="AR173" i="1"/>
  <c r="AJ173" i="1"/>
  <c r="AB173" i="1"/>
  <c r="T173" i="1"/>
  <c r="L173" i="1"/>
  <c r="D173" i="1"/>
  <c r="BP172" i="1"/>
  <c r="BH172" i="1"/>
  <c r="AZ172" i="1"/>
  <c r="AR172" i="1"/>
  <c r="AJ172" i="1"/>
  <c r="AB172" i="1"/>
  <c r="T172" i="1"/>
  <c r="L172" i="1"/>
  <c r="D172" i="1"/>
  <c r="BP171" i="1"/>
  <c r="BH171" i="1"/>
  <c r="AZ171" i="1"/>
  <c r="AR171" i="1"/>
  <c r="AJ171" i="1"/>
  <c r="AB171" i="1"/>
  <c r="T171" i="1"/>
  <c r="L171" i="1"/>
  <c r="D171" i="1"/>
  <c r="BP170" i="1"/>
  <c r="BH170" i="1"/>
  <c r="AZ170" i="1"/>
  <c r="AR170" i="1"/>
  <c r="AJ170" i="1"/>
  <c r="AB170" i="1"/>
  <c r="T170" i="1"/>
  <c r="L170" i="1"/>
  <c r="D170" i="1"/>
  <c r="BP169" i="1"/>
  <c r="BH169" i="1"/>
  <c r="AZ169" i="1"/>
  <c r="AR169" i="1"/>
  <c r="AJ169" i="1"/>
  <c r="AB169" i="1"/>
  <c r="T169" i="1"/>
  <c r="L169" i="1"/>
  <c r="D169" i="1"/>
  <c r="BP168" i="1"/>
  <c r="BH168" i="1"/>
  <c r="AZ168" i="1"/>
  <c r="AR168" i="1"/>
  <c r="AJ168" i="1"/>
  <c r="AB168" i="1"/>
  <c r="T168" i="1"/>
  <c r="L168" i="1"/>
  <c r="D168" i="1"/>
  <c r="BP167" i="1"/>
  <c r="BH167" i="1"/>
  <c r="AZ167" i="1"/>
  <c r="AR167" i="1"/>
  <c r="AJ167" i="1"/>
  <c r="AB167" i="1"/>
  <c r="T167" i="1"/>
  <c r="L167" i="1"/>
  <c r="D167" i="1"/>
  <c r="AA176" i="1"/>
  <c r="S176" i="1"/>
  <c r="K176" i="1"/>
  <c r="C176" i="1"/>
  <c r="BO175" i="1"/>
  <c r="BG175" i="1"/>
  <c r="AY175" i="1"/>
  <c r="AQ175" i="1"/>
  <c r="AI175" i="1"/>
  <c r="AA175" i="1"/>
  <c r="S175" i="1"/>
  <c r="K175" i="1"/>
  <c r="C175" i="1"/>
  <c r="BO174" i="1"/>
  <c r="BG174" i="1"/>
  <c r="AY174" i="1"/>
  <c r="AQ174" i="1"/>
  <c r="AI174" i="1"/>
  <c r="AA174" i="1"/>
  <c r="S174" i="1"/>
  <c r="K174" i="1"/>
  <c r="C174" i="1"/>
  <c r="BO173" i="1"/>
  <c r="BG173" i="1"/>
  <c r="AY173" i="1"/>
  <c r="AQ173" i="1"/>
  <c r="AI173" i="1"/>
  <c r="AA173" i="1"/>
  <c r="S173" i="1"/>
  <c r="K173" i="1"/>
  <c r="C173" i="1"/>
  <c r="BO172" i="1"/>
  <c r="BG172" i="1"/>
  <c r="AY172" i="1"/>
  <c r="AQ172" i="1"/>
  <c r="AI172" i="1"/>
  <c r="AA172" i="1"/>
  <c r="S172" i="1"/>
  <c r="K172" i="1"/>
  <c r="C172" i="1"/>
  <c r="BO171" i="1"/>
  <c r="BG171" i="1"/>
  <c r="AY171" i="1"/>
  <c r="AQ171" i="1"/>
  <c r="AI171" i="1"/>
  <c r="AA171" i="1"/>
  <c r="S171" i="1"/>
  <c r="K171" i="1"/>
  <c r="C171" i="1"/>
  <c r="BO170" i="1"/>
  <c r="BG170" i="1"/>
  <c r="AY170" i="1"/>
  <c r="AQ170" i="1"/>
  <c r="AI170" i="1"/>
  <c r="AA170" i="1"/>
  <c r="S170" i="1"/>
  <c r="K170" i="1"/>
  <c r="C170" i="1"/>
  <c r="BO169" i="1"/>
  <c r="BG169" i="1"/>
  <c r="AY169" i="1"/>
  <c r="AQ169" i="1"/>
  <c r="AI169" i="1"/>
  <c r="AA169" i="1"/>
  <c r="S169" i="1"/>
  <c r="K169" i="1"/>
  <c r="C169" i="1"/>
  <c r="BO168" i="1"/>
  <c r="BG168" i="1"/>
  <c r="AY168" i="1"/>
  <c r="AQ168" i="1"/>
  <c r="AI168" i="1"/>
  <c r="AA168" i="1"/>
  <c r="S168" i="1"/>
  <c r="K168" i="1"/>
  <c r="C168" i="1"/>
  <c r="BO167" i="1"/>
  <c r="BG167" i="1"/>
  <c r="AY167" i="1"/>
  <c r="AQ167" i="1"/>
  <c r="AI167" i="1"/>
  <c r="AA167" i="1"/>
  <c r="S167" i="1"/>
  <c r="K167" i="1"/>
  <c r="C167" i="1"/>
  <c r="Z176" i="1"/>
  <c r="R176" i="1"/>
  <c r="J176" i="1"/>
  <c r="B176" i="1"/>
  <c r="BN175" i="1"/>
  <c r="BF175" i="1"/>
  <c r="AX175" i="1"/>
  <c r="AP175" i="1"/>
  <c r="AH175" i="1"/>
  <c r="Z175" i="1"/>
  <c r="R175" i="1"/>
  <c r="J175" i="1"/>
  <c r="B175" i="1"/>
  <c r="BN174" i="1"/>
  <c r="BF174" i="1"/>
  <c r="AX174" i="1"/>
  <c r="AP174" i="1"/>
  <c r="AH174" i="1"/>
  <c r="Z174" i="1"/>
  <c r="R174" i="1"/>
  <c r="J174" i="1"/>
  <c r="B174" i="1"/>
  <c r="BN173" i="1"/>
  <c r="BF173" i="1"/>
  <c r="AX173" i="1"/>
  <c r="AP173" i="1"/>
  <c r="AH173" i="1"/>
  <c r="Z173" i="1"/>
  <c r="R173" i="1"/>
  <c r="J173" i="1"/>
  <c r="B173" i="1"/>
  <c r="BN172" i="1"/>
  <c r="BF172" i="1"/>
  <c r="AX172" i="1"/>
  <c r="AP172" i="1"/>
  <c r="AH172" i="1"/>
  <c r="Z172" i="1"/>
  <c r="R172" i="1"/>
  <c r="J172" i="1"/>
  <c r="B172" i="1"/>
  <c r="BN171" i="1"/>
  <c r="BF171" i="1"/>
  <c r="AX171" i="1"/>
  <c r="AP171" i="1"/>
  <c r="AH171" i="1"/>
  <c r="Z171" i="1"/>
  <c r="R171" i="1"/>
  <c r="J171" i="1"/>
  <c r="B171" i="1"/>
  <c r="BN170" i="1"/>
  <c r="BF170" i="1"/>
  <c r="AX170" i="1"/>
  <c r="AP170" i="1"/>
  <c r="AH170" i="1"/>
  <c r="Z170" i="1"/>
  <c r="R170" i="1"/>
  <c r="J170" i="1"/>
  <c r="B170" i="1"/>
  <c r="BN169" i="1"/>
  <c r="BF169" i="1"/>
  <c r="AX169" i="1"/>
  <c r="AP169" i="1"/>
  <c r="AH169" i="1"/>
  <c r="Z169" i="1"/>
  <c r="R169" i="1"/>
  <c r="J169" i="1"/>
  <c r="B169" i="1"/>
  <c r="BN168" i="1"/>
  <c r="BF168" i="1"/>
  <c r="AX168" i="1"/>
  <c r="AP168" i="1"/>
  <c r="AH168" i="1"/>
  <c r="Z168" i="1"/>
  <c r="R168" i="1"/>
  <c r="J168" i="1"/>
  <c r="B168" i="1"/>
  <c r="BN167" i="1"/>
  <c r="BF167" i="1"/>
  <c r="AX167" i="1"/>
  <c r="AP167" i="1"/>
  <c r="AH167" i="1"/>
  <c r="Z167" i="1"/>
  <c r="R167" i="1"/>
  <c r="J167" i="1"/>
</calcChain>
</file>

<file path=xl/sharedStrings.xml><?xml version="1.0" encoding="utf-8"?>
<sst xmlns="http://schemas.openxmlformats.org/spreadsheetml/2006/main" count="29" uniqueCount="23">
  <si>
    <t>kode_io</t>
  </si>
  <si>
    <t>305 LN</t>
  </si>
  <si>
    <t>305 DN</t>
  </si>
  <si>
    <t>409 DN</t>
  </si>
  <si>
    <t>409 LN</t>
  </si>
  <si>
    <t>ntb penggunaan</t>
  </si>
  <si>
    <t>selisih dengan ntb sektoral</t>
  </si>
  <si>
    <t>ada di baris impor 200</t>
  </si>
  <si>
    <t>Matriks A</t>
  </si>
  <si>
    <t>Matriks Leontif</t>
  </si>
  <si>
    <t>Matriks I-A</t>
  </si>
  <si>
    <t>Matriks I</t>
  </si>
  <si>
    <t>Perhitungan Linkages dan Multiplier</t>
  </si>
  <si>
    <t xml:space="preserve">Sektor </t>
  </si>
  <si>
    <t>Output Multiplier</t>
  </si>
  <si>
    <t>Backward linkages</t>
  </si>
  <si>
    <t>Forward linkages</t>
  </si>
  <si>
    <t>Total Output</t>
  </si>
  <si>
    <t>Income</t>
  </si>
  <si>
    <t>Income Coefficient</t>
  </si>
  <si>
    <t>Income Multiplier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</si>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</sst>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9C0A-A5AC-41C8-B530-15B503B34AA6}">
  <dimension ref="A3:CI469"/>
  <sheetViews>
    <sheetView tabSelected="1" zoomScale="85" zoomScaleNormal="85" workbookViewId="0">
      <selection activeCell="A320" sqref="A320:XFD320"/>
    </sheetView>
  </sheetViews>
  <sheetFormatPr defaultRowHeight="14.4" x14ac:dyDescent="0.3"/>
  <cols>
    <col min="1" max="1" width="8.88671875" style="1"/>
  </cols>
  <sheetData>
    <row r="3" spans="1:87" s="2" customFormat="1" x14ac:dyDescent="0.3">
      <c r="A3" s="2" t="s">
        <v>0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  <c r="N3" s="2">
        <v>13</v>
      </c>
      <c r="O3" s="2">
        <v>14</v>
      </c>
      <c r="P3" s="2">
        <v>15</v>
      </c>
      <c r="Q3" s="2">
        <v>16</v>
      </c>
      <c r="R3" s="2">
        <v>17</v>
      </c>
      <c r="S3" s="2">
        <v>18</v>
      </c>
      <c r="T3" s="2">
        <v>19</v>
      </c>
      <c r="U3" s="2">
        <v>20</v>
      </c>
      <c r="V3" s="2">
        <v>21</v>
      </c>
      <c r="W3" s="2">
        <v>22</v>
      </c>
      <c r="X3" s="2">
        <v>23</v>
      </c>
      <c r="Y3" s="2">
        <v>24</v>
      </c>
      <c r="Z3" s="2">
        <v>25</v>
      </c>
      <c r="AA3" s="2">
        <v>26</v>
      </c>
      <c r="AB3" s="2">
        <v>27</v>
      </c>
      <c r="AC3" s="2">
        <v>28</v>
      </c>
      <c r="AD3" s="2">
        <v>29</v>
      </c>
      <c r="AE3" s="2">
        <v>30</v>
      </c>
      <c r="AF3" s="2">
        <v>31</v>
      </c>
      <c r="AG3" s="2">
        <v>32</v>
      </c>
      <c r="AH3" s="2">
        <v>33</v>
      </c>
      <c r="AI3" s="2">
        <v>34</v>
      </c>
      <c r="AJ3" s="2">
        <v>35</v>
      </c>
      <c r="AK3" s="2">
        <v>36</v>
      </c>
      <c r="AL3" s="2">
        <v>37</v>
      </c>
      <c r="AM3" s="2">
        <v>38</v>
      </c>
      <c r="AN3" s="2">
        <v>39</v>
      </c>
      <c r="AO3" s="2">
        <v>40</v>
      </c>
      <c r="AP3" s="2">
        <v>41</v>
      </c>
      <c r="AQ3" s="2">
        <v>42</v>
      </c>
      <c r="AR3" s="2">
        <v>43</v>
      </c>
      <c r="AS3" s="2">
        <v>44</v>
      </c>
      <c r="AT3" s="2">
        <v>45</v>
      </c>
      <c r="AU3" s="2">
        <v>46</v>
      </c>
      <c r="AV3" s="2">
        <v>47</v>
      </c>
      <c r="AW3" s="2">
        <v>48</v>
      </c>
      <c r="AX3" s="2">
        <v>49</v>
      </c>
      <c r="AY3" s="2">
        <v>50</v>
      </c>
      <c r="AZ3" s="2">
        <v>51</v>
      </c>
      <c r="BA3" s="2">
        <v>52</v>
      </c>
      <c r="BB3" s="2">
        <v>53</v>
      </c>
      <c r="BC3" s="2">
        <v>54</v>
      </c>
      <c r="BD3" s="2">
        <v>55</v>
      </c>
      <c r="BE3" s="2">
        <v>56</v>
      </c>
      <c r="BF3" s="2">
        <v>57</v>
      </c>
      <c r="BG3" s="2">
        <v>58</v>
      </c>
      <c r="BH3" s="2">
        <v>59</v>
      </c>
      <c r="BI3" s="2">
        <v>60</v>
      </c>
      <c r="BJ3" s="2">
        <v>61</v>
      </c>
      <c r="BK3" s="2">
        <v>62</v>
      </c>
      <c r="BL3" s="2">
        <v>63</v>
      </c>
      <c r="BM3" s="2">
        <v>64</v>
      </c>
      <c r="BN3" s="2">
        <v>65</v>
      </c>
      <c r="BO3" s="2">
        <v>66</v>
      </c>
      <c r="BP3" s="2">
        <v>67</v>
      </c>
      <c r="BQ3" s="2">
        <v>68</v>
      </c>
      <c r="BR3" s="2">
        <v>69</v>
      </c>
      <c r="BS3" s="2">
        <v>70</v>
      </c>
      <c r="BT3" s="2">
        <v>71</v>
      </c>
      <c r="BU3" s="2">
        <v>72</v>
      </c>
      <c r="BV3" s="2">
        <v>190</v>
      </c>
      <c r="BW3" s="2">
        <v>301</v>
      </c>
      <c r="BX3" s="2">
        <v>302</v>
      </c>
      <c r="BY3" s="2">
        <v>303</v>
      </c>
      <c r="BZ3" s="2">
        <v>304</v>
      </c>
      <c r="CA3" s="2" t="s">
        <v>1</v>
      </c>
      <c r="CB3" s="2" t="s">
        <v>2</v>
      </c>
      <c r="CC3" s="2">
        <v>309</v>
      </c>
      <c r="CD3" s="2">
        <v>310</v>
      </c>
      <c r="CE3" s="2" t="s">
        <v>3</v>
      </c>
      <c r="CF3" s="2" t="s">
        <v>4</v>
      </c>
      <c r="CG3" s="2">
        <v>409</v>
      </c>
      <c r="CH3" s="2">
        <v>509</v>
      </c>
      <c r="CI3" s="2">
        <v>600</v>
      </c>
    </row>
    <row r="4" spans="1:87" x14ac:dyDescent="0.3">
      <c r="A4" s="1">
        <v>1</v>
      </c>
      <c r="B4">
        <v>54.688381874393599</v>
      </c>
      <c r="C4">
        <v>0.5149652764456647</v>
      </c>
      <c r="D4">
        <v>0</v>
      </c>
      <c r="E4">
        <v>0</v>
      </c>
      <c r="F4">
        <v>0</v>
      </c>
      <c r="G4">
        <v>19.621603630287609</v>
      </c>
      <c r="H4">
        <v>0.67031590749630254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746.40404042342561</v>
      </c>
      <c r="P4">
        <v>1196.6293402455049</v>
      </c>
      <c r="Q4">
        <v>0</v>
      </c>
      <c r="R4">
        <v>26790.492572709918</v>
      </c>
      <c r="S4">
        <v>657.2256685069151</v>
      </c>
      <c r="T4">
        <v>632.15257377593662</v>
      </c>
      <c r="U4">
        <v>1684.5588196502649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8480.901072304463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40263.859354305052</v>
      </c>
      <c r="BW4">
        <v>2896.5418666503392</v>
      </c>
      <c r="BX4">
        <v>0</v>
      </c>
      <c r="BY4">
        <v>0</v>
      </c>
      <c r="BZ4">
        <v>0</v>
      </c>
      <c r="CA4">
        <v>0</v>
      </c>
      <c r="CB4">
        <v>0</v>
      </c>
      <c r="CC4">
        <v>2896.5418666503392</v>
      </c>
      <c r="CD4">
        <v>43160.401220955391</v>
      </c>
      <c r="CG4">
        <v>0</v>
      </c>
      <c r="CI4">
        <v>43160.40122095574</v>
      </c>
    </row>
    <row r="5" spans="1:87" x14ac:dyDescent="0.3">
      <c r="A5" s="1">
        <v>2</v>
      </c>
      <c r="B5">
        <v>3.0335585797707836</v>
      </c>
      <c r="C5">
        <v>32.569222012803039</v>
      </c>
      <c r="D5">
        <v>0</v>
      </c>
      <c r="E5">
        <v>0</v>
      </c>
      <c r="F5">
        <v>0</v>
      </c>
      <c r="G5">
        <v>0</v>
      </c>
      <c r="H5">
        <v>0.42749939382612467</v>
      </c>
      <c r="I5">
        <v>0</v>
      </c>
      <c r="J5">
        <v>49.355221991880171</v>
      </c>
      <c r="K5">
        <v>0</v>
      </c>
      <c r="L5">
        <v>0</v>
      </c>
      <c r="M5">
        <v>0</v>
      </c>
      <c r="N5">
        <v>0</v>
      </c>
      <c r="O5">
        <v>42.803278434106687</v>
      </c>
      <c r="P5">
        <v>0</v>
      </c>
      <c r="Q5">
        <v>0</v>
      </c>
      <c r="R5">
        <v>464.25506776824477</v>
      </c>
      <c r="S5">
        <v>54.579854282314045</v>
      </c>
      <c r="T5">
        <v>42.172045684204932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23656.561572887935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24345.757321035086</v>
      </c>
      <c r="BW5">
        <v>23661.847984487191</v>
      </c>
      <c r="BX5">
        <v>0</v>
      </c>
      <c r="BY5">
        <v>0</v>
      </c>
      <c r="BZ5">
        <v>0</v>
      </c>
      <c r="CA5">
        <v>0</v>
      </c>
      <c r="CB5">
        <v>0</v>
      </c>
      <c r="CC5">
        <v>23661.847984487191</v>
      </c>
      <c r="CD5">
        <v>48007.605305522273</v>
      </c>
      <c r="CG5">
        <v>0</v>
      </c>
      <c r="CI5">
        <v>48007.605305522011</v>
      </c>
    </row>
    <row r="6" spans="1:87" x14ac:dyDescent="0.3">
      <c r="A6" s="1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G6">
        <v>0</v>
      </c>
      <c r="CI6">
        <v>0</v>
      </c>
    </row>
    <row r="7" spans="1:87" x14ac:dyDescent="0.3">
      <c r="A7" s="1">
        <v>4</v>
      </c>
      <c r="B7">
        <v>0</v>
      </c>
      <c r="C7">
        <v>23.652305059231765</v>
      </c>
      <c r="D7">
        <v>0</v>
      </c>
      <c r="E7">
        <v>8300.9170278675592</v>
      </c>
      <c r="F7">
        <v>0</v>
      </c>
      <c r="G7">
        <v>0</v>
      </c>
      <c r="H7">
        <v>6.717509463596997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1101.8072071446986</v>
      </c>
      <c r="P7">
        <v>0</v>
      </c>
      <c r="Q7">
        <v>439.64808914588593</v>
      </c>
      <c r="R7">
        <v>0</v>
      </c>
      <c r="S7">
        <v>5751.56078944412</v>
      </c>
      <c r="T7">
        <v>1047.9005681085328</v>
      </c>
      <c r="U7">
        <v>0</v>
      </c>
      <c r="V7">
        <v>6482.9029183639068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396658.19966713432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419813.30608173186</v>
      </c>
      <c r="BW7">
        <v>552220.48289140221</v>
      </c>
      <c r="BX7">
        <v>0</v>
      </c>
      <c r="BY7">
        <v>0</v>
      </c>
      <c r="BZ7">
        <v>0</v>
      </c>
      <c r="CA7">
        <v>0</v>
      </c>
      <c r="CB7">
        <v>0</v>
      </c>
      <c r="CC7">
        <v>552220.48289140221</v>
      </c>
      <c r="CD7">
        <v>972033.78897313401</v>
      </c>
      <c r="CG7">
        <v>0</v>
      </c>
      <c r="CI7">
        <v>972033.78897313413</v>
      </c>
    </row>
    <row r="8" spans="1:87" x14ac:dyDescent="0.3">
      <c r="A8" s="1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G8">
        <v>0</v>
      </c>
      <c r="CI8">
        <v>0</v>
      </c>
    </row>
    <row r="9" spans="1:87" x14ac:dyDescent="0.3">
      <c r="A9" s="1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27.281843433515405</v>
      </c>
      <c r="H9">
        <v>0</v>
      </c>
      <c r="I9">
        <v>0</v>
      </c>
      <c r="J9">
        <v>281.45108535470717</v>
      </c>
      <c r="K9">
        <v>0</v>
      </c>
      <c r="L9">
        <v>0</v>
      </c>
      <c r="M9">
        <v>0</v>
      </c>
      <c r="N9">
        <v>0</v>
      </c>
      <c r="O9">
        <v>5255.0460715010413</v>
      </c>
      <c r="P9">
        <v>0</v>
      </c>
      <c r="Q9">
        <v>13613.935661744326</v>
      </c>
      <c r="R9">
        <v>25.193739283221248</v>
      </c>
      <c r="S9">
        <v>2247.4812327272957</v>
      </c>
      <c r="T9">
        <v>1955.8125734152418</v>
      </c>
      <c r="U9">
        <v>778.35422899485275</v>
      </c>
      <c r="V9">
        <v>867.87757560500177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14458.358167283237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39510.792179342447</v>
      </c>
      <c r="BW9">
        <v>74499.568757279776</v>
      </c>
      <c r="BX9">
        <v>0</v>
      </c>
      <c r="BY9">
        <v>2.6914662729716241</v>
      </c>
      <c r="BZ9">
        <v>0</v>
      </c>
      <c r="CA9">
        <v>0</v>
      </c>
      <c r="CB9">
        <v>0</v>
      </c>
      <c r="CC9">
        <v>74502.260223552745</v>
      </c>
      <c r="CD9">
        <v>114013.05240289519</v>
      </c>
      <c r="CG9">
        <v>0</v>
      </c>
      <c r="CI9">
        <v>114013.05240289515</v>
      </c>
    </row>
    <row r="10" spans="1:87" x14ac:dyDescent="0.3">
      <c r="A10" s="1">
        <v>7</v>
      </c>
      <c r="B10">
        <v>568.00437994390904</v>
      </c>
      <c r="C10">
        <v>928.92262153326124</v>
      </c>
      <c r="D10">
        <v>0</v>
      </c>
      <c r="E10">
        <v>4170.7173412404527</v>
      </c>
      <c r="F10">
        <v>0</v>
      </c>
      <c r="G10">
        <v>5.0642035093337298E-2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3814.4463798690249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9482.1413646217406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6220.7921313078568</v>
      </c>
      <c r="CC10">
        <v>6220.7921313078568</v>
      </c>
      <c r="CD10">
        <v>15702.933495929597</v>
      </c>
      <c r="CG10">
        <v>0</v>
      </c>
      <c r="CI10">
        <v>15702.933495929596</v>
      </c>
    </row>
    <row r="11" spans="1:87" x14ac:dyDescent="0.3">
      <c r="A11" s="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G11">
        <v>0</v>
      </c>
      <c r="CI11">
        <v>0</v>
      </c>
    </row>
    <row r="12" spans="1:87" x14ac:dyDescent="0.3">
      <c r="A12" s="1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3.4043552022983903</v>
      </c>
      <c r="I12">
        <v>0</v>
      </c>
      <c r="J12">
        <v>185.7682046443133</v>
      </c>
      <c r="K12">
        <v>0</v>
      </c>
      <c r="L12">
        <v>0</v>
      </c>
      <c r="M12">
        <v>0</v>
      </c>
      <c r="N12">
        <v>0</v>
      </c>
      <c r="O12">
        <v>8934.3836181563966</v>
      </c>
      <c r="P12">
        <v>0</v>
      </c>
      <c r="Q12">
        <v>0</v>
      </c>
      <c r="R12">
        <v>275.97908216781343</v>
      </c>
      <c r="S12">
        <v>902.22708468652854</v>
      </c>
      <c r="T12">
        <v>616.85865716188709</v>
      </c>
      <c r="U12">
        <v>783.56402678133236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146909.97899575019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158612.16402455076</v>
      </c>
      <c r="BW12">
        <v>300753.70259519853</v>
      </c>
      <c r="BX12">
        <v>0</v>
      </c>
      <c r="BY12">
        <v>0</v>
      </c>
      <c r="BZ12">
        <v>0</v>
      </c>
      <c r="CA12">
        <v>0</v>
      </c>
      <c r="CB12">
        <v>618253.0975336188</v>
      </c>
      <c r="CC12">
        <v>919006.80012881733</v>
      </c>
      <c r="CD12">
        <v>1077618.964153368</v>
      </c>
      <c r="CG12">
        <v>0</v>
      </c>
      <c r="CI12">
        <v>1077618.9641533685</v>
      </c>
    </row>
    <row r="13" spans="1:87" x14ac:dyDescent="0.3">
      <c r="A13" s="1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418408.27556055551</v>
      </c>
      <c r="L13">
        <v>0</v>
      </c>
      <c r="M13">
        <v>0</v>
      </c>
      <c r="N13">
        <v>43831.658531067849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6.1169980466199387E-10</v>
      </c>
      <c r="AY13">
        <v>0</v>
      </c>
      <c r="AZ13">
        <v>0</v>
      </c>
      <c r="BA13">
        <v>-1.0301111059044025E-11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1.9443884899121582E-11</v>
      </c>
      <c r="BS13">
        <v>0</v>
      </c>
      <c r="BT13">
        <v>0</v>
      </c>
      <c r="BU13">
        <v>0</v>
      </c>
      <c r="BV13">
        <v>462239.93409162399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4084719.997332416</v>
      </c>
      <c r="CC13">
        <v>4084719.997332416</v>
      </c>
      <c r="CD13">
        <v>4546959.9314240403</v>
      </c>
      <c r="CG13">
        <v>0</v>
      </c>
      <c r="CI13">
        <v>4546959.9314240403</v>
      </c>
    </row>
    <row r="14" spans="1:87" x14ac:dyDescent="0.3">
      <c r="A14" s="1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G14">
        <v>0</v>
      </c>
      <c r="CI14">
        <v>0</v>
      </c>
    </row>
    <row r="15" spans="1:87" x14ac:dyDescent="0.3">
      <c r="A15" s="1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1.974555782737653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14.217345680120502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7.0086942473580791</v>
      </c>
      <c r="AB15">
        <v>0</v>
      </c>
      <c r="AC15">
        <v>0</v>
      </c>
      <c r="AD15">
        <v>27.33223319507988</v>
      </c>
      <c r="AE15">
        <v>761.22159824373739</v>
      </c>
      <c r="AF15">
        <v>0</v>
      </c>
      <c r="AG15">
        <v>6558.1115848122281</v>
      </c>
      <c r="AH15">
        <v>2.9043868219640387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8.2928700152116051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236638.97437376063</v>
      </c>
      <c r="AU15">
        <v>378817.78457159735</v>
      </c>
      <c r="AV15">
        <v>88492.189129421022</v>
      </c>
      <c r="AW15">
        <v>0</v>
      </c>
      <c r="AX15">
        <v>0</v>
      </c>
      <c r="AY15">
        <v>0</v>
      </c>
      <c r="AZ15">
        <v>0</v>
      </c>
      <c r="BA15">
        <v>97.992451672777861</v>
      </c>
      <c r="BB15">
        <v>0</v>
      </c>
      <c r="BC15">
        <v>0</v>
      </c>
      <c r="BD15">
        <v>0.11278139923771002</v>
      </c>
      <c r="BE15">
        <v>0</v>
      </c>
      <c r="BF15">
        <v>3.7218503353082326</v>
      </c>
      <c r="BG15">
        <v>0.68226698642204298</v>
      </c>
      <c r="BH15">
        <v>0</v>
      </c>
      <c r="BI15">
        <v>0</v>
      </c>
      <c r="BJ15">
        <v>0</v>
      </c>
      <c r="BK15">
        <v>0</v>
      </c>
      <c r="BL15">
        <v>1.1713212073765646</v>
      </c>
      <c r="BM15">
        <v>0</v>
      </c>
      <c r="BN15">
        <v>0</v>
      </c>
      <c r="BO15">
        <v>0</v>
      </c>
      <c r="BP15">
        <v>0</v>
      </c>
      <c r="BQ15">
        <v>4840.0376217468583</v>
      </c>
      <c r="BR15">
        <v>0</v>
      </c>
      <c r="BS15">
        <v>0</v>
      </c>
      <c r="BT15">
        <v>0</v>
      </c>
      <c r="BU15">
        <v>0</v>
      </c>
      <c r="BV15">
        <v>716273.72963692562</v>
      </c>
      <c r="BW15">
        <v>146042.38763686735</v>
      </c>
      <c r="BX15">
        <v>0</v>
      </c>
      <c r="BY15">
        <v>0</v>
      </c>
      <c r="BZ15">
        <v>0</v>
      </c>
      <c r="CA15">
        <v>4593.4171938568797</v>
      </c>
      <c r="CB15">
        <v>0</v>
      </c>
      <c r="CC15">
        <v>150635.80483072423</v>
      </c>
      <c r="CD15">
        <v>866909.53446764988</v>
      </c>
      <c r="CG15">
        <v>0</v>
      </c>
      <c r="CI15">
        <v>866909.53446764918</v>
      </c>
    </row>
    <row r="16" spans="1:87" x14ac:dyDescent="0.3">
      <c r="A16" s="1">
        <v>13</v>
      </c>
      <c r="B16">
        <v>3.0689838802588838</v>
      </c>
      <c r="C16">
        <v>4.1356830451602491</v>
      </c>
      <c r="D16">
        <v>0</v>
      </c>
      <c r="E16">
        <v>2.0789182855728541</v>
      </c>
      <c r="F16">
        <v>0</v>
      </c>
      <c r="G16">
        <v>0.55902765917034003</v>
      </c>
      <c r="H16">
        <v>3.4497949844026152</v>
      </c>
      <c r="I16">
        <v>0</v>
      </c>
      <c r="J16">
        <v>375.81924962432822</v>
      </c>
      <c r="K16">
        <v>1028.6016218254226</v>
      </c>
      <c r="L16">
        <v>0</v>
      </c>
      <c r="M16">
        <v>311.58978391994606</v>
      </c>
      <c r="N16">
        <v>5.2256191887856858</v>
      </c>
      <c r="O16">
        <v>109.37709627432923</v>
      </c>
      <c r="P16">
        <v>197.98292218515417</v>
      </c>
      <c r="Q16">
        <v>31.462134640320073</v>
      </c>
      <c r="R16">
        <v>161.429203018517</v>
      </c>
      <c r="S16">
        <v>211.69945752745843</v>
      </c>
      <c r="T16">
        <v>523.65496994613204</v>
      </c>
      <c r="U16">
        <v>30.89613178963009</v>
      </c>
      <c r="V16">
        <v>45.67484488613627</v>
      </c>
      <c r="W16">
        <v>0</v>
      </c>
      <c r="X16">
        <v>125.05298439236503</v>
      </c>
      <c r="Y16">
        <v>588.52935153312865</v>
      </c>
      <c r="Z16">
        <v>65.672660681673733</v>
      </c>
      <c r="AA16">
        <v>36.749196569124251</v>
      </c>
      <c r="AB16">
        <v>20.842613579687168</v>
      </c>
      <c r="AC16">
        <v>11.974945960320838</v>
      </c>
      <c r="AD16">
        <v>314.95799688379338</v>
      </c>
      <c r="AE16">
        <v>409.38644211654901</v>
      </c>
      <c r="AF16">
        <v>75.190624084341835</v>
      </c>
      <c r="AG16">
        <v>243.92556171280739</v>
      </c>
      <c r="AH16">
        <v>375.22513025705121</v>
      </c>
      <c r="AI16">
        <v>431.21714184069424</v>
      </c>
      <c r="AJ16">
        <v>96.049377516523236</v>
      </c>
      <c r="AK16">
        <v>159.71282019039063</v>
      </c>
      <c r="AL16">
        <v>50.730470725735358</v>
      </c>
      <c r="AM16">
        <v>2.18217200860704</v>
      </c>
      <c r="AN16">
        <v>106.95202203121153</v>
      </c>
      <c r="AO16">
        <v>304.15415159691474</v>
      </c>
      <c r="AP16">
        <v>26.689666954909626</v>
      </c>
      <c r="AQ16">
        <v>3118.1250737726223</v>
      </c>
      <c r="AR16">
        <v>16.376644881149332</v>
      </c>
      <c r="AS16">
        <v>0.24804636694319981</v>
      </c>
      <c r="AT16">
        <v>1909.4037141716108</v>
      </c>
      <c r="AU16">
        <v>4587.7524464444723</v>
      </c>
      <c r="AV16">
        <v>15942.891058325768</v>
      </c>
      <c r="AW16">
        <v>1099.1727620688616</v>
      </c>
      <c r="AX16">
        <v>6731.6535421465524</v>
      </c>
      <c r="AY16">
        <v>100.26834465390129</v>
      </c>
      <c r="AZ16">
        <v>23959.408460488543</v>
      </c>
      <c r="BA16">
        <v>12181.371857247315</v>
      </c>
      <c r="BB16">
        <v>57.8423923910741</v>
      </c>
      <c r="BC16">
        <v>239.40364051276993</v>
      </c>
      <c r="BD16">
        <v>413.907546699862</v>
      </c>
      <c r="BE16">
        <v>259.16422962199431</v>
      </c>
      <c r="BF16">
        <v>4519.6677481976803</v>
      </c>
      <c r="BG16">
        <v>1304.496227405325</v>
      </c>
      <c r="BH16">
        <v>1563.0030786683783</v>
      </c>
      <c r="BI16">
        <v>1455.6688165219966</v>
      </c>
      <c r="BJ16">
        <v>1367.8664321406977</v>
      </c>
      <c r="BK16">
        <v>336.30386748153251</v>
      </c>
      <c r="BL16">
        <v>95.894520438676409</v>
      </c>
      <c r="BM16">
        <v>4002.8021148785483</v>
      </c>
      <c r="BN16">
        <v>199.72652326330717</v>
      </c>
      <c r="BO16">
        <v>17689.783770170994</v>
      </c>
      <c r="BP16">
        <v>1043.7589716376388</v>
      </c>
      <c r="BQ16">
        <v>298.95597298335633</v>
      </c>
      <c r="BR16">
        <v>323.65139199010446</v>
      </c>
      <c r="BS16">
        <v>16.93217702079528</v>
      </c>
      <c r="BT16">
        <v>814.52900750143453</v>
      </c>
      <c r="BU16">
        <v>12.072794755843461</v>
      </c>
      <c r="BV16">
        <v>112154.0039481663</v>
      </c>
      <c r="BW16">
        <v>32257.70358527638</v>
      </c>
      <c r="BX16">
        <v>0</v>
      </c>
      <c r="BY16">
        <v>0</v>
      </c>
      <c r="BZ16">
        <v>0</v>
      </c>
      <c r="CA16">
        <v>4570.8580306717013</v>
      </c>
      <c r="CB16">
        <v>0</v>
      </c>
      <c r="CC16">
        <v>36828.561615948085</v>
      </c>
      <c r="CD16">
        <v>148982.56556411437</v>
      </c>
      <c r="CG16">
        <v>0</v>
      </c>
      <c r="CI16">
        <v>148982.56556411326</v>
      </c>
    </row>
    <row r="17" spans="1:87" x14ac:dyDescent="0.3">
      <c r="A17" s="1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19.331296715984536</v>
      </c>
      <c r="H17">
        <v>0</v>
      </c>
      <c r="I17">
        <v>0</v>
      </c>
      <c r="J17">
        <v>414.96331424281379</v>
      </c>
      <c r="K17">
        <v>0</v>
      </c>
      <c r="L17">
        <v>0</v>
      </c>
      <c r="M17">
        <v>0</v>
      </c>
      <c r="N17">
        <v>0</v>
      </c>
      <c r="O17">
        <v>3107.3951140731951</v>
      </c>
      <c r="P17">
        <v>47.143326770868498</v>
      </c>
      <c r="Q17">
        <v>0</v>
      </c>
      <c r="R17">
        <v>5942.8481195892382</v>
      </c>
      <c r="S17">
        <v>4169.5215123174421</v>
      </c>
      <c r="T17">
        <v>1573.2041571817172</v>
      </c>
      <c r="U17">
        <v>197.92439177448978</v>
      </c>
      <c r="V17">
        <v>2369.4332366059389</v>
      </c>
      <c r="W17">
        <v>0</v>
      </c>
      <c r="X17">
        <v>0</v>
      </c>
      <c r="Y17">
        <v>0</v>
      </c>
      <c r="Z17">
        <v>700.93209260726871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3851.215825390449</v>
      </c>
      <c r="BA17">
        <v>0</v>
      </c>
      <c r="BB17">
        <v>0</v>
      </c>
      <c r="BC17">
        <v>0</v>
      </c>
      <c r="BD17">
        <v>0</v>
      </c>
      <c r="BE17">
        <v>789.44466408350854</v>
      </c>
      <c r="BF17">
        <v>234582.39533586614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257765.75238721905</v>
      </c>
      <c r="BW17">
        <v>285302.81058588438</v>
      </c>
      <c r="BX17">
        <v>0</v>
      </c>
      <c r="BY17">
        <v>0</v>
      </c>
      <c r="BZ17">
        <v>456.40219154247097</v>
      </c>
      <c r="CA17">
        <v>997417.4888925883</v>
      </c>
      <c r="CB17">
        <v>332060.06532625348</v>
      </c>
      <c r="CC17">
        <v>1615236.7669962686</v>
      </c>
      <c r="CD17">
        <v>1873002.5193834878</v>
      </c>
      <c r="CG17">
        <v>0</v>
      </c>
      <c r="CI17">
        <v>1873002.5193834868</v>
      </c>
    </row>
    <row r="18" spans="1:87" x14ac:dyDescent="0.3">
      <c r="A18" s="1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16792.82620656749</v>
      </c>
      <c r="P18">
        <v>4694988.5338517874</v>
      </c>
      <c r="Q18">
        <v>6786.9719565557452</v>
      </c>
      <c r="R18">
        <v>41768.174456727174</v>
      </c>
      <c r="S18">
        <v>25984.058286703981</v>
      </c>
      <c r="T18">
        <v>38297.541540734033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27.617836285335926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23762.865801846521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6319.7288260062714</v>
      </c>
      <c r="BF18">
        <v>2122402.065063342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755.34179347937891</v>
      </c>
      <c r="BS18">
        <v>0</v>
      </c>
      <c r="BT18">
        <v>1685.2698526468243</v>
      </c>
      <c r="BU18">
        <v>0</v>
      </c>
      <c r="BV18">
        <v>6979570.9954726817</v>
      </c>
      <c r="BW18">
        <v>1947609.4633433993</v>
      </c>
      <c r="BX18">
        <v>0</v>
      </c>
      <c r="BY18">
        <v>0</v>
      </c>
      <c r="BZ18">
        <v>3076.2622009869524</v>
      </c>
      <c r="CA18">
        <v>3852409.15517864</v>
      </c>
      <c r="CB18">
        <v>11905263.741686873</v>
      </c>
      <c r="CC18">
        <v>17708358.622409899</v>
      </c>
      <c r="CD18">
        <v>24687929.61788258</v>
      </c>
      <c r="CG18">
        <v>0</v>
      </c>
      <c r="CI18">
        <v>24687929.61788258</v>
      </c>
    </row>
    <row r="19" spans="1:87" x14ac:dyDescent="0.3">
      <c r="A19" s="1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51785.279030652309</v>
      </c>
      <c r="R19">
        <v>0</v>
      </c>
      <c r="S19">
        <v>28967.636634189985</v>
      </c>
      <c r="T19">
        <v>2464.2112082144922</v>
      </c>
      <c r="U19">
        <v>1489.4275826100975</v>
      </c>
      <c r="V19">
        <v>20747.592104610594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29.386462762656805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1209924.1079962226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87.171236291596955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1315494.8122555541</v>
      </c>
      <c r="BW19">
        <v>976776.64045139449</v>
      </c>
      <c r="BX19">
        <v>0</v>
      </c>
      <c r="BY19">
        <v>0</v>
      </c>
      <c r="BZ19">
        <v>972.72265283815705</v>
      </c>
      <c r="CA19">
        <v>60018.834798762116</v>
      </c>
      <c r="CB19">
        <v>510575.99322227138</v>
      </c>
      <c r="CC19">
        <v>1548344.191125266</v>
      </c>
      <c r="CD19">
        <v>2863839.0033808202</v>
      </c>
      <c r="CG19">
        <v>0</v>
      </c>
      <c r="CI19">
        <v>2863839.0033808211</v>
      </c>
    </row>
    <row r="20" spans="1:87" x14ac:dyDescent="0.3">
      <c r="A20" s="1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55.808909875281216</v>
      </c>
      <c r="H20">
        <v>0</v>
      </c>
      <c r="I20">
        <v>0</v>
      </c>
      <c r="J20">
        <v>5807.4182229641883</v>
      </c>
      <c r="K20">
        <v>0</v>
      </c>
      <c r="L20">
        <v>0</v>
      </c>
      <c r="M20">
        <v>0</v>
      </c>
      <c r="N20">
        <v>0</v>
      </c>
      <c r="O20">
        <v>1317.7684720708803</v>
      </c>
      <c r="P20">
        <v>141.38558750996282</v>
      </c>
      <c r="Q20">
        <v>21.736439938178215</v>
      </c>
      <c r="R20">
        <v>632275.52585122408</v>
      </c>
      <c r="S20">
        <v>177532.83535339945</v>
      </c>
      <c r="T20">
        <v>60479.008830564533</v>
      </c>
      <c r="U20">
        <v>129106.89257941395</v>
      </c>
      <c r="V20">
        <v>80.890977162977151</v>
      </c>
      <c r="W20">
        <v>0</v>
      </c>
      <c r="X20">
        <v>4145.3342837290656</v>
      </c>
      <c r="Y20">
        <v>4.5424189536161599</v>
      </c>
      <c r="Z20">
        <v>985.38435927545015</v>
      </c>
      <c r="AA20">
        <v>449.89685652700371</v>
      </c>
      <c r="AB20">
        <v>0</v>
      </c>
      <c r="AC20">
        <v>0</v>
      </c>
      <c r="AD20">
        <v>0</v>
      </c>
      <c r="AE20">
        <v>9.6337772935046715</v>
      </c>
      <c r="AF20">
        <v>102.38262424429189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14324.147533128293</v>
      </c>
      <c r="AY20">
        <v>3.5466192995718876E-2</v>
      </c>
      <c r="AZ20">
        <v>10196.021965991436</v>
      </c>
      <c r="BA20">
        <v>6290.2581301182508</v>
      </c>
      <c r="BB20">
        <v>0</v>
      </c>
      <c r="BC20">
        <v>0</v>
      </c>
      <c r="BD20">
        <v>0</v>
      </c>
      <c r="BE20">
        <v>147.92105645579528</v>
      </c>
      <c r="BF20">
        <v>2614005.7993984371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5638.5324684544976</v>
      </c>
      <c r="BO20">
        <v>0</v>
      </c>
      <c r="BP20">
        <v>0</v>
      </c>
      <c r="BQ20">
        <v>0</v>
      </c>
      <c r="BR20">
        <v>455.31660103452646</v>
      </c>
      <c r="BS20">
        <v>0</v>
      </c>
      <c r="BT20">
        <v>0</v>
      </c>
      <c r="BU20">
        <v>0</v>
      </c>
      <c r="BV20">
        <v>3663574.4781639595</v>
      </c>
      <c r="BW20">
        <v>4574477.612432858</v>
      </c>
      <c r="BX20">
        <v>0</v>
      </c>
      <c r="BY20">
        <v>0</v>
      </c>
      <c r="BZ20">
        <v>5129.243043372102</v>
      </c>
      <c r="CA20">
        <v>607269.2544699451</v>
      </c>
      <c r="CB20">
        <v>5642174.3030648567</v>
      </c>
      <c r="CC20">
        <v>10829050.413011033</v>
      </c>
      <c r="CD20">
        <v>14492624.891174993</v>
      </c>
      <c r="CG20">
        <v>0</v>
      </c>
      <c r="CI20">
        <v>14492624.891174985</v>
      </c>
    </row>
    <row r="21" spans="1:87" x14ac:dyDescent="0.3">
      <c r="A21" s="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33.437182922569946</v>
      </c>
      <c r="H21">
        <v>0</v>
      </c>
      <c r="I21">
        <v>0</v>
      </c>
      <c r="J21">
        <v>569.9571468493823</v>
      </c>
      <c r="K21">
        <v>0</v>
      </c>
      <c r="L21">
        <v>0</v>
      </c>
      <c r="M21">
        <v>0</v>
      </c>
      <c r="N21">
        <v>0</v>
      </c>
      <c r="O21">
        <v>190.14654473604105</v>
      </c>
      <c r="P21">
        <v>0</v>
      </c>
      <c r="Q21">
        <v>20725.55742804418</v>
      </c>
      <c r="R21">
        <v>17148.489623115835</v>
      </c>
      <c r="S21">
        <v>10830.913348850067</v>
      </c>
      <c r="T21">
        <v>12766.011232637218</v>
      </c>
      <c r="U21">
        <v>0</v>
      </c>
      <c r="V21">
        <v>8219.7541027238622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2596.682890357195</v>
      </c>
      <c r="AE21">
        <v>388.51448944321237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12426.360011105658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2.8769330536446581E-4</v>
      </c>
      <c r="BE21">
        <v>34.055522350656759</v>
      </c>
      <c r="BF21">
        <v>489015.71010842267</v>
      </c>
      <c r="BG21">
        <v>0</v>
      </c>
      <c r="BH21">
        <v>18.305902576892123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6970.5709879027563</v>
      </c>
      <c r="BQ21">
        <v>0</v>
      </c>
      <c r="BR21">
        <v>394.99230166420512</v>
      </c>
      <c r="BS21">
        <v>0</v>
      </c>
      <c r="BT21">
        <v>0</v>
      </c>
      <c r="BU21">
        <v>0</v>
      </c>
      <c r="BV21">
        <v>582329.45911139564</v>
      </c>
      <c r="BW21">
        <v>1227695.0971449614</v>
      </c>
      <c r="BX21">
        <v>0</v>
      </c>
      <c r="BY21">
        <v>0</v>
      </c>
      <c r="BZ21">
        <v>2059.2821520271609</v>
      </c>
      <c r="CA21">
        <v>1565979.0527578769</v>
      </c>
      <c r="CB21">
        <v>713354.34401248314</v>
      </c>
      <c r="CC21">
        <v>3509087.7760673482</v>
      </c>
      <c r="CD21">
        <v>4091417.235178744</v>
      </c>
      <c r="CG21">
        <v>0</v>
      </c>
      <c r="CI21">
        <v>4091417.2351787463</v>
      </c>
    </row>
    <row r="22" spans="1:87" x14ac:dyDescent="0.3">
      <c r="A22" s="1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7930.0784985526661</v>
      </c>
      <c r="K22">
        <v>0</v>
      </c>
      <c r="L22">
        <v>0</v>
      </c>
      <c r="M22">
        <v>0</v>
      </c>
      <c r="N22">
        <v>0</v>
      </c>
      <c r="O22">
        <v>644.33922300007089</v>
      </c>
      <c r="P22">
        <v>259.00912090053419</v>
      </c>
      <c r="Q22">
        <v>1.2384397530747311</v>
      </c>
      <c r="R22">
        <v>44292.641386520438</v>
      </c>
      <c r="S22">
        <v>4702.4030658302399</v>
      </c>
      <c r="T22">
        <v>37358.682208033337</v>
      </c>
      <c r="U22">
        <v>19649.889799614786</v>
      </c>
      <c r="V22">
        <v>2634.0623825300354</v>
      </c>
      <c r="W22">
        <v>0</v>
      </c>
      <c r="X22">
        <v>1274.3472312841286</v>
      </c>
      <c r="Y22">
        <v>0</v>
      </c>
      <c r="Z22">
        <v>302.92414170847792</v>
      </c>
      <c r="AA22">
        <v>0</v>
      </c>
      <c r="AB22">
        <v>0</v>
      </c>
      <c r="AC22">
        <v>0</v>
      </c>
      <c r="AD22">
        <v>27380.890661878017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122.15108987136296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2520.5213025123012</v>
      </c>
      <c r="AY22">
        <v>0</v>
      </c>
      <c r="AZ22">
        <v>3134.4329487427585</v>
      </c>
      <c r="BA22">
        <v>0</v>
      </c>
      <c r="BB22">
        <v>0</v>
      </c>
      <c r="BC22">
        <v>30.572611612860101</v>
      </c>
      <c r="BD22">
        <v>4.8233043240264756E-2</v>
      </c>
      <c r="BE22">
        <v>0</v>
      </c>
      <c r="BF22">
        <v>923859.84095936641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80.118917348541402</v>
      </c>
      <c r="BS22">
        <v>0</v>
      </c>
      <c r="BT22">
        <v>0</v>
      </c>
      <c r="BU22">
        <v>0</v>
      </c>
      <c r="BV22">
        <v>1076178.1922221032</v>
      </c>
      <c r="BW22">
        <v>1085668.4437979059</v>
      </c>
      <c r="BX22">
        <v>0</v>
      </c>
      <c r="BY22">
        <v>0</v>
      </c>
      <c r="BZ22">
        <v>4725.1960097359442</v>
      </c>
      <c r="CA22">
        <v>228266.51646600277</v>
      </c>
      <c r="CB22">
        <v>57830.516019166695</v>
      </c>
      <c r="CC22">
        <v>1376490.6722928113</v>
      </c>
      <c r="CD22">
        <v>2452668.8645149143</v>
      </c>
      <c r="CG22">
        <v>0</v>
      </c>
      <c r="CI22">
        <v>2452668.8645149167</v>
      </c>
    </row>
    <row r="23" spans="1:87" x14ac:dyDescent="0.3">
      <c r="A23" s="1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492.62506536832234</v>
      </c>
      <c r="H23">
        <v>0</v>
      </c>
      <c r="I23">
        <v>0</v>
      </c>
      <c r="J23">
        <v>35.094109242074154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12717.480199801998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15691.507083635173</v>
      </c>
      <c r="BV23">
        <v>28936.706458047567</v>
      </c>
      <c r="BW23">
        <v>1039000.8446796164</v>
      </c>
      <c r="BX23">
        <v>0</v>
      </c>
      <c r="BY23">
        <v>0</v>
      </c>
      <c r="BZ23">
        <v>0</v>
      </c>
      <c r="CA23">
        <v>42553.588950223289</v>
      </c>
      <c r="CB23">
        <v>646822.17101217178</v>
      </c>
      <c r="CC23">
        <v>1728376.6046420115</v>
      </c>
      <c r="CD23">
        <v>1757313.311100059</v>
      </c>
      <c r="CG23">
        <v>0</v>
      </c>
      <c r="CI23">
        <v>1757313.3111000587</v>
      </c>
    </row>
    <row r="24" spans="1:87" x14ac:dyDescent="0.3">
      <c r="A24" s="1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598.0046171048798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966.8023219173192</v>
      </c>
      <c r="S24">
        <v>0</v>
      </c>
      <c r="T24">
        <v>17.138625365238966</v>
      </c>
      <c r="U24">
        <v>0</v>
      </c>
      <c r="V24">
        <v>2288.9271520671027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7676.1471164730901</v>
      </c>
      <c r="AY24">
        <v>0</v>
      </c>
      <c r="AZ24">
        <v>0</v>
      </c>
      <c r="BA24">
        <v>13.454604770317303</v>
      </c>
      <c r="BB24">
        <v>6.5772673684016638</v>
      </c>
      <c r="BC24">
        <v>49.722272042819668</v>
      </c>
      <c r="BD24">
        <v>0</v>
      </c>
      <c r="BE24">
        <v>17.854882239316396</v>
      </c>
      <c r="BF24">
        <v>197747.0377044864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5212.2385191829526</v>
      </c>
      <c r="BO24">
        <v>0</v>
      </c>
      <c r="BP24">
        <v>219.54731677646942</v>
      </c>
      <c r="BQ24">
        <v>0</v>
      </c>
      <c r="BR24">
        <v>243.99896789880404</v>
      </c>
      <c r="BS24">
        <v>0</v>
      </c>
      <c r="BT24">
        <v>0</v>
      </c>
      <c r="BU24">
        <v>0</v>
      </c>
      <c r="BV24">
        <v>215057.45136769311</v>
      </c>
      <c r="BW24">
        <v>423094.49427467957</v>
      </c>
      <c r="BX24">
        <v>0</v>
      </c>
      <c r="BY24">
        <v>0</v>
      </c>
      <c r="BZ24">
        <v>22.655155535049516</v>
      </c>
      <c r="CA24">
        <v>623353.3745205109</v>
      </c>
      <c r="CB24">
        <v>158257.77385832128</v>
      </c>
      <c r="CC24">
        <v>1204728.2978090469</v>
      </c>
      <c r="CD24">
        <v>1419785.7491767399</v>
      </c>
      <c r="CG24">
        <v>0</v>
      </c>
      <c r="CI24">
        <v>1419785.7491767399</v>
      </c>
    </row>
    <row r="25" spans="1:87" x14ac:dyDescent="0.3">
      <c r="A25" s="1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1.57160684466362E-9</v>
      </c>
      <c r="CB25">
        <v>0</v>
      </c>
      <c r="CC25">
        <v>1.57160684466362E-9</v>
      </c>
      <c r="CD25">
        <v>1.57160684466362E-9</v>
      </c>
      <c r="CG25">
        <v>0</v>
      </c>
      <c r="CI25">
        <v>0</v>
      </c>
    </row>
    <row r="26" spans="1:87" x14ac:dyDescent="0.3">
      <c r="A26" s="1">
        <v>23</v>
      </c>
      <c r="B26">
        <v>1.1525327707675714</v>
      </c>
      <c r="C26">
        <v>0.17812050713137451</v>
      </c>
      <c r="D26">
        <v>0</v>
      </c>
      <c r="E26">
        <v>120.43974547472965</v>
      </c>
      <c r="F26">
        <v>0</v>
      </c>
      <c r="G26">
        <v>0</v>
      </c>
      <c r="H26">
        <v>2.0246782856909284</v>
      </c>
      <c r="I26">
        <v>0</v>
      </c>
      <c r="J26">
        <v>0</v>
      </c>
      <c r="K26">
        <v>0</v>
      </c>
      <c r="L26">
        <v>0</v>
      </c>
      <c r="M26">
        <v>0</v>
      </c>
      <c r="N26">
        <v>4.3202788484318262</v>
      </c>
      <c r="O26">
        <v>29.375335947699682</v>
      </c>
      <c r="P26">
        <v>0</v>
      </c>
      <c r="Q26">
        <v>0</v>
      </c>
      <c r="R26">
        <v>0</v>
      </c>
      <c r="S26">
        <v>0</v>
      </c>
      <c r="T26">
        <v>22.45044390654931</v>
      </c>
      <c r="U26">
        <v>0</v>
      </c>
      <c r="V26">
        <v>0</v>
      </c>
      <c r="W26">
        <v>0</v>
      </c>
      <c r="X26">
        <v>206626.06265837536</v>
      </c>
      <c r="Y26">
        <v>624455.14284409769</v>
      </c>
      <c r="Z26">
        <v>504.42814477012416</v>
      </c>
      <c r="AA26">
        <v>8.606579167652967</v>
      </c>
      <c r="AB26">
        <v>296.27917063687846</v>
      </c>
      <c r="AC26">
        <v>83.807529258604177</v>
      </c>
      <c r="AD26">
        <v>436.56353810695509</v>
      </c>
      <c r="AE26">
        <v>0</v>
      </c>
      <c r="AF26">
        <v>39501.045568062982</v>
      </c>
      <c r="AG26">
        <v>0</v>
      </c>
      <c r="AH26">
        <v>9.1964356914232468</v>
      </c>
      <c r="AI26">
        <v>504.48463280959686</v>
      </c>
      <c r="AJ26">
        <v>121.74619487879647</v>
      </c>
      <c r="AK26">
        <v>1233.7038639291604</v>
      </c>
      <c r="AL26">
        <v>467.99845953897966</v>
      </c>
      <c r="AM26">
        <v>83.181935431299166</v>
      </c>
      <c r="AN26">
        <v>8083.0989583243936</v>
      </c>
      <c r="AO26">
        <v>27807.704632207751</v>
      </c>
      <c r="AP26">
        <v>7.0936882142764688</v>
      </c>
      <c r="AQ26">
        <v>0</v>
      </c>
      <c r="AR26">
        <v>0</v>
      </c>
      <c r="AS26">
        <v>7.0998279153433458E-3</v>
      </c>
      <c r="AT26">
        <v>20862.000625694782</v>
      </c>
      <c r="AU26">
        <v>26785.072687227366</v>
      </c>
      <c r="AV26">
        <v>15567.630087384241</v>
      </c>
      <c r="AW26">
        <v>1888.7737887579478</v>
      </c>
      <c r="AX26">
        <v>11904.831493298887</v>
      </c>
      <c r="AY26">
        <v>5316.9786798400601</v>
      </c>
      <c r="AZ26">
        <v>30262.164307737752</v>
      </c>
      <c r="BA26">
        <v>8467.9061412968658</v>
      </c>
      <c r="BB26">
        <v>13.772915025807634</v>
      </c>
      <c r="BC26">
        <v>24.176789202846379</v>
      </c>
      <c r="BD26">
        <v>90.619572896694535</v>
      </c>
      <c r="BE26">
        <v>587.23503714815706</v>
      </c>
      <c r="BF26">
        <v>244261.59985518339</v>
      </c>
      <c r="BG26">
        <v>1.1786628222482172</v>
      </c>
      <c r="BH26">
        <v>5352.0958066318854</v>
      </c>
      <c r="BI26">
        <v>5117.1170003161242</v>
      </c>
      <c r="BJ26">
        <v>1005.3152747232234</v>
      </c>
      <c r="BK26">
        <v>1114.2878550885525</v>
      </c>
      <c r="BL26">
        <v>1188.331292572786</v>
      </c>
      <c r="BM26">
        <v>341397.49173764186</v>
      </c>
      <c r="BN26">
        <v>51580.961580692441</v>
      </c>
      <c r="BO26">
        <v>0</v>
      </c>
      <c r="BP26">
        <v>46.964199106293904</v>
      </c>
      <c r="BQ26">
        <v>43308.226402265136</v>
      </c>
      <c r="BR26">
        <v>33910.173887682002</v>
      </c>
      <c r="BS26">
        <v>2519.6320616680787</v>
      </c>
      <c r="BT26">
        <v>26886.916545070824</v>
      </c>
      <c r="BU26">
        <v>0</v>
      </c>
      <c r="BV26">
        <v>1789871.5473560472</v>
      </c>
      <c r="BW26">
        <v>434786.70407990646</v>
      </c>
      <c r="BX26">
        <v>0</v>
      </c>
      <c r="BY26">
        <v>130.60999727643775</v>
      </c>
      <c r="BZ26">
        <v>82.841771794736587</v>
      </c>
      <c r="CA26">
        <v>1005403.3700732421</v>
      </c>
      <c r="CB26">
        <v>4026348.3092295155</v>
      </c>
      <c r="CC26">
        <v>5466751.8351517357</v>
      </c>
      <c r="CD26">
        <v>7256623.3825077824</v>
      </c>
      <c r="CG26">
        <v>0</v>
      </c>
      <c r="CI26">
        <v>7256623.3825077834</v>
      </c>
    </row>
    <row r="27" spans="1:87" x14ac:dyDescent="0.3">
      <c r="A27" s="1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29.567620007027415</v>
      </c>
      <c r="N27">
        <v>0</v>
      </c>
      <c r="O27">
        <v>158.16375420867428</v>
      </c>
      <c r="P27">
        <v>0</v>
      </c>
      <c r="Q27">
        <v>0</v>
      </c>
      <c r="R27">
        <v>316.33599910747876</v>
      </c>
      <c r="S27">
        <v>0</v>
      </c>
      <c r="T27">
        <v>0</v>
      </c>
      <c r="U27">
        <v>0</v>
      </c>
      <c r="V27">
        <v>0</v>
      </c>
      <c r="W27">
        <v>0</v>
      </c>
      <c r="X27">
        <v>81347.679223602114</v>
      </c>
      <c r="Y27">
        <v>98373.714021719119</v>
      </c>
      <c r="Z27">
        <v>5288.7696945116149</v>
      </c>
      <c r="AA27">
        <v>135.60959297366458</v>
      </c>
      <c r="AB27">
        <v>0</v>
      </c>
      <c r="AC27">
        <v>0</v>
      </c>
      <c r="AD27">
        <v>0</v>
      </c>
      <c r="AE27">
        <v>0</v>
      </c>
      <c r="AF27">
        <v>4458.9755983500218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45.161067380873305</v>
      </c>
      <c r="AP27">
        <v>5.6557747598568575</v>
      </c>
      <c r="AQ27">
        <v>0</v>
      </c>
      <c r="AR27">
        <v>0</v>
      </c>
      <c r="AS27">
        <v>0</v>
      </c>
      <c r="AT27">
        <v>0</v>
      </c>
      <c r="AU27">
        <v>182373.55446776329</v>
      </c>
      <c r="AV27">
        <v>207647.73784878151</v>
      </c>
      <c r="AW27">
        <v>0</v>
      </c>
      <c r="AX27">
        <v>197226.23476592009</v>
      </c>
      <c r="AY27">
        <v>9047.4789191835298</v>
      </c>
      <c r="AZ27">
        <v>68843.234210053226</v>
      </c>
      <c r="BA27">
        <v>1896.0331292588635</v>
      </c>
      <c r="BB27">
        <v>0</v>
      </c>
      <c r="BC27">
        <v>0</v>
      </c>
      <c r="BD27">
        <v>615.94531748306372</v>
      </c>
      <c r="BE27">
        <v>920.31160244629064</v>
      </c>
      <c r="BF27">
        <v>41054.375017832994</v>
      </c>
      <c r="BG27">
        <v>0</v>
      </c>
      <c r="BH27">
        <v>0</v>
      </c>
      <c r="BI27">
        <v>11627.48412430501</v>
      </c>
      <c r="BJ27">
        <v>1951.1926998225899</v>
      </c>
      <c r="BK27">
        <v>1622.777770994132</v>
      </c>
      <c r="BL27">
        <v>380.4505926718341</v>
      </c>
      <c r="BM27">
        <v>554.44616274323243</v>
      </c>
      <c r="BN27">
        <v>438610.79847560031</v>
      </c>
      <c r="BO27">
        <v>56858.301729814615</v>
      </c>
      <c r="BP27">
        <v>33513.874456862628</v>
      </c>
      <c r="BQ27">
        <v>0</v>
      </c>
      <c r="BR27">
        <v>7011.8550760800063</v>
      </c>
      <c r="BS27">
        <v>542.37450183490728</v>
      </c>
      <c r="BT27">
        <v>35413.945635150158</v>
      </c>
      <c r="BU27">
        <v>0</v>
      </c>
      <c r="BV27">
        <v>1487872.0388512227</v>
      </c>
      <c r="BW27">
        <v>3117702.9007212948</v>
      </c>
      <c r="BX27">
        <v>0</v>
      </c>
      <c r="BY27">
        <v>0</v>
      </c>
      <c r="BZ27">
        <v>574124.55263770884</v>
      </c>
      <c r="CA27">
        <v>10951651.033701431</v>
      </c>
      <c r="CB27">
        <v>4627117.5372293433</v>
      </c>
      <c r="CC27">
        <v>19270596.024289779</v>
      </c>
      <c r="CD27">
        <v>20758468.063141003</v>
      </c>
      <c r="CG27">
        <v>0</v>
      </c>
      <c r="CI27">
        <v>20758468.063141</v>
      </c>
    </row>
    <row r="28" spans="1:87" x14ac:dyDescent="0.3">
      <c r="A28" s="1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6.6134810709458236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2999.9298901922666</v>
      </c>
      <c r="Z28">
        <v>22565.480806304957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387.92720132669729</v>
      </c>
      <c r="AZ28">
        <v>31229.953591313155</v>
      </c>
      <c r="BA28">
        <v>0</v>
      </c>
      <c r="BB28">
        <v>0</v>
      </c>
      <c r="BC28">
        <v>0</v>
      </c>
      <c r="BD28">
        <v>0</v>
      </c>
      <c r="BE28">
        <v>24.579370416032475</v>
      </c>
      <c r="BF28">
        <v>29881.259785539412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12.685143866023395</v>
      </c>
      <c r="BT28">
        <v>188.7534885845007</v>
      </c>
      <c r="BU28">
        <v>0</v>
      </c>
      <c r="BV28">
        <v>87297.182758613984</v>
      </c>
      <c r="BW28">
        <v>442204.9307610048</v>
      </c>
      <c r="BX28">
        <v>0</v>
      </c>
      <c r="BY28">
        <v>0</v>
      </c>
      <c r="BZ28">
        <v>185.9009136196687</v>
      </c>
      <c r="CA28">
        <v>513663.99636516022</v>
      </c>
      <c r="CB28">
        <v>127865.87020160115</v>
      </c>
      <c r="CC28">
        <v>1083920.6982413859</v>
      </c>
      <c r="CD28">
        <v>1171217.8809999998</v>
      </c>
      <c r="CG28">
        <v>0</v>
      </c>
      <c r="CI28">
        <v>1171217.8810000001</v>
      </c>
    </row>
    <row r="29" spans="1:87" x14ac:dyDescent="0.3">
      <c r="A29" s="1">
        <v>26</v>
      </c>
      <c r="B29">
        <v>0</v>
      </c>
      <c r="C29">
        <v>0</v>
      </c>
      <c r="D29">
        <v>0</v>
      </c>
      <c r="E29">
        <v>7.5013104165076925</v>
      </c>
      <c r="F29">
        <v>0</v>
      </c>
      <c r="G29">
        <v>0</v>
      </c>
      <c r="H29">
        <v>0</v>
      </c>
      <c r="I29">
        <v>0</v>
      </c>
      <c r="J29">
        <v>42.985108217321795</v>
      </c>
      <c r="K29">
        <v>0</v>
      </c>
      <c r="L29">
        <v>0</v>
      </c>
      <c r="M29">
        <v>0</v>
      </c>
      <c r="N29">
        <v>0</v>
      </c>
      <c r="O29">
        <v>1.0890325710781283</v>
      </c>
      <c r="P29">
        <v>30.549015385661505</v>
      </c>
      <c r="Q29">
        <v>0</v>
      </c>
      <c r="R29">
        <v>36.405067317186194</v>
      </c>
      <c r="S29">
        <v>0</v>
      </c>
      <c r="T29">
        <v>16.779286412565966</v>
      </c>
      <c r="U29">
        <v>0</v>
      </c>
      <c r="V29">
        <v>0</v>
      </c>
      <c r="W29">
        <v>0</v>
      </c>
      <c r="X29">
        <v>53.679925909035319</v>
      </c>
      <c r="Y29">
        <v>0</v>
      </c>
      <c r="Z29">
        <v>12.76021564906091</v>
      </c>
      <c r="AA29">
        <v>1402.0758642083383</v>
      </c>
      <c r="AB29">
        <v>0</v>
      </c>
      <c r="AC29">
        <v>0</v>
      </c>
      <c r="AD29">
        <v>0</v>
      </c>
      <c r="AE29">
        <v>0</v>
      </c>
      <c r="AF29">
        <v>15.735024673681096</v>
      </c>
      <c r="AG29">
        <v>172.89531872929183</v>
      </c>
      <c r="AH29">
        <v>0</v>
      </c>
      <c r="AI29">
        <v>99.498501132798083</v>
      </c>
      <c r="AJ29">
        <v>21.326286346371944</v>
      </c>
      <c r="AK29">
        <v>216.10796045799907</v>
      </c>
      <c r="AL29">
        <v>81.979310874770817</v>
      </c>
      <c r="AM29">
        <v>0</v>
      </c>
      <c r="AN29">
        <v>6865.15876885748</v>
      </c>
      <c r="AO29">
        <v>1151.135472141912</v>
      </c>
      <c r="AP29">
        <v>0</v>
      </c>
      <c r="AQ29">
        <v>0</v>
      </c>
      <c r="AR29">
        <v>0</v>
      </c>
      <c r="AS29">
        <v>0</v>
      </c>
      <c r="AT29">
        <v>41891.014464809559</v>
      </c>
      <c r="AU29">
        <v>32150.985288997646</v>
      </c>
      <c r="AV29">
        <v>20766.064765474061</v>
      </c>
      <c r="AW29">
        <v>0</v>
      </c>
      <c r="AX29">
        <v>21537.996213310398</v>
      </c>
      <c r="AY29">
        <v>0</v>
      </c>
      <c r="AZ29">
        <v>132.03318869834402</v>
      </c>
      <c r="BA29">
        <v>11804.563967657741</v>
      </c>
      <c r="BB29">
        <v>0</v>
      </c>
      <c r="BC29">
        <v>0</v>
      </c>
      <c r="BD29">
        <v>0</v>
      </c>
      <c r="BE29">
        <v>3.8831466645802948</v>
      </c>
      <c r="BF29">
        <v>1003.2930196253947</v>
      </c>
      <c r="BG29">
        <v>8.1733890706205403E-3</v>
      </c>
      <c r="BH29">
        <v>937.52685937396745</v>
      </c>
      <c r="BI29">
        <v>350.496875713794</v>
      </c>
      <c r="BJ29">
        <v>0</v>
      </c>
      <c r="BK29">
        <v>0</v>
      </c>
      <c r="BL29">
        <v>969.66503070948966</v>
      </c>
      <c r="BM29">
        <v>14132.585484394687</v>
      </c>
      <c r="BN29">
        <v>0</v>
      </c>
      <c r="BO29">
        <v>0</v>
      </c>
      <c r="BP29">
        <v>279.09251357533321</v>
      </c>
      <c r="BQ29">
        <v>3671.0238436895597</v>
      </c>
      <c r="BR29">
        <v>701.48019116822252</v>
      </c>
      <c r="BS29">
        <v>0</v>
      </c>
      <c r="BT29">
        <v>0</v>
      </c>
      <c r="BU29">
        <v>0</v>
      </c>
      <c r="BV29">
        <v>160559.37449655292</v>
      </c>
      <c r="BW29">
        <v>23819.456460825633</v>
      </c>
      <c r="BX29">
        <v>0</v>
      </c>
      <c r="BY29">
        <v>0</v>
      </c>
      <c r="BZ29">
        <v>15.872458453023683</v>
      </c>
      <c r="CA29">
        <v>457098.2245638459</v>
      </c>
      <c r="CB29">
        <v>112687.9536887963</v>
      </c>
      <c r="CC29">
        <v>593621.50717192085</v>
      </c>
      <c r="CD29">
        <v>754180.88166847383</v>
      </c>
      <c r="CG29">
        <v>0</v>
      </c>
      <c r="CI29">
        <v>754180.88166847383</v>
      </c>
    </row>
    <row r="30" spans="1:87" x14ac:dyDescent="0.3">
      <c r="A30" s="1">
        <v>27</v>
      </c>
      <c r="B30">
        <v>0</v>
      </c>
      <c r="C30">
        <v>0</v>
      </c>
      <c r="D30">
        <v>0</v>
      </c>
      <c r="E30">
        <v>53.251949848597945</v>
      </c>
      <c r="F30">
        <v>0</v>
      </c>
      <c r="G30">
        <v>0.29642518517143901</v>
      </c>
      <c r="H30">
        <v>0</v>
      </c>
      <c r="I30">
        <v>0</v>
      </c>
      <c r="J30">
        <v>29.376859374454853</v>
      </c>
      <c r="K30">
        <v>102.95225209802032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3790.4575467555987</v>
      </c>
      <c r="S30">
        <v>13.201398336375334</v>
      </c>
      <c r="T30">
        <v>1270.5758241150506</v>
      </c>
      <c r="U30">
        <v>1087.152014383073</v>
      </c>
      <c r="V30">
        <v>449.9919024187343</v>
      </c>
      <c r="W30">
        <v>0</v>
      </c>
      <c r="X30">
        <v>4979.3780062247315</v>
      </c>
      <c r="Y30">
        <v>331.90428344114753</v>
      </c>
      <c r="Z30">
        <v>224.42069498588648</v>
      </c>
      <c r="AA30">
        <v>8.0803441830199176</v>
      </c>
      <c r="AB30">
        <v>684876.84639195818</v>
      </c>
      <c r="AC30">
        <v>173163.87879882555</v>
      </c>
      <c r="AD30">
        <v>4700.5194459204031</v>
      </c>
      <c r="AE30">
        <v>2836.2323669332036</v>
      </c>
      <c r="AF30">
        <v>684.14091064500099</v>
      </c>
      <c r="AG30">
        <v>8132.7056277300508</v>
      </c>
      <c r="AH30">
        <v>7814.703812500491</v>
      </c>
      <c r="AI30">
        <v>51.21551985447698</v>
      </c>
      <c r="AJ30">
        <v>19.785531893578835</v>
      </c>
      <c r="AK30">
        <v>10909.544192579109</v>
      </c>
      <c r="AL30">
        <v>184.34076710015574</v>
      </c>
      <c r="AM30">
        <v>999.37049431771629</v>
      </c>
      <c r="AN30">
        <v>1834.5648100317849</v>
      </c>
      <c r="AO30">
        <v>13338.977044400701</v>
      </c>
      <c r="AP30">
        <v>2.9572202879886174</v>
      </c>
      <c r="AQ30">
        <v>276.20258391031416</v>
      </c>
      <c r="AR30">
        <v>21.851240062915323</v>
      </c>
      <c r="AS30">
        <v>22.579925714142874</v>
      </c>
      <c r="AT30">
        <v>73051.041810640716</v>
      </c>
      <c r="AU30">
        <v>95590.182411526854</v>
      </c>
      <c r="AV30">
        <v>29554.791871464491</v>
      </c>
      <c r="AW30">
        <v>68.574143623201735</v>
      </c>
      <c r="AX30">
        <v>1877255.7426047642</v>
      </c>
      <c r="AY30">
        <v>6873.8025378133752</v>
      </c>
      <c r="AZ30">
        <v>3988.7943901672807</v>
      </c>
      <c r="BA30">
        <v>4502.0341211337654</v>
      </c>
      <c r="BB30">
        <v>1536.8947021062841</v>
      </c>
      <c r="BC30">
        <v>468.96305797995319</v>
      </c>
      <c r="BD30">
        <v>10222.983841475769</v>
      </c>
      <c r="BE30">
        <v>4167.4852946712053</v>
      </c>
      <c r="BF30">
        <v>240408.10489434586</v>
      </c>
      <c r="BG30">
        <v>1100.3032397235011</v>
      </c>
      <c r="BH30">
        <v>886.33186567302801</v>
      </c>
      <c r="BI30">
        <v>179517.45035065222</v>
      </c>
      <c r="BJ30">
        <v>228004.21861091419</v>
      </c>
      <c r="BK30">
        <v>29946.207914278493</v>
      </c>
      <c r="BL30">
        <v>41177.472991183196</v>
      </c>
      <c r="BM30">
        <v>315098.61211927095</v>
      </c>
      <c r="BN30">
        <v>2085590.0071259718</v>
      </c>
      <c r="BO30">
        <v>295669.28515218035</v>
      </c>
      <c r="BP30">
        <v>315479.81249259831</v>
      </c>
      <c r="BQ30">
        <v>46087.454972839449</v>
      </c>
      <c r="BR30">
        <v>59892.799762539042</v>
      </c>
      <c r="BS30">
        <v>268.45754396303641</v>
      </c>
      <c r="BT30">
        <v>5960.4134050063876</v>
      </c>
      <c r="BU30">
        <v>105.1294334336344</v>
      </c>
      <c r="BV30">
        <v>6874684.8088479554</v>
      </c>
      <c r="BW30">
        <v>111258.10601203953</v>
      </c>
      <c r="BX30">
        <v>0</v>
      </c>
      <c r="BY30">
        <v>0</v>
      </c>
      <c r="BZ30">
        <v>2662.3766698473028</v>
      </c>
      <c r="CA30">
        <v>321550.07141466014</v>
      </c>
      <c r="CB30">
        <v>1552153.5048732189</v>
      </c>
      <c r="CC30">
        <v>1987624.0589697659</v>
      </c>
      <c r="CD30">
        <v>8862308.8678177223</v>
      </c>
      <c r="CG30">
        <v>0</v>
      </c>
      <c r="CI30">
        <v>8862308.8678177185</v>
      </c>
    </row>
    <row r="31" spans="1:87" x14ac:dyDescent="0.3">
      <c r="A31" s="1">
        <v>28</v>
      </c>
      <c r="B31">
        <v>2.2614402337934569</v>
      </c>
      <c r="C31">
        <v>1.8888372798643622</v>
      </c>
      <c r="D31">
        <v>0</v>
      </c>
      <c r="E31">
        <v>41.309956255284767</v>
      </c>
      <c r="F31">
        <v>0</v>
      </c>
      <c r="G31">
        <v>12.901207589660103</v>
      </c>
      <c r="H31">
        <v>3.6307452438579446</v>
      </c>
      <c r="I31">
        <v>0</v>
      </c>
      <c r="J31">
        <v>360.25017284780301</v>
      </c>
      <c r="K31">
        <v>3841.5385221122351</v>
      </c>
      <c r="L31">
        <v>0</v>
      </c>
      <c r="M31">
        <v>817.39873298780276</v>
      </c>
      <c r="N31">
        <v>256.16396240413576</v>
      </c>
      <c r="O31">
        <v>4756.0441379241811</v>
      </c>
      <c r="P31">
        <v>5074.4759529411422</v>
      </c>
      <c r="Q31">
        <v>1928.8941054425925</v>
      </c>
      <c r="R31">
        <v>17729.942198867982</v>
      </c>
      <c r="S31">
        <v>10380.510008252253</v>
      </c>
      <c r="T31">
        <v>2010.7641127127811</v>
      </c>
      <c r="U31">
        <v>3014.2177754762583</v>
      </c>
      <c r="V31">
        <v>1915.3326877237453</v>
      </c>
      <c r="W31">
        <v>0</v>
      </c>
      <c r="X31">
        <v>250.35456065153483</v>
      </c>
      <c r="Y31">
        <v>3564.8354131496935</v>
      </c>
      <c r="Z31">
        <v>538.11033110225287</v>
      </c>
      <c r="AA31">
        <v>1320.9734134597843</v>
      </c>
      <c r="AB31">
        <v>46.134567266313702</v>
      </c>
      <c r="AC31">
        <v>3236.0496257301047</v>
      </c>
      <c r="AD31">
        <v>180.7350188778482</v>
      </c>
      <c r="AE31">
        <v>382.69264995591294</v>
      </c>
      <c r="AF31">
        <v>739.35171182859153</v>
      </c>
      <c r="AG31">
        <v>12785.690480235311</v>
      </c>
      <c r="AH31">
        <v>6742.6143234615884</v>
      </c>
      <c r="AI31">
        <v>3385.2230973558608</v>
      </c>
      <c r="AJ31">
        <v>137.47826099973554</v>
      </c>
      <c r="AK31">
        <v>268.19882465502445</v>
      </c>
      <c r="AL31">
        <v>491.60126614545925</v>
      </c>
      <c r="AM31">
        <v>29510.123181706971</v>
      </c>
      <c r="AN31">
        <v>882.06448003129321</v>
      </c>
      <c r="AO31">
        <v>54.151852862188896</v>
      </c>
      <c r="AP31">
        <v>24.920207921239406</v>
      </c>
      <c r="AQ31">
        <v>921.58768950408364</v>
      </c>
      <c r="AR31">
        <v>822.80921233508639</v>
      </c>
      <c r="AS31">
        <v>12.888387994294883</v>
      </c>
      <c r="AT31">
        <v>112557.84053162701</v>
      </c>
      <c r="AU31">
        <v>91903.235919641302</v>
      </c>
      <c r="AV31">
        <v>43044.982405576287</v>
      </c>
      <c r="AW31">
        <v>21015.97013787803</v>
      </c>
      <c r="AX31">
        <v>715678.09199920204</v>
      </c>
      <c r="AY31">
        <v>24090.57972803144</v>
      </c>
      <c r="AZ31">
        <v>51464.792659240862</v>
      </c>
      <c r="BA31">
        <v>20240.336299641571</v>
      </c>
      <c r="BB31">
        <v>10.994338499586664</v>
      </c>
      <c r="BC31">
        <v>65.493242295051317</v>
      </c>
      <c r="BD31">
        <v>115.57983733131789</v>
      </c>
      <c r="BE31">
        <v>44590.932375457611</v>
      </c>
      <c r="BF31">
        <v>27854.733482814689</v>
      </c>
      <c r="BG31">
        <v>4878.3650021817102</v>
      </c>
      <c r="BH31">
        <v>14907.512556638323</v>
      </c>
      <c r="BI31">
        <v>510841.76390364271</v>
      </c>
      <c r="BJ31">
        <v>727258.08662262314</v>
      </c>
      <c r="BK31">
        <v>92976.498768558798</v>
      </c>
      <c r="BL31">
        <v>13057.186476435154</v>
      </c>
      <c r="BM31">
        <v>892889.08762744721</v>
      </c>
      <c r="BN31">
        <v>9408.6063586223372</v>
      </c>
      <c r="BO31">
        <v>1753969.0835146736</v>
      </c>
      <c r="BP31">
        <v>89701.534539061657</v>
      </c>
      <c r="BQ31">
        <v>45043.010136882884</v>
      </c>
      <c r="BR31">
        <v>34839.174317659417</v>
      </c>
      <c r="BS31">
        <v>1684.6931114336028</v>
      </c>
      <c r="BT31">
        <v>5039.4800110160022</v>
      </c>
      <c r="BU31">
        <v>480.23524894454232</v>
      </c>
      <c r="BV31">
        <v>5468053.9942665836</v>
      </c>
      <c r="BW31">
        <v>630557.38271655317</v>
      </c>
      <c r="BX31">
        <v>0</v>
      </c>
      <c r="BY31">
        <v>0</v>
      </c>
      <c r="BZ31">
        <v>52526.75018742439</v>
      </c>
      <c r="CA31">
        <v>0</v>
      </c>
      <c r="CB31">
        <v>2909735.2496877844</v>
      </c>
      <c r="CC31">
        <v>3592819.3825917616</v>
      </c>
      <c r="CD31">
        <v>9060873.3768583462</v>
      </c>
      <c r="CG31">
        <v>0</v>
      </c>
      <c r="CI31">
        <v>9060873.3768583443</v>
      </c>
    </row>
    <row r="32" spans="1:87" x14ac:dyDescent="0.3">
      <c r="A32" s="1">
        <v>29</v>
      </c>
      <c r="B32">
        <v>361.15781817661491</v>
      </c>
      <c r="C32">
        <v>304.69380437752534</v>
      </c>
      <c r="D32">
        <v>0</v>
      </c>
      <c r="E32">
        <v>3324.4622839522053</v>
      </c>
      <c r="F32">
        <v>0</v>
      </c>
      <c r="G32">
        <v>10.540736973627475</v>
      </c>
      <c r="H32">
        <v>2.8022538009245821</v>
      </c>
      <c r="I32">
        <v>0</v>
      </c>
      <c r="J32">
        <v>154.03112939791504</v>
      </c>
      <c r="K32">
        <v>38.56319403750274</v>
      </c>
      <c r="L32">
        <v>0</v>
      </c>
      <c r="M32">
        <v>1793.5663720844277</v>
      </c>
      <c r="N32">
        <v>692.69585430316147</v>
      </c>
      <c r="O32">
        <v>55.193448315538433</v>
      </c>
      <c r="P32">
        <v>18425.076194075387</v>
      </c>
      <c r="Q32">
        <v>75.111507778478824</v>
      </c>
      <c r="R32">
        <v>5033.8550405818969</v>
      </c>
      <c r="S32">
        <v>154.58481943831111</v>
      </c>
      <c r="T32">
        <v>3628.9215677884858</v>
      </c>
      <c r="U32">
        <v>65.147756705650693</v>
      </c>
      <c r="V32">
        <v>1340.1180974203526</v>
      </c>
      <c r="W32">
        <v>0</v>
      </c>
      <c r="X32">
        <v>91350.940327545977</v>
      </c>
      <c r="Y32">
        <v>61774.869453075284</v>
      </c>
      <c r="Z32">
        <v>142.47174277087288</v>
      </c>
      <c r="AA32">
        <v>5103.5812112519925</v>
      </c>
      <c r="AB32">
        <v>24103.330339375156</v>
      </c>
      <c r="AC32">
        <v>8933.8757218356332</v>
      </c>
      <c r="AD32">
        <v>2127134.1076035127</v>
      </c>
      <c r="AE32">
        <v>11100.529193289462</v>
      </c>
      <c r="AF32">
        <v>194651.45089428499</v>
      </c>
      <c r="AG32">
        <v>4586.0683792875825</v>
      </c>
      <c r="AH32">
        <v>2480.6623847939245</v>
      </c>
      <c r="AI32">
        <v>23394.173989707371</v>
      </c>
      <c r="AJ32">
        <v>2.7191943677267503</v>
      </c>
      <c r="AK32">
        <v>61296.406001675408</v>
      </c>
      <c r="AL32">
        <v>25.073516116532716</v>
      </c>
      <c r="AM32">
        <v>9445.4809230440223</v>
      </c>
      <c r="AN32">
        <v>15988.885862059935</v>
      </c>
      <c r="AO32">
        <v>6956.1583491545607</v>
      </c>
      <c r="AP32">
        <v>1.1748297289831022</v>
      </c>
      <c r="AQ32">
        <v>251.06021705272951</v>
      </c>
      <c r="AR32">
        <v>3.2739589210888589</v>
      </c>
      <c r="AS32">
        <v>8490.3676785854186</v>
      </c>
      <c r="AT32">
        <v>1257435.1224556677</v>
      </c>
      <c r="AU32">
        <v>1350949.1003503511</v>
      </c>
      <c r="AV32">
        <v>573107.21437356342</v>
      </c>
      <c r="AW32">
        <v>1870.9645775367026</v>
      </c>
      <c r="AX32">
        <v>810346.91552050598</v>
      </c>
      <c r="AY32">
        <v>2942.1657516940868</v>
      </c>
      <c r="AZ32">
        <v>12678.193745605036</v>
      </c>
      <c r="BA32">
        <v>27556.23517064238</v>
      </c>
      <c r="BB32">
        <v>132.89819867396159</v>
      </c>
      <c r="BC32">
        <v>37.666950718690174</v>
      </c>
      <c r="BD32">
        <v>8814.9258312021993</v>
      </c>
      <c r="BE32">
        <v>7334.3146191024716</v>
      </c>
      <c r="BF32">
        <v>1240489.73569535</v>
      </c>
      <c r="BG32">
        <v>872.87333720588413</v>
      </c>
      <c r="BH32">
        <v>134.14531925090455</v>
      </c>
      <c r="BI32">
        <v>52101.596313048038</v>
      </c>
      <c r="BJ32">
        <v>1717.9013909548266</v>
      </c>
      <c r="BK32">
        <v>5489.4232477974183</v>
      </c>
      <c r="BL32">
        <v>2277.5485760477204</v>
      </c>
      <c r="BM32">
        <v>86762.919866858749</v>
      </c>
      <c r="BN32">
        <v>153300.66877164482</v>
      </c>
      <c r="BO32">
        <v>65654.550134145305</v>
      </c>
      <c r="BP32">
        <v>157180.74180832051</v>
      </c>
      <c r="BQ32">
        <v>96295.441805596347</v>
      </c>
      <c r="BR32">
        <v>26006.10545302098</v>
      </c>
      <c r="BS32">
        <v>29.269961688687772</v>
      </c>
      <c r="BT32">
        <v>163021.28344851499</v>
      </c>
      <c r="BU32">
        <v>3568.622067961951</v>
      </c>
      <c r="BV32">
        <v>8800785.7283933163</v>
      </c>
      <c r="BW32">
        <v>2351200.6295378096</v>
      </c>
      <c r="BX32">
        <v>0</v>
      </c>
      <c r="BY32">
        <v>0</v>
      </c>
      <c r="BZ32">
        <v>603.83795947864928</v>
      </c>
      <c r="CA32">
        <v>6126167.8935825489</v>
      </c>
      <c r="CB32">
        <v>22625328.96673961</v>
      </c>
      <c r="CC32">
        <v>31103301.327819448</v>
      </c>
      <c r="CD32">
        <v>39904087.056212768</v>
      </c>
      <c r="CG32">
        <v>0</v>
      </c>
      <c r="CI32">
        <v>39904087.056212768</v>
      </c>
    </row>
    <row r="33" spans="1:87" x14ac:dyDescent="0.3">
      <c r="A33" s="1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42.900398902309689</v>
      </c>
      <c r="H33">
        <v>0</v>
      </c>
      <c r="I33">
        <v>0</v>
      </c>
      <c r="J33">
        <v>26.697892070776433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464.26964191783782</v>
      </c>
      <c r="R33">
        <v>0</v>
      </c>
      <c r="S33">
        <v>0</v>
      </c>
      <c r="T33">
        <v>12.790323101466527</v>
      </c>
      <c r="U33">
        <v>0</v>
      </c>
      <c r="V33">
        <v>3158.1980278354204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58838.436188242136</v>
      </c>
      <c r="AE33">
        <v>1353619.2632274395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15.388193695755</v>
      </c>
      <c r="AM33">
        <v>0</v>
      </c>
      <c r="AN33">
        <v>0</v>
      </c>
      <c r="AO33">
        <v>1525.4473619193395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242.785911963579</v>
      </c>
      <c r="BE33">
        <v>0</v>
      </c>
      <c r="BF33">
        <v>0</v>
      </c>
      <c r="BG33">
        <v>0</v>
      </c>
      <c r="BH33">
        <v>0</v>
      </c>
      <c r="BI33">
        <v>65.791158228687863</v>
      </c>
      <c r="BJ33">
        <v>0</v>
      </c>
      <c r="BK33">
        <v>0</v>
      </c>
      <c r="BL33">
        <v>0</v>
      </c>
      <c r="BM33">
        <v>18728.043541352832</v>
      </c>
      <c r="BN33">
        <v>2087.282825742639</v>
      </c>
      <c r="BO33">
        <v>6798.3559252243467</v>
      </c>
      <c r="BP33">
        <v>0</v>
      </c>
      <c r="BQ33">
        <v>214927.25953825004</v>
      </c>
      <c r="BR33">
        <v>0</v>
      </c>
      <c r="BS33">
        <v>0</v>
      </c>
      <c r="BT33">
        <v>769276.813290786</v>
      </c>
      <c r="BU33">
        <v>0</v>
      </c>
      <c r="BV33">
        <v>2429829.7234466723</v>
      </c>
      <c r="BW33">
        <v>3300993.7523827776</v>
      </c>
      <c r="BX33">
        <v>0</v>
      </c>
      <c r="BY33">
        <v>0</v>
      </c>
      <c r="BZ33">
        <v>24955.126079565438</v>
      </c>
      <c r="CA33">
        <v>1058487.4756796332</v>
      </c>
      <c r="CB33">
        <v>14317372.388518233</v>
      </c>
      <c r="CC33">
        <v>18701808.74266021</v>
      </c>
      <c r="CD33">
        <v>21131638.46610688</v>
      </c>
      <c r="CG33">
        <v>0</v>
      </c>
      <c r="CI33">
        <v>21131638.46610688</v>
      </c>
    </row>
    <row r="34" spans="1:87" x14ac:dyDescent="0.3">
      <c r="A34" s="1">
        <v>31</v>
      </c>
      <c r="B34">
        <v>0.37047461594519948</v>
      </c>
      <c r="C34">
        <v>4.7751294256514143</v>
      </c>
      <c r="D34">
        <v>0</v>
      </c>
      <c r="E34">
        <v>20.929398890818334</v>
      </c>
      <c r="F34">
        <v>0</v>
      </c>
      <c r="G34">
        <v>127.76901032455407</v>
      </c>
      <c r="H34">
        <v>2.3274921886952171</v>
      </c>
      <c r="I34">
        <v>0</v>
      </c>
      <c r="J34">
        <v>39.404082818799566</v>
      </c>
      <c r="K34">
        <v>1097.4465178056635</v>
      </c>
      <c r="L34">
        <v>0</v>
      </c>
      <c r="M34">
        <v>13.171302299661022</v>
      </c>
      <c r="N34">
        <v>0.45703831283555552</v>
      </c>
      <c r="O34">
        <v>638.67421757006014</v>
      </c>
      <c r="P34">
        <v>20203.404373022553</v>
      </c>
      <c r="Q34">
        <v>494.16564609067973</v>
      </c>
      <c r="R34">
        <v>610.63692793845803</v>
      </c>
      <c r="S34">
        <v>1253.4372610998034</v>
      </c>
      <c r="T34">
        <v>964.9914335513422</v>
      </c>
      <c r="U34">
        <v>381.57537903806769</v>
      </c>
      <c r="V34">
        <v>26.838808920621659</v>
      </c>
      <c r="W34">
        <v>0</v>
      </c>
      <c r="X34">
        <v>2742.7420656605827</v>
      </c>
      <c r="Y34">
        <v>16850.337920930528</v>
      </c>
      <c r="Z34">
        <v>1027.9426725598569</v>
      </c>
      <c r="AA34">
        <v>501.98887020990151</v>
      </c>
      <c r="AB34">
        <v>489.84353116990496</v>
      </c>
      <c r="AC34">
        <v>52512.131526072044</v>
      </c>
      <c r="AD34">
        <v>4965.7896233213542</v>
      </c>
      <c r="AE34">
        <v>20213.184217614704</v>
      </c>
      <c r="AF34">
        <v>66958.314469988924</v>
      </c>
      <c r="AG34">
        <v>2429.3023715273885</v>
      </c>
      <c r="AH34">
        <v>1083.3094247824447</v>
      </c>
      <c r="AI34">
        <v>703.76671569020982</v>
      </c>
      <c r="AJ34">
        <v>3174.3590047450562</v>
      </c>
      <c r="AK34">
        <v>31724.144019786618</v>
      </c>
      <c r="AL34">
        <v>514.87260360928121</v>
      </c>
      <c r="AM34">
        <v>418576.70677403174</v>
      </c>
      <c r="AN34">
        <v>10370.28712447462</v>
      </c>
      <c r="AO34">
        <v>48165.71754884033</v>
      </c>
      <c r="AP34">
        <v>49.258918629574964</v>
      </c>
      <c r="AQ34">
        <v>176.52744907326723</v>
      </c>
      <c r="AR34">
        <v>2.3829055882459187</v>
      </c>
      <c r="AS34">
        <v>6.3060687120309433E-2</v>
      </c>
      <c r="AT34">
        <v>64549.275934317149</v>
      </c>
      <c r="AU34">
        <v>54708.444970764685</v>
      </c>
      <c r="AV34">
        <v>82484.462698452407</v>
      </c>
      <c r="AW34">
        <v>15892.012457917095</v>
      </c>
      <c r="AX34">
        <v>57641.531569282291</v>
      </c>
      <c r="AY34">
        <v>1718.6635750767527</v>
      </c>
      <c r="AZ34">
        <v>11167.163351839845</v>
      </c>
      <c r="BA34">
        <v>5667.9551007681002</v>
      </c>
      <c r="BB34">
        <v>3.2868651719357018</v>
      </c>
      <c r="BC34">
        <v>565.40702358029012</v>
      </c>
      <c r="BD34">
        <v>524.80794028343189</v>
      </c>
      <c r="BE34">
        <v>23.589936183577493</v>
      </c>
      <c r="BF34">
        <v>269394.89013787825</v>
      </c>
      <c r="BG34">
        <v>6160.4723621667945</v>
      </c>
      <c r="BH34">
        <v>2205.9940294690969</v>
      </c>
      <c r="BI34">
        <v>3275.8141543985839</v>
      </c>
      <c r="BJ34">
        <v>36170.881014708779</v>
      </c>
      <c r="BK34">
        <v>5368.0922951332468</v>
      </c>
      <c r="BL34">
        <v>1606.5759064411868</v>
      </c>
      <c r="BM34">
        <v>390316.7113567628</v>
      </c>
      <c r="BN34">
        <v>6561.1602449948259</v>
      </c>
      <c r="BO34">
        <v>19712.605414707563</v>
      </c>
      <c r="BP34">
        <v>8268.93078825259</v>
      </c>
      <c r="BQ34">
        <v>20988.126463216846</v>
      </c>
      <c r="BR34">
        <v>1832.5151482705842</v>
      </c>
      <c r="BS34">
        <v>345.86679000486311</v>
      </c>
      <c r="BT34">
        <v>9567.5512844460609</v>
      </c>
      <c r="BU34">
        <v>72.612429459724353</v>
      </c>
      <c r="BV34">
        <v>1785908.748556857</v>
      </c>
      <c r="BW34">
        <v>127711.57545109978</v>
      </c>
      <c r="BX34">
        <v>0</v>
      </c>
      <c r="BY34">
        <v>0</v>
      </c>
      <c r="BZ34">
        <v>798.56326675051969</v>
      </c>
      <c r="CA34">
        <v>2468449.8916307325</v>
      </c>
      <c r="CB34">
        <v>6049068.2023617597</v>
      </c>
      <c r="CC34">
        <v>8646028.2327103429</v>
      </c>
      <c r="CD34">
        <v>10431936.981267199</v>
      </c>
      <c r="CG34">
        <v>0</v>
      </c>
      <c r="CI34">
        <v>10431936.981267199</v>
      </c>
    </row>
    <row r="35" spans="1:87" x14ac:dyDescent="0.3">
      <c r="A35" s="1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429.23448534792533</v>
      </c>
      <c r="P35">
        <v>0</v>
      </c>
      <c r="Q35">
        <v>0</v>
      </c>
      <c r="R35">
        <v>0</v>
      </c>
      <c r="S35">
        <v>0</v>
      </c>
      <c r="T35">
        <v>58.619773380493655</v>
      </c>
      <c r="U35">
        <v>0</v>
      </c>
      <c r="V35">
        <v>6080.4715761720727</v>
      </c>
      <c r="W35">
        <v>0</v>
      </c>
      <c r="X35">
        <v>8.7535177649192804</v>
      </c>
      <c r="Y35">
        <v>200.01282781819259</v>
      </c>
      <c r="Z35">
        <v>2.4430688902399638</v>
      </c>
      <c r="AA35">
        <v>0</v>
      </c>
      <c r="AB35">
        <v>0</v>
      </c>
      <c r="AC35">
        <v>0</v>
      </c>
      <c r="AD35">
        <v>210.58610950668299</v>
      </c>
      <c r="AE35">
        <v>4.2829551959271122</v>
      </c>
      <c r="AF35">
        <v>5023.0334904603151</v>
      </c>
      <c r="AG35">
        <v>137659.97132008267</v>
      </c>
      <c r="AH35">
        <v>0</v>
      </c>
      <c r="AI35">
        <v>317.52874182124197</v>
      </c>
      <c r="AJ35">
        <v>0</v>
      </c>
      <c r="AK35">
        <v>4026.6153101024865</v>
      </c>
      <c r="AL35">
        <v>0</v>
      </c>
      <c r="AM35">
        <v>89.884857617285775</v>
      </c>
      <c r="AN35">
        <v>37687.816012933676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1839265.2203879952</v>
      </c>
      <c r="AU35">
        <v>1915711.5721600819</v>
      </c>
      <c r="AV35">
        <v>589386.51965119876</v>
      </c>
      <c r="AW35">
        <v>0</v>
      </c>
      <c r="AX35">
        <v>58075.694363265648</v>
      </c>
      <c r="AY35">
        <v>819.72903757735821</v>
      </c>
      <c r="AZ35">
        <v>567.81598266809033</v>
      </c>
      <c r="BA35">
        <v>0</v>
      </c>
      <c r="BB35">
        <v>0</v>
      </c>
      <c r="BC35">
        <v>0</v>
      </c>
      <c r="BD35">
        <v>1.958751154491404</v>
      </c>
      <c r="BE35">
        <v>163.81154575555411</v>
      </c>
      <c r="BF35">
        <v>47334.49587621243</v>
      </c>
      <c r="BG35">
        <v>3.9317308052332827</v>
      </c>
      <c r="BH35">
        <v>0</v>
      </c>
      <c r="BI35">
        <v>0</v>
      </c>
      <c r="BJ35">
        <v>13.894289665057315</v>
      </c>
      <c r="BK35">
        <v>489.24448939042077</v>
      </c>
      <c r="BL35">
        <v>6862.4822882379594</v>
      </c>
      <c r="BM35">
        <v>291.12946368496023</v>
      </c>
      <c r="BN35">
        <v>935.62509177636912</v>
      </c>
      <c r="BO35">
        <v>36611.603228095919</v>
      </c>
      <c r="BP35">
        <v>95706.150214147056</v>
      </c>
      <c r="BQ35">
        <v>80872.620962952031</v>
      </c>
      <c r="BR35">
        <v>1905.227636250982</v>
      </c>
      <c r="BS35">
        <v>28.473100517051677</v>
      </c>
      <c r="BT35">
        <v>1.1987872240512694</v>
      </c>
      <c r="BU35">
        <v>0</v>
      </c>
      <c r="BV35">
        <v>4866847.6530857487</v>
      </c>
      <c r="BW35">
        <v>29496.156310790364</v>
      </c>
      <c r="BX35">
        <v>0</v>
      </c>
      <c r="BY35">
        <v>0</v>
      </c>
      <c r="BZ35">
        <v>2571.8055350576906</v>
      </c>
      <c r="CA35">
        <v>1124588.209097601</v>
      </c>
      <c r="CB35">
        <v>1361411.30446753</v>
      </c>
      <c r="CC35">
        <v>2518067.4754109792</v>
      </c>
      <c r="CD35">
        <v>7384915.1284967279</v>
      </c>
      <c r="CG35">
        <v>0</v>
      </c>
      <c r="CI35">
        <v>7384915.1284967298</v>
      </c>
    </row>
    <row r="36" spans="1:87" x14ac:dyDescent="0.3">
      <c r="A36" s="1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35.169312821685622</v>
      </c>
      <c r="P36">
        <v>472.20534757499081</v>
      </c>
      <c r="Q36">
        <v>0</v>
      </c>
      <c r="R36">
        <v>0</v>
      </c>
      <c r="S36">
        <v>0</v>
      </c>
      <c r="T36">
        <v>32.420311557017016</v>
      </c>
      <c r="U36">
        <v>0</v>
      </c>
      <c r="V36">
        <v>0</v>
      </c>
      <c r="W36">
        <v>0</v>
      </c>
      <c r="X36">
        <v>165.94936204440171</v>
      </c>
      <c r="Y36">
        <v>46.823821576487717</v>
      </c>
      <c r="Z36">
        <v>39.447700619017269</v>
      </c>
      <c r="AA36">
        <v>63.855882244198881</v>
      </c>
      <c r="AB36">
        <v>176.74506558782923</v>
      </c>
      <c r="AC36">
        <v>100.14286110346853</v>
      </c>
      <c r="AD36">
        <v>1087.3476823666242</v>
      </c>
      <c r="AE36">
        <v>0</v>
      </c>
      <c r="AF36">
        <v>15979.36073724585</v>
      </c>
      <c r="AG36">
        <v>60661.444406831695</v>
      </c>
      <c r="AH36">
        <v>1522491.4544603433</v>
      </c>
      <c r="AI36">
        <v>2208.0153217223124</v>
      </c>
      <c r="AJ36">
        <v>3101.8515011684794</v>
      </c>
      <c r="AK36">
        <v>29173.227923387807</v>
      </c>
      <c r="AL36">
        <v>20269.019220834482</v>
      </c>
      <c r="AM36">
        <v>1126365.2358430838</v>
      </c>
      <c r="AN36">
        <v>29641.722298433422</v>
      </c>
      <c r="AO36">
        <v>87097.295533378085</v>
      </c>
      <c r="AP36">
        <v>0</v>
      </c>
      <c r="AQ36">
        <v>0</v>
      </c>
      <c r="AR36">
        <v>0</v>
      </c>
      <c r="AS36">
        <v>11.242042831870243</v>
      </c>
      <c r="AT36">
        <v>1451771.0934579279</v>
      </c>
      <c r="AU36">
        <v>2091182.6716944501</v>
      </c>
      <c r="AV36">
        <v>858916.62867247313</v>
      </c>
      <c r="AW36">
        <v>0</v>
      </c>
      <c r="AX36">
        <v>-6.7923294344643624E-9</v>
      </c>
      <c r="AY36">
        <v>0.36558994442967174</v>
      </c>
      <c r="AZ36">
        <v>408.17536652915533</v>
      </c>
      <c r="BA36">
        <v>892.80459868769231</v>
      </c>
      <c r="BB36">
        <v>0.7724674277207062</v>
      </c>
      <c r="BC36">
        <v>6.3952847632764265E-2</v>
      </c>
      <c r="BD36">
        <v>4.4867388698141397</v>
      </c>
      <c r="BE36">
        <v>0</v>
      </c>
      <c r="BF36">
        <v>147124.07677110389</v>
      </c>
      <c r="BG36">
        <v>74587.3507913145</v>
      </c>
      <c r="BH36">
        <v>76087.829614897724</v>
      </c>
      <c r="BI36">
        <v>77924.405983439705</v>
      </c>
      <c r="BJ36">
        <v>61869.930943880056</v>
      </c>
      <c r="BK36">
        <v>3073.4987433057286</v>
      </c>
      <c r="BL36">
        <v>5889.3694793453251</v>
      </c>
      <c r="BM36">
        <v>346025.27150555514</v>
      </c>
      <c r="BN36">
        <v>32926.427091995662</v>
      </c>
      <c r="BO36">
        <v>0</v>
      </c>
      <c r="BP36">
        <v>364.93032312618152</v>
      </c>
      <c r="BQ36">
        <v>120242.38679711649</v>
      </c>
      <c r="BR36">
        <v>0</v>
      </c>
      <c r="BS36">
        <v>378.74713602003385</v>
      </c>
      <c r="BT36">
        <v>0</v>
      </c>
      <c r="BU36">
        <v>0</v>
      </c>
      <c r="BV36">
        <v>8248891.264357008</v>
      </c>
      <c r="BW36">
        <v>166692.04655146517</v>
      </c>
      <c r="BX36">
        <v>0</v>
      </c>
      <c r="BY36">
        <v>0</v>
      </c>
      <c r="BZ36">
        <v>907.34903423202013</v>
      </c>
      <c r="CA36">
        <v>11419289.311122825</v>
      </c>
      <c r="CB36">
        <v>6902129.3090653578</v>
      </c>
      <c r="CC36">
        <v>18489018.015773881</v>
      </c>
      <c r="CD36">
        <v>26737909.280130889</v>
      </c>
      <c r="CG36">
        <v>0</v>
      </c>
      <c r="CI36">
        <v>26737909.280130893</v>
      </c>
    </row>
    <row r="37" spans="1:87" x14ac:dyDescent="0.3">
      <c r="A37" s="1">
        <v>34</v>
      </c>
      <c r="B37">
        <v>4.6828975723606803</v>
      </c>
      <c r="C37">
        <v>0.1568077057570274</v>
      </c>
      <c r="D37">
        <v>0</v>
      </c>
      <c r="E37">
        <v>35.682724912040385</v>
      </c>
      <c r="F37">
        <v>0</v>
      </c>
      <c r="G37">
        <v>0</v>
      </c>
      <c r="H37">
        <v>3.9005163372726557</v>
      </c>
      <c r="I37">
        <v>0</v>
      </c>
      <c r="J37">
        <v>185.1763848186622</v>
      </c>
      <c r="K37">
        <v>0</v>
      </c>
      <c r="L37">
        <v>0</v>
      </c>
      <c r="M37">
        <v>0</v>
      </c>
      <c r="N37">
        <v>12.517019014698349</v>
      </c>
      <c r="O37">
        <v>483.10757693611686</v>
      </c>
      <c r="P37">
        <v>0</v>
      </c>
      <c r="Q37">
        <v>0</v>
      </c>
      <c r="R37">
        <v>98.956576944953554</v>
      </c>
      <c r="S37">
        <v>23.252101823769692</v>
      </c>
      <c r="T37">
        <v>40.018858585019927</v>
      </c>
      <c r="U37">
        <v>0</v>
      </c>
      <c r="V37">
        <v>0</v>
      </c>
      <c r="W37">
        <v>0</v>
      </c>
      <c r="X37">
        <v>1284.0366072269462</v>
      </c>
      <c r="Y37">
        <v>8095.4384566769731</v>
      </c>
      <c r="Z37">
        <v>236.31065005219125</v>
      </c>
      <c r="AA37">
        <v>69.870776356964257</v>
      </c>
      <c r="AB37">
        <v>693.76204609317665</v>
      </c>
      <c r="AC37">
        <v>4063.6973864589745</v>
      </c>
      <c r="AD37">
        <v>2293.9257411511535</v>
      </c>
      <c r="AE37">
        <v>0</v>
      </c>
      <c r="AF37">
        <v>1590.3565694761073</v>
      </c>
      <c r="AG37">
        <v>1744.8018442996472</v>
      </c>
      <c r="AH37">
        <v>4188.063560898976</v>
      </c>
      <c r="AI37">
        <v>524418.36588279437</v>
      </c>
      <c r="AJ37">
        <v>5334.1163352209187</v>
      </c>
      <c r="AK37">
        <v>94536.51685063378</v>
      </c>
      <c r="AL37">
        <v>19369.423338030989</v>
      </c>
      <c r="AM37">
        <v>1184.2344923080545</v>
      </c>
      <c r="AN37">
        <v>4758.4228755555741</v>
      </c>
      <c r="AO37">
        <v>973.10146745808379</v>
      </c>
      <c r="AP37">
        <v>4.4940455291408483</v>
      </c>
      <c r="AQ37">
        <v>0</v>
      </c>
      <c r="AR37">
        <v>0</v>
      </c>
      <c r="AS37">
        <v>2.2141773305939749E-2</v>
      </c>
      <c r="AT37">
        <v>16420.071572579822</v>
      </c>
      <c r="AU37">
        <v>851770.77694249619</v>
      </c>
      <c r="AV37">
        <v>253335.1279224623</v>
      </c>
      <c r="AW37">
        <v>0</v>
      </c>
      <c r="AX37">
        <v>23553.514184419182</v>
      </c>
      <c r="AY37">
        <v>731.68773229920316</v>
      </c>
      <c r="AZ37">
        <v>2867.2916474889462</v>
      </c>
      <c r="BA37">
        <v>1838.8904010028964</v>
      </c>
      <c r="BB37">
        <v>4.2392397649309999</v>
      </c>
      <c r="BC37">
        <v>2.5951427482519946</v>
      </c>
      <c r="BD37">
        <v>9.4654598103238641</v>
      </c>
      <c r="BE37">
        <v>9180.9900179252872</v>
      </c>
      <c r="BF37">
        <v>14763.871814313083</v>
      </c>
      <c r="BG37">
        <v>536.76447163164448</v>
      </c>
      <c r="BH37">
        <v>48139.246408191975</v>
      </c>
      <c r="BI37">
        <v>46559.836066223215</v>
      </c>
      <c r="BJ37">
        <v>182.69499066078652</v>
      </c>
      <c r="BK37">
        <v>6531.9474024321898</v>
      </c>
      <c r="BL37">
        <v>672.10044503052632</v>
      </c>
      <c r="BM37">
        <v>11946.84727094043</v>
      </c>
      <c r="BN37">
        <v>650.52945870068834</v>
      </c>
      <c r="BO37">
        <v>0</v>
      </c>
      <c r="BP37">
        <v>20005.58803868122</v>
      </c>
      <c r="BQ37">
        <v>45936.228669064934</v>
      </c>
      <c r="BR37">
        <v>4582.8119231721939</v>
      </c>
      <c r="BS37">
        <v>403.60982218741719</v>
      </c>
      <c r="BT37">
        <v>7876.7009261997009</v>
      </c>
      <c r="BU37">
        <v>0</v>
      </c>
      <c r="BV37">
        <v>2044229.8405030731</v>
      </c>
      <c r="BW37">
        <v>309869.67798770266</v>
      </c>
      <c r="BX37">
        <v>0</v>
      </c>
      <c r="BY37">
        <v>486237.08556542639</v>
      </c>
      <c r="BZ37">
        <v>54016.781704963767</v>
      </c>
      <c r="CA37">
        <v>1505965.6696198529</v>
      </c>
      <c r="CB37">
        <v>11916926.720297042</v>
      </c>
      <c r="CC37">
        <v>14273015.935174989</v>
      </c>
      <c r="CD37">
        <v>16317245.775678061</v>
      </c>
      <c r="CG37">
        <v>0</v>
      </c>
      <c r="CI37">
        <v>16317245.775678061</v>
      </c>
    </row>
    <row r="38" spans="1:87" x14ac:dyDescent="0.3">
      <c r="A38" s="1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21.832712475629251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1.4060534614007452</v>
      </c>
      <c r="Z38">
        <v>0</v>
      </c>
      <c r="AA38">
        <v>0</v>
      </c>
      <c r="AB38">
        <v>0</v>
      </c>
      <c r="AC38">
        <v>4238.8256863008719</v>
      </c>
      <c r="AD38">
        <v>120.29422797907318</v>
      </c>
      <c r="AE38">
        <v>0.3549040315339127</v>
      </c>
      <c r="AF38">
        <v>5.4164714689383118</v>
      </c>
      <c r="AG38">
        <v>0</v>
      </c>
      <c r="AH38">
        <v>0</v>
      </c>
      <c r="AI38">
        <v>0</v>
      </c>
      <c r="AJ38">
        <v>1166.2984427084739</v>
      </c>
      <c r="AK38">
        <v>69.328348062112127</v>
      </c>
      <c r="AL38">
        <v>120.90236724448914</v>
      </c>
      <c r="AM38">
        <v>0</v>
      </c>
      <c r="AN38">
        <v>0</v>
      </c>
      <c r="AO38">
        <v>3.749585671943521</v>
      </c>
      <c r="AP38">
        <v>0.82818121562475255</v>
      </c>
      <c r="AQ38">
        <v>0</v>
      </c>
      <c r="AR38">
        <v>1.3242095693681621E-2</v>
      </c>
      <c r="AS38">
        <v>0.22550572416479397</v>
      </c>
      <c r="AT38">
        <v>16376.081837670412</v>
      </c>
      <c r="AU38">
        <v>8071.0685845790431</v>
      </c>
      <c r="AV38">
        <v>18174.490027945023</v>
      </c>
      <c r="AW38">
        <v>1552.1906274932262</v>
      </c>
      <c r="AX38">
        <v>7577.3482430918375</v>
      </c>
      <c r="AY38">
        <v>46.203742593219431</v>
      </c>
      <c r="AZ38">
        <v>6045.8892441123025</v>
      </c>
      <c r="BA38">
        <v>2071.1603179102531</v>
      </c>
      <c r="BB38">
        <v>0</v>
      </c>
      <c r="BC38">
        <v>4.6253899058056325E-3</v>
      </c>
      <c r="BD38">
        <v>48.519872312152074</v>
      </c>
      <c r="BE38">
        <v>3123.9966860054992</v>
      </c>
      <c r="BF38">
        <v>21208.20955670625</v>
      </c>
      <c r="BG38">
        <v>91.269130239823426</v>
      </c>
      <c r="BH38">
        <v>4729.5882697749184</v>
      </c>
      <c r="BI38">
        <v>1363.9737886011426</v>
      </c>
      <c r="BJ38">
        <v>363.77148597884661</v>
      </c>
      <c r="BK38">
        <v>916.7175829612097</v>
      </c>
      <c r="BL38">
        <v>181.00693233980201</v>
      </c>
      <c r="BM38">
        <v>1324.5850236318074</v>
      </c>
      <c r="BN38">
        <v>19374.869840181433</v>
      </c>
      <c r="BO38">
        <v>21159.981698265765</v>
      </c>
      <c r="BP38">
        <v>12561.94447397301</v>
      </c>
      <c r="BQ38">
        <v>3942.6918455349514</v>
      </c>
      <c r="BR38">
        <v>7525.020391695085</v>
      </c>
      <c r="BS38">
        <v>1041.0421297257126</v>
      </c>
      <c r="BT38">
        <v>95.481593845663156</v>
      </c>
      <c r="BU38">
        <v>4.0468813949889864</v>
      </c>
      <c r="BV38">
        <v>164720.63016239327</v>
      </c>
      <c r="BW38">
        <v>118146.51795571856</v>
      </c>
      <c r="BX38">
        <v>0</v>
      </c>
      <c r="BY38">
        <v>51403.630277936347</v>
      </c>
      <c r="BZ38">
        <v>663.0702696711669</v>
      </c>
      <c r="CA38">
        <v>1454748.8486463886</v>
      </c>
      <c r="CB38">
        <v>0</v>
      </c>
      <c r="CC38">
        <v>1624962.0671497146</v>
      </c>
      <c r="CD38">
        <v>1789682.6973121078</v>
      </c>
      <c r="CG38">
        <v>0</v>
      </c>
      <c r="CI38">
        <v>1789682.6973121073</v>
      </c>
    </row>
    <row r="39" spans="1:87" x14ac:dyDescent="0.3">
      <c r="A39" s="1">
        <v>36</v>
      </c>
      <c r="B39">
        <v>0</v>
      </c>
      <c r="C39">
        <v>0</v>
      </c>
      <c r="D39">
        <v>0</v>
      </c>
      <c r="E39">
        <v>183.36055606169157</v>
      </c>
      <c r="F39">
        <v>0</v>
      </c>
      <c r="G39">
        <v>0</v>
      </c>
      <c r="H39">
        <v>0</v>
      </c>
      <c r="I39">
        <v>0</v>
      </c>
      <c r="J39">
        <v>0</v>
      </c>
      <c r="K39">
        <v>986.90530906998993</v>
      </c>
      <c r="L39">
        <v>0</v>
      </c>
      <c r="M39">
        <v>0</v>
      </c>
      <c r="N39">
        <v>22.165803511740251</v>
      </c>
      <c r="O39">
        <v>872.05733004879585</v>
      </c>
      <c r="P39">
        <v>0</v>
      </c>
      <c r="Q39">
        <v>0</v>
      </c>
      <c r="R39">
        <v>0</v>
      </c>
      <c r="S39">
        <v>0</v>
      </c>
      <c r="T39">
        <v>0</v>
      </c>
      <c r="U39">
        <v>991.61644827181499</v>
      </c>
      <c r="V39">
        <v>988.71840594943296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1993.010794239226</v>
      </c>
      <c r="AE39">
        <v>0</v>
      </c>
      <c r="AF39">
        <v>0</v>
      </c>
      <c r="AG39">
        <v>0</v>
      </c>
      <c r="AH39">
        <v>0</v>
      </c>
      <c r="AI39">
        <v>42273.073946918361</v>
      </c>
      <c r="AJ39">
        <v>13859.324606567228</v>
      </c>
      <c r="AK39">
        <v>209760.09653574578</v>
      </c>
      <c r="AL39">
        <v>35646.597860437905</v>
      </c>
      <c r="AM39">
        <v>133602.85544704797</v>
      </c>
      <c r="AN39">
        <v>0</v>
      </c>
      <c r="AO39">
        <v>788.78720765760045</v>
      </c>
      <c r="AP39">
        <v>28.182499958363792</v>
      </c>
      <c r="AQ39">
        <v>58882.004677328921</v>
      </c>
      <c r="AR39">
        <v>0</v>
      </c>
      <c r="AS39">
        <v>0</v>
      </c>
      <c r="AT39">
        <v>1149266.5934689334</v>
      </c>
      <c r="AU39">
        <v>1830129.265270872</v>
      </c>
      <c r="AV39">
        <v>864992.83166723605</v>
      </c>
      <c r="AW39">
        <v>0</v>
      </c>
      <c r="AX39">
        <v>0</v>
      </c>
      <c r="AY39">
        <v>0</v>
      </c>
      <c r="AZ39">
        <v>6.1144527803734903</v>
      </c>
      <c r="BA39">
        <v>0</v>
      </c>
      <c r="BB39">
        <v>0</v>
      </c>
      <c r="BC39">
        <v>0</v>
      </c>
      <c r="BD39">
        <v>8.2237900015657033</v>
      </c>
      <c r="BE39">
        <v>22.307491231187612</v>
      </c>
      <c r="BF39">
        <v>48.618935458169688</v>
      </c>
      <c r="BG39">
        <v>0</v>
      </c>
      <c r="BH39">
        <v>51074.570356469427</v>
      </c>
      <c r="BI39">
        <v>152404.56459795102</v>
      </c>
      <c r="BJ39">
        <v>23701.011678474111</v>
      </c>
      <c r="BK39">
        <v>2698.3772620180243</v>
      </c>
      <c r="BL39">
        <v>0</v>
      </c>
      <c r="BM39">
        <v>9684.0058455289836</v>
      </c>
      <c r="BN39">
        <v>46651.665901970642</v>
      </c>
      <c r="BO39">
        <v>207621.717160773</v>
      </c>
      <c r="BP39">
        <v>41852.706351939327</v>
      </c>
      <c r="BQ39">
        <v>95819.525507128797</v>
      </c>
      <c r="BR39">
        <v>0</v>
      </c>
      <c r="BS39">
        <v>2667.3733192077416</v>
      </c>
      <c r="BT39">
        <v>4620.7728100836757</v>
      </c>
      <c r="BU39">
        <v>0</v>
      </c>
      <c r="BV39">
        <v>4984149.0032968717</v>
      </c>
      <c r="BW39">
        <v>924830.51102481037</v>
      </c>
      <c r="BX39">
        <v>0</v>
      </c>
      <c r="BY39">
        <v>0</v>
      </c>
      <c r="BZ39">
        <v>27130.857455498772</v>
      </c>
      <c r="CA39">
        <v>4348266.1611081101</v>
      </c>
      <c r="CB39">
        <v>3046601.8217976708</v>
      </c>
      <c r="CC39">
        <v>8346829.3513860898</v>
      </c>
      <c r="CD39">
        <v>13330978.354682961</v>
      </c>
      <c r="CG39">
        <v>0</v>
      </c>
      <c r="CI39">
        <v>13330978.354682963</v>
      </c>
    </row>
    <row r="40" spans="1:87" x14ac:dyDescent="0.3">
      <c r="A40" s="1">
        <v>37</v>
      </c>
      <c r="B40">
        <v>0</v>
      </c>
      <c r="C40">
        <v>0.24073561921939834</v>
      </c>
      <c r="D40">
        <v>0</v>
      </c>
      <c r="E40">
        <v>0</v>
      </c>
      <c r="F40">
        <v>0</v>
      </c>
      <c r="G40">
        <v>6.509249630887922</v>
      </c>
      <c r="H40">
        <v>0</v>
      </c>
      <c r="I40">
        <v>0</v>
      </c>
      <c r="J40">
        <v>20.967522044140878</v>
      </c>
      <c r="K40">
        <v>239.01257753559003</v>
      </c>
      <c r="L40">
        <v>0</v>
      </c>
      <c r="M40">
        <v>932.66313191522204</v>
      </c>
      <c r="N40">
        <v>0</v>
      </c>
      <c r="O40">
        <v>0.65810559056822981</v>
      </c>
      <c r="P40">
        <v>0</v>
      </c>
      <c r="Q40">
        <v>0</v>
      </c>
      <c r="R40">
        <v>49.999294124822882</v>
      </c>
      <c r="S40">
        <v>23.880048497449025</v>
      </c>
      <c r="T40">
        <v>17.389310329103523</v>
      </c>
      <c r="U40">
        <v>0</v>
      </c>
      <c r="V40">
        <v>124.97617489612685</v>
      </c>
      <c r="W40">
        <v>0</v>
      </c>
      <c r="X40">
        <v>2211.7457282032119</v>
      </c>
      <c r="Y40">
        <v>23.783681349379435</v>
      </c>
      <c r="Z40">
        <v>3.9715863294068185</v>
      </c>
      <c r="AA40">
        <v>3.266236165010497</v>
      </c>
      <c r="AB40">
        <v>0</v>
      </c>
      <c r="AC40">
        <v>45.646588904894998</v>
      </c>
      <c r="AD40">
        <v>191.8241604928553</v>
      </c>
      <c r="AE40">
        <v>181.5374381850861</v>
      </c>
      <c r="AF40">
        <v>2625.0611068942235</v>
      </c>
      <c r="AG40">
        <v>2554.5753443901485</v>
      </c>
      <c r="AH40">
        <v>5401.5774928172177</v>
      </c>
      <c r="AI40">
        <v>3208.402114595563</v>
      </c>
      <c r="AJ40">
        <v>21.686384327496057</v>
      </c>
      <c r="AK40">
        <v>15441.769614745514</v>
      </c>
      <c r="AL40">
        <v>25736.035307856393</v>
      </c>
      <c r="AM40">
        <v>366299.63514364883</v>
      </c>
      <c r="AN40">
        <v>603.36575003575854</v>
      </c>
      <c r="AO40">
        <v>58.463116227979754</v>
      </c>
      <c r="AP40">
        <v>0.33156970200854907</v>
      </c>
      <c r="AQ40">
        <v>523.05230502560698</v>
      </c>
      <c r="AR40">
        <v>62.44300057666851</v>
      </c>
      <c r="AS40">
        <v>45.178842965566218</v>
      </c>
      <c r="AT40">
        <v>157954.31275401637</v>
      </c>
      <c r="AU40">
        <v>153384.2799733812</v>
      </c>
      <c r="AV40">
        <v>74600.708134053275</v>
      </c>
      <c r="AW40">
        <v>33083.917818416376</v>
      </c>
      <c r="AX40">
        <v>12897.628874587012</v>
      </c>
      <c r="AY40">
        <v>0.18569767375029578</v>
      </c>
      <c r="AZ40">
        <v>36942.078009688761</v>
      </c>
      <c r="BA40">
        <v>10661.509365066013</v>
      </c>
      <c r="BB40">
        <v>7.624072957612043</v>
      </c>
      <c r="BC40">
        <v>85.07702164428656</v>
      </c>
      <c r="BD40">
        <v>1019.0979900089842</v>
      </c>
      <c r="BE40">
        <v>2071.2938879566718</v>
      </c>
      <c r="BF40">
        <v>78381.506506568752</v>
      </c>
      <c r="BG40">
        <v>6671.2080194648297</v>
      </c>
      <c r="BH40">
        <v>4663.7306775304023</v>
      </c>
      <c r="BI40">
        <v>22948.517080517835</v>
      </c>
      <c r="BJ40">
        <v>19225.522800961975</v>
      </c>
      <c r="BK40">
        <v>2475.3970767007122</v>
      </c>
      <c r="BL40">
        <v>303.80158768312867</v>
      </c>
      <c r="BM40">
        <v>2263.774401783041</v>
      </c>
      <c r="BN40">
        <v>842.45294346275841</v>
      </c>
      <c r="BO40">
        <v>135055.26048142929</v>
      </c>
      <c r="BP40">
        <v>17460.828246697434</v>
      </c>
      <c r="BQ40">
        <v>7636.6475819345214</v>
      </c>
      <c r="BR40">
        <v>512.31116919034685</v>
      </c>
      <c r="BS40">
        <v>269.00990444902163</v>
      </c>
      <c r="BT40">
        <v>306.04020866005158</v>
      </c>
      <c r="BU40">
        <v>168.97721707995333</v>
      </c>
      <c r="BV40">
        <v>1208552.3481671861</v>
      </c>
      <c r="BW40">
        <v>0</v>
      </c>
      <c r="BX40">
        <v>0</v>
      </c>
      <c r="BY40">
        <v>427137.75077532418</v>
      </c>
      <c r="BZ40">
        <v>3628.3982011616754</v>
      </c>
      <c r="CA40">
        <v>3521543.5943502001</v>
      </c>
      <c r="CB40">
        <v>0</v>
      </c>
      <c r="CC40">
        <v>3952309.7433266859</v>
      </c>
      <c r="CD40">
        <v>5160862.091493872</v>
      </c>
      <c r="CG40">
        <v>0</v>
      </c>
      <c r="CI40">
        <v>5160862.0914938739</v>
      </c>
    </row>
    <row r="41" spans="1:87" x14ac:dyDescent="0.3">
      <c r="A41" s="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104.96859503438598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56651.380696910019</v>
      </c>
      <c r="AG41">
        <v>0</v>
      </c>
      <c r="AH41">
        <v>0</v>
      </c>
      <c r="AI41">
        <v>0</v>
      </c>
      <c r="AJ41">
        <v>0</v>
      </c>
      <c r="AK41">
        <v>78.849635776394862</v>
      </c>
      <c r="AL41">
        <v>0</v>
      </c>
      <c r="AM41">
        <v>7050206.0470115282</v>
      </c>
      <c r="AN41">
        <v>98123.35345247139</v>
      </c>
      <c r="AO41">
        <v>0</v>
      </c>
      <c r="AP41">
        <v>575.617275594185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1164342.9806263237</v>
      </c>
      <c r="AW41">
        <v>290492.00821293471</v>
      </c>
      <c r="AX41">
        <v>0</v>
      </c>
      <c r="AY41">
        <v>34046.974612603713</v>
      </c>
      <c r="AZ41">
        <v>367603.49008434097</v>
      </c>
      <c r="BA41">
        <v>384473.60258947598</v>
      </c>
      <c r="BB41">
        <v>2009.1482560012728</v>
      </c>
      <c r="BC41">
        <v>11201.905240103453</v>
      </c>
      <c r="BD41">
        <v>185682.09368562355</v>
      </c>
      <c r="BE41">
        <v>0</v>
      </c>
      <c r="BF41">
        <v>371071.44293196342</v>
      </c>
      <c r="BG41">
        <v>0</v>
      </c>
      <c r="BH41">
        <v>0</v>
      </c>
      <c r="BI41">
        <v>0</v>
      </c>
      <c r="BJ41">
        <v>221259.8346786258</v>
      </c>
      <c r="BK41">
        <v>85033.551117232608</v>
      </c>
      <c r="BL41">
        <v>13859.371318610205</v>
      </c>
      <c r="BM41">
        <v>0</v>
      </c>
      <c r="BN41">
        <v>75495.834168889618</v>
      </c>
      <c r="BO41">
        <v>0</v>
      </c>
      <c r="BP41">
        <v>0</v>
      </c>
      <c r="BQ41">
        <v>0</v>
      </c>
      <c r="BR41">
        <v>0</v>
      </c>
      <c r="BS41">
        <v>1184.8711543444672</v>
      </c>
      <c r="BT41">
        <v>0</v>
      </c>
      <c r="BU41">
        <v>0</v>
      </c>
      <c r="BV41">
        <v>10413497.325344387</v>
      </c>
      <c r="BW41">
        <v>30251739.762487762</v>
      </c>
      <c r="BX41">
        <v>0</v>
      </c>
      <c r="BY41">
        <v>26370358.40618499</v>
      </c>
      <c r="BZ41">
        <v>633361.48021658277</v>
      </c>
      <c r="CA41">
        <v>26818937.234558143</v>
      </c>
      <c r="CB41">
        <v>92173799.325102225</v>
      </c>
      <c r="CC41">
        <v>176248196.20854971</v>
      </c>
      <c r="CD41">
        <v>186661693.53389409</v>
      </c>
      <c r="CG41">
        <v>0</v>
      </c>
      <c r="CI41">
        <v>186661693.53389412</v>
      </c>
    </row>
    <row r="42" spans="1:87" x14ac:dyDescent="0.3">
      <c r="A42" s="1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146.08621717595543</v>
      </c>
      <c r="P42">
        <v>130.76303823400758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1036.5084480556143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81682.116258805385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6685.0305578301777</v>
      </c>
      <c r="BF42">
        <v>0</v>
      </c>
      <c r="BG42">
        <v>0</v>
      </c>
      <c r="BH42">
        <v>0</v>
      </c>
      <c r="BI42">
        <v>11048.553982727521</v>
      </c>
      <c r="BJ42">
        <v>476.78442797392381</v>
      </c>
      <c r="BK42">
        <v>2024.5530208261698</v>
      </c>
      <c r="BL42">
        <v>709.93719276836782</v>
      </c>
      <c r="BM42">
        <v>7559.4868629157427</v>
      </c>
      <c r="BN42">
        <v>158633.79498736095</v>
      </c>
      <c r="BO42">
        <v>0</v>
      </c>
      <c r="BP42">
        <v>15802.434873887396</v>
      </c>
      <c r="BQ42">
        <v>12390.597410781658</v>
      </c>
      <c r="BR42">
        <v>0</v>
      </c>
      <c r="BS42">
        <v>0</v>
      </c>
      <c r="BT42">
        <v>0</v>
      </c>
      <c r="BU42">
        <v>0</v>
      </c>
      <c r="BV42">
        <v>298326.64727934287</v>
      </c>
      <c r="BW42">
        <v>1161614.7727194875</v>
      </c>
      <c r="BX42">
        <v>0</v>
      </c>
      <c r="BY42">
        <v>14056.357841518009</v>
      </c>
      <c r="BZ42">
        <v>251.07478473800074</v>
      </c>
      <c r="CA42">
        <v>611628.84293400066</v>
      </c>
      <c r="CB42">
        <v>4264585.3404089119</v>
      </c>
      <c r="CC42">
        <v>6052136.3886886556</v>
      </c>
      <c r="CD42">
        <v>6350463.0359679982</v>
      </c>
      <c r="CG42">
        <v>0</v>
      </c>
      <c r="CI42">
        <v>6350463.0359680001</v>
      </c>
    </row>
    <row r="43" spans="1:87" x14ac:dyDescent="0.3">
      <c r="A43" s="1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551.84144531775996</v>
      </c>
      <c r="S43">
        <v>0</v>
      </c>
      <c r="T43">
        <v>0</v>
      </c>
      <c r="U43">
        <v>0</v>
      </c>
      <c r="V43">
        <v>0</v>
      </c>
      <c r="W43">
        <v>0</v>
      </c>
      <c r="X43">
        <v>277.31136027141599</v>
      </c>
      <c r="Y43">
        <v>61597.567908248049</v>
      </c>
      <c r="Z43">
        <v>0</v>
      </c>
      <c r="AA43">
        <v>0</v>
      </c>
      <c r="AB43">
        <v>0</v>
      </c>
      <c r="AC43">
        <v>2.6978363485028076</v>
      </c>
      <c r="AD43">
        <v>1699.4485311134085</v>
      </c>
      <c r="AE43">
        <v>0</v>
      </c>
      <c r="AF43">
        <v>0.18536397270600513</v>
      </c>
      <c r="AG43">
        <v>0</v>
      </c>
      <c r="AH43">
        <v>4074.5397660917261</v>
      </c>
      <c r="AI43">
        <v>686.80922962576778</v>
      </c>
      <c r="AJ43">
        <v>0</v>
      </c>
      <c r="AK43">
        <v>0</v>
      </c>
      <c r="AL43">
        <v>0.28246179851544539</v>
      </c>
      <c r="AM43">
        <v>0.55994799471921475</v>
      </c>
      <c r="AN43">
        <v>302.0397911953421</v>
      </c>
      <c r="AO43">
        <v>6034.2737185691876</v>
      </c>
      <c r="AP43">
        <v>1.023248858802309</v>
      </c>
      <c r="AQ43">
        <v>46.087090708357806</v>
      </c>
      <c r="AR43">
        <v>374.01759505091582</v>
      </c>
      <c r="AS43">
        <v>0.90901750252875368</v>
      </c>
      <c r="AT43">
        <v>142430.47010076884</v>
      </c>
      <c r="AU43">
        <v>189382.18627483037</v>
      </c>
      <c r="AV43">
        <v>464.04858088780156</v>
      </c>
      <c r="AW43">
        <v>46.202236316353719</v>
      </c>
      <c r="AX43">
        <v>949.4149575878937</v>
      </c>
      <c r="AY43">
        <v>242.03606357427054</v>
      </c>
      <c r="AZ43">
        <v>300.21669795230719</v>
      </c>
      <c r="BA43">
        <v>119.52811566002845</v>
      </c>
      <c r="BB43">
        <v>8.3636286299565044E-2</v>
      </c>
      <c r="BC43">
        <v>18.22161997974024</v>
      </c>
      <c r="BD43">
        <v>138.40721797016727</v>
      </c>
      <c r="BE43">
        <v>57.468348297568213</v>
      </c>
      <c r="BF43">
        <v>15835.974030833182</v>
      </c>
      <c r="BG43">
        <v>2070.669064149226</v>
      </c>
      <c r="BH43">
        <v>362.89794305900705</v>
      </c>
      <c r="BI43">
        <v>376.74070202532994</v>
      </c>
      <c r="BJ43">
        <v>66.166570920576589</v>
      </c>
      <c r="BK43">
        <v>14.383587271358593</v>
      </c>
      <c r="BL43">
        <v>72.789775613450161</v>
      </c>
      <c r="BM43">
        <v>74552.614435055119</v>
      </c>
      <c r="BN43">
        <v>1794.9404117422218</v>
      </c>
      <c r="BO43">
        <v>1159.7740426660539</v>
      </c>
      <c r="BP43">
        <v>118975.47241484199</v>
      </c>
      <c r="BQ43">
        <v>79579.57932688517</v>
      </c>
      <c r="BR43">
        <v>17146.914623053133</v>
      </c>
      <c r="BS43">
        <v>6015.6538062827385</v>
      </c>
      <c r="BT43">
        <v>39433.985085469641</v>
      </c>
      <c r="BU43">
        <v>36.728667122277415</v>
      </c>
      <c r="BV43">
        <v>767293.16264976992</v>
      </c>
      <c r="BW43">
        <v>946964.8207343556</v>
      </c>
      <c r="BX43">
        <v>0</v>
      </c>
      <c r="BY43">
        <v>199424.36141414242</v>
      </c>
      <c r="BZ43">
        <v>2183.7520241156863</v>
      </c>
      <c r="CA43">
        <v>1478454.6990771501</v>
      </c>
      <c r="CB43">
        <v>2133383.2848331635</v>
      </c>
      <c r="CC43">
        <v>4760410.9180829274</v>
      </c>
      <c r="CD43">
        <v>5527704.0807326976</v>
      </c>
      <c r="CG43">
        <v>0</v>
      </c>
      <c r="CI43">
        <v>5527704.0807326967</v>
      </c>
    </row>
    <row r="44" spans="1:87" x14ac:dyDescent="0.3">
      <c r="A44" s="1">
        <v>41</v>
      </c>
      <c r="B44">
        <v>0.15728270027718594</v>
      </c>
      <c r="C44">
        <v>3.2225145985353087E-2</v>
      </c>
      <c r="D44">
        <v>0</v>
      </c>
      <c r="E44">
        <v>14.020389917227931</v>
      </c>
      <c r="F44">
        <v>0</v>
      </c>
      <c r="G44">
        <v>1.0794602041441781E-2</v>
      </c>
      <c r="H44">
        <v>2.259494591956809</v>
      </c>
      <c r="I44">
        <v>0</v>
      </c>
      <c r="J44">
        <v>28.707706679088915</v>
      </c>
      <c r="K44">
        <v>12.057115678353057</v>
      </c>
      <c r="L44">
        <v>0</v>
      </c>
      <c r="M44">
        <v>2.8110423226385137</v>
      </c>
      <c r="N44">
        <v>0.20113330558782394</v>
      </c>
      <c r="O44">
        <v>4.5045432852498379</v>
      </c>
      <c r="P44">
        <v>66.133283627728815</v>
      </c>
      <c r="Q44">
        <v>8.3481261467272816</v>
      </c>
      <c r="R44">
        <v>38.414762525389961</v>
      </c>
      <c r="S44">
        <v>12.499274901630997</v>
      </c>
      <c r="T44">
        <v>19.840815099973952</v>
      </c>
      <c r="U44">
        <v>11.273877704600181</v>
      </c>
      <c r="V44">
        <v>11.058036830937453</v>
      </c>
      <c r="W44">
        <v>0</v>
      </c>
      <c r="X44">
        <v>0.9244234445474433</v>
      </c>
      <c r="Y44">
        <v>9.0957284603368862</v>
      </c>
      <c r="Z44">
        <v>8.7014730839282493</v>
      </c>
      <c r="AA44">
        <v>7.3190746267623581</v>
      </c>
      <c r="AB44">
        <v>295.65831596846692</v>
      </c>
      <c r="AC44">
        <v>2136.743824701407</v>
      </c>
      <c r="AD44">
        <v>63.998579115679604</v>
      </c>
      <c r="AE44">
        <v>183.23372602516611</v>
      </c>
      <c r="AF44">
        <v>6.7741001533629515</v>
      </c>
      <c r="AG44">
        <v>168.02340975133848</v>
      </c>
      <c r="AH44">
        <v>1139.525017116277</v>
      </c>
      <c r="AI44">
        <v>560.2856915849552</v>
      </c>
      <c r="AJ44">
        <v>37.62587369501307</v>
      </c>
      <c r="AK44">
        <v>1470.612527320045</v>
      </c>
      <c r="AL44">
        <v>43.257379417314951</v>
      </c>
      <c r="AM44">
        <v>12984.212814544793</v>
      </c>
      <c r="AN44">
        <v>4.782955697293346</v>
      </c>
      <c r="AO44">
        <v>15.506323916380552</v>
      </c>
      <c r="AP44">
        <v>0.17120830596716985</v>
      </c>
      <c r="AQ44">
        <v>845.68092462120694</v>
      </c>
      <c r="AR44">
        <v>208.09063711501221</v>
      </c>
      <c r="AS44">
        <v>212.69436890126235</v>
      </c>
      <c r="AT44">
        <v>1167.3903111358522</v>
      </c>
      <c r="AU44">
        <v>866.2998900404491</v>
      </c>
      <c r="AV44">
        <v>1309.0812202387024</v>
      </c>
      <c r="AW44">
        <v>1214.1658363756724</v>
      </c>
      <c r="AX44">
        <v>1977.7099512927816</v>
      </c>
      <c r="AY44">
        <v>304.3561925880058</v>
      </c>
      <c r="AZ44">
        <v>449.02191406566999</v>
      </c>
      <c r="BA44">
        <v>7414.6318338885903</v>
      </c>
      <c r="BB44">
        <v>3.1325339178225704</v>
      </c>
      <c r="BC44">
        <v>0.85587004732551009</v>
      </c>
      <c r="BD44">
        <v>397.6338249037799</v>
      </c>
      <c r="BE44">
        <v>629.27213623709395</v>
      </c>
      <c r="BF44">
        <v>914.68797177678789</v>
      </c>
      <c r="BG44">
        <v>1507.9505559762474</v>
      </c>
      <c r="BH44">
        <v>1657.2294639781467</v>
      </c>
      <c r="BI44">
        <v>186.60594775740901</v>
      </c>
      <c r="BJ44">
        <v>2318.5546996046323</v>
      </c>
      <c r="BK44">
        <v>123.16305716536954</v>
      </c>
      <c r="BL44">
        <v>18.404565343187642</v>
      </c>
      <c r="BM44">
        <v>516.57338824961334</v>
      </c>
      <c r="BN44">
        <v>34.712082456388089</v>
      </c>
      <c r="BO44">
        <v>256.82633614347287</v>
      </c>
      <c r="BP44">
        <v>10436.046984831803</v>
      </c>
      <c r="BQ44">
        <v>607.45590114209335</v>
      </c>
      <c r="BR44">
        <v>441.38161939478596</v>
      </c>
      <c r="BS44">
        <v>19.660219530580434</v>
      </c>
      <c r="BT44">
        <v>162.16975931242632</v>
      </c>
      <c r="BU44">
        <v>112.19685000661048</v>
      </c>
      <c r="BV44">
        <v>55682.419200033211</v>
      </c>
      <c r="BW44">
        <v>0</v>
      </c>
      <c r="BX44">
        <v>0</v>
      </c>
      <c r="BY44">
        <v>0</v>
      </c>
      <c r="BZ44">
        <v>1.6112922775547531</v>
      </c>
      <c r="CA44">
        <v>0</v>
      </c>
      <c r="CB44">
        <v>0</v>
      </c>
      <c r="CC44">
        <v>1.6112922775547531</v>
      </c>
      <c r="CD44">
        <v>55684.030492310769</v>
      </c>
      <c r="CG44">
        <v>0</v>
      </c>
      <c r="CI44">
        <v>55684.030492311082</v>
      </c>
    </row>
    <row r="45" spans="1:87" x14ac:dyDescent="0.3">
      <c r="A45" s="1">
        <v>42</v>
      </c>
      <c r="B45">
        <v>1.654026477750924E-2</v>
      </c>
      <c r="C45">
        <v>87.805755502261547</v>
      </c>
      <c r="D45">
        <v>0</v>
      </c>
      <c r="E45">
        <v>4.3211467179391656</v>
      </c>
      <c r="F45">
        <v>0</v>
      </c>
      <c r="G45">
        <v>2810.6054313280783</v>
      </c>
      <c r="H45">
        <v>9.1979254044565799</v>
      </c>
      <c r="I45">
        <v>0</v>
      </c>
      <c r="J45">
        <v>2506.9892822896072</v>
      </c>
      <c r="K45">
        <v>1378.4254837848084</v>
      </c>
      <c r="L45">
        <v>0</v>
      </c>
      <c r="M45">
        <v>209.08370506321069</v>
      </c>
      <c r="N45">
        <v>8.1620001829052615</v>
      </c>
      <c r="O45">
        <v>2320.0526212387131</v>
      </c>
      <c r="P45">
        <v>150796.67225735419</v>
      </c>
      <c r="Q45">
        <v>956.04569220536678</v>
      </c>
      <c r="R45">
        <v>130886.49840724684</v>
      </c>
      <c r="S45">
        <v>76397.665667144232</v>
      </c>
      <c r="T45">
        <v>15135.755495987156</v>
      </c>
      <c r="U45">
        <v>8506.2511374822661</v>
      </c>
      <c r="V45">
        <v>5377.3566789945435</v>
      </c>
      <c r="W45">
        <v>0</v>
      </c>
      <c r="X45">
        <v>11419.242800026863</v>
      </c>
      <c r="Y45">
        <v>306103.38710784912</v>
      </c>
      <c r="Z45">
        <v>10206.543959905935</v>
      </c>
      <c r="AA45">
        <v>2181.7046362022338</v>
      </c>
      <c r="AB45">
        <v>52492.76210014915</v>
      </c>
      <c r="AC45">
        <v>83205.925559509895</v>
      </c>
      <c r="AD45">
        <v>183262.87602451479</v>
      </c>
      <c r="AE45">
        <v>5380.4295308311994</v>
      </c>
      <c r="AF45">
        <v>74487.156692480989</v>
      </c>
      <c r="AG45">
        <v>186529.23222087097</v>
      </c>
      <c r="AH45">
        <v>214960.31813658401</v>
      </c>
      <c r="AI45">
        <v>107858.07131147181</v>
      </c>
      <c r="AJ45">
        <v>30007.897963369411</v>
      </c>
      <c r="AK45">
        <v>37512.828807738144</v>
      </c>
      <c r="AL45">
        <v>113329.82767874171</v>
      </c>
      <c r="AM45">
        <v>673440.05008864589</v>
      </c>
      <c r="AN45">
        <v>42886.151267329362</v>
      </c>
      <c r="AO45">
        <v>42978.984024637655</v>
      </c>
      <c r="AP45">
        <v>49.083667786286924</v>
      </c>
      <c r="AQ45">
        <v>10436337.340966396</v>
      </c>
      <c r="AR45">
        <v>124462.18221240386</v>
      </c>
      <c r="AS45">
        <v>23387.247221394748</v>
      </c>
      <c r="AT45">
        <v>572963.07687004143</v>
      </c>
      <c r="AU45">
        <v>654494.30786401057</v>
      </c>
      <c r="AV45">
        <v>669529.15181920072</v>
      </c>
      <c r="AW45">
        <v>148390.51623514848</v>
      </c>
      <c r="AX45">
        <v>3467226.2831824133</v>
      </c>
      <c r="AY45">
        <v>47078.384111279534</v>
      </c>
      <c r="AZ45">
        <v>135632.65650634849</v>
      </c>
      <c r="BA45">
        <v>66987.772350576255</v>
      </c>
      <c r="BB45">
        <v>487.80015653811574</v>
      </c>
      <c r="BC45">
        <v>568.0754562827093</v>
      </c>
      <c r="BD45">
        <v>57659.090511518749</v>
      </c>
      <c r="BE45">
        <v>228168.89839718479</v>
      </c>
      <c r="BF45">
        <v>2783008.753293395</v>
      </c>
      <c r="BG45">
        <v>503732.21364058927</v>
      </c>
      <c r="BH45">
        <v>547024.00923275971</v>
      </c>
      <c r="BI45">
        <v>869968.26383127691</v>
      </c>
      <c r="BJ45">
        <v>72686.588345681332</v>
      </c>
      <c r="BK45">
        <v>124140.24441069533</v>
      </c>
      <c r="BL45">
        <v>43484.57265438867</v>
      </c>
      <c r="BM45">
        <v>1543815.2666620887</v>
      </c>
      <c r="BN45">
        <v>763394.0870030201</v>
      </c>
      <c r="BO45">
        <v>1593296.3761347495</v>
      </c>
      <c r="BP45">
        <v>1176687.8990153112</v>
      </c>
      <c r="BQ45">
        <v>348901.50252537522</v>
      </c>
      <c r="BR45">
        <v>360335.60118365125</v>
      </c>
      <c r="BS45">
        <v>11836.282704727077</v>
      </c>
      <c r="BT45">
        <v>279962.0720028783</v>
      </c>
      <c r="BU45">
        <v>67639.21457153745</v>
      </c>
      <c r="BV45">
        <v>30298969.109879687</v>
      </c>
      <c r="BW45">
        <v>3402684.3603028711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3402684.3603028711</v>
      </c>
      <c r="CD45">
        <v>33701653.47018256</v>
      </c>
      <c r="CG45">
        <v>0</v>
      </c>
      <c r="CI45">
        <v>33701653.470182568</v>
      </c>
    </row>
    <row r="46" spans="1:87" x14ac:dyDescent="0.3">
      <c r="A46" s="1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248.4188629764862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1524228.8506287921</v>
      </c>
      <c r="AS46">
        <v>0</v>
      </c>
      <c r="AT46">
        <v>0</v>
      </c>
      <c r="AU46">
        <v>0</v>
      </c>
      <c r="AV46">
        <v>91109.039937294379</v>
      </c>
      <c r="AW46">
        <v>0</v>
      </c>
      <c r="AX46">
        <v>0</v>
      </c>
      <c r="AY46">
        <v>0</v>
      </c>
      <c r="AZ46">
        <v>1929970.1310547218</v>
      </c>
      <c r="BA46">
        <v>0</v>
      </c>
      <c r="BB46">
        <v>157.21447352007752</v>
      </c>
      <c r="BC46">
        <v>17.909832578708009</v>
      </c>
      <c r="BD46">
        <v>0</v>
      </c>
      <c r="BE46">
        <v>0</v>
      </c>
      <c r="BF46">
        <v>676.40781489282244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169170.64055325842</v>
      </c>
      <c r="BQ46">
        <v>55.863427608586605</v>
      </c>
      <c r="BR46">
        <v>0</v>
      </c>
      <c r="BS46">
        <v>0</v>
      </c>
      <c r="BT46">
        <v>0</v>
      </c>
      <c r="BU46">
        <v>0</v>
      </c>
      <c r="BV46">
        <v>3715634.4765856434</v>
      </c>
      <c r="BW46">
        <v>3167981.4090950717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3167981.4090950717</v>
      </c>
      <c r="CD46">
        <v>6883615.8856807146</v>
      </c>
      <c r="CG46">
        <v>0</v>
      </c>
      <c r="CI46">
        <v>6883615.8856807146</v>
      </c>
    </row>
    <row r="47" spans="1:87" x14ac:dyDescent="0.3">
      <c r="A47" s="1">
        <v>44</v>
      </c>
      <c r="B47">
        <v>0</v>
      </c>
      <c r="C47">
        <v>42.867478712578666</v>
      </c>
      <c r="D47">
        <v>0</v>
      </c>
      <c r="E47">
        <v>0</v>
      </c>
      <c r="F47">
        <v>0</v>
      </c>
      <c r="G47">
        <v>246.50125373663758</v>
      </c>
      <c r="H47">
        <v>0</v>
      </c>
      <c r="I47">
        <v>0</v>
      </c>
      <c r="J47">
        <v>607.38690761225166</v>
      </c>
      <c r="K47">
        <v>0</v>
      </c>
      <c r="L47">
        <v>0</v>
      </c>
      <c r="M47">
        <v>0</v>
      </c>
      <c r="N47">
        <v>0</v>
      </c>
      <c r="O47">
        <v>904.66050158163534</v>
      </c>
      <c r="P47">
        <v>0</v>
      </c>
      <c r="Q47">
        <v>0</v>
      </c>
      <c r="R47">
        <v>0</v>
      </c>
      <c r="S47">
        <v>1473.3506101924277</v>
      </c>
      <c r="T47">
        <v>1130.440990901521</v>
      </c>
      <c r="U47">
        <v>1942.8097713961893</v>
      </c>
      <c r="V47">
        <v>144.55635238959491</v>
      </c>
      <c r="W47">
        <v>0</v>
      </c>
      <c r="X47">
        <v>210.56593229910629</v>
      </c>
      <c r="Y47">
        <v>2645.9539448554642</v>
      </c>
      <c r="Z47">
        <v>4426.5099968343548</v>
      </c>
      <c r="AA47">
        <v>512.80736324923078</v>
      </c>
      <c r="AB47">
        <v>0</v>
      </c>
      <c r="AC47">
        <v>119.62852712444116</v>
      </c>
      <c r="AD47">
        <v>3069.5622995204499</v>
      </c>
      <c r="AE47">
        <v>1494.3258862546945</v>
      </c>
      <c r="AF47">
        <v>1265.4594020510567</v>
      </c>
      <c r="AG47">
        <v>25427.543659159612</v>
      </c>
      <c r="AH47">
        <v>0</v>
      </c>
      <c r="AI47">
        <v>0</v>
      </c>
      <c r="AJ47">
        <v>1354.1514924355236</v>
      </c>
      <c r="AK47">
        <v>217.66030720913571</v>
      </c>
      <c r="AL47">
        <v>283.89309383204704</v>
      </c>
      <c r="AM47">
        <v>684.62403470152174</v>
      </c>
      <c r="AN47">
        <v>2335.5619466349685</v>
      </c>
      <c r="AO47">
        <v>1996.3561348004725</v>
      </c>
      <c r="AP47">
        <v>844.5752113673218</v>
      </c>
      <c r="AQ47">
        <v>2956.3665509036987</v>
      </c>
      <c r="AR47">
        <v>1589.8223441928146</v>
      </c>
      <c r="AS47">
        <v>38271.35555276477</v>
      </c>
      <c r="AT47">
        <v>904.92097392414564</v>
      </c>
      <c r="AU47">
        <v>503.28435614379782</v>
      </c>
      <c r="AV47">
        <v>5492.2233925779019</v>
      </c>
      <c r="AW47">
        <v>486.9335868468213</v>
      </c>
      <c r="AX47">
        <v>5530.9030516613248</v>
      </c>
      <c r="AY47">
        <v>20.659017634496557</v>
      </c>
      <c r="AZ47">
        <v>5032.703870902059</v>
      </c>
      <c r="BA47">
        <v>233.71769417989401</v>
      </c>
      <c r="BB47">
        <v>10.949685790324406</v>
      </c>
      <c r="BC47">
        <v>7.6706325976714522</v>
      </c>
      <c r="BD47">
        <v>219.67383459684916</v>
      </c>
      <c r="BE47">
        <v>41930.525246859725</v>
      </c>
      <c r="BF47">
        <v>59149.218592390047</v>
      </c>
      <c r="BG47">
        <v>1025.9505547626827</v>
      </c>
      <c r="BH47">
        <v>49119.971814704164</v>
      </c>
      <c r="BI47">
        <v>27337.742925153325</v>
      </c>
      <c r="BJ47">
        <v>189.93164062408209</v>
      </c>
      <c r="BK47">
        <v>3332.4589879332229</v>
      </c>
      <c r="BL47">
        <v>915.83296436247599</v>
      </c>
      <c r="BM47">
        <v>40602.317316946785</v>
      </c>
      <c r="BN47">
        <v>4034.5095644829898</v>
      </c>
      <c r="BO47">
        <v>182120.95129171576</v>
      </c>
      <c r="BP47">
        <v>50948.122292151609</v>
      </c>
      <c r="BQ47">
        <v>28416.130329525473</v>
      </c>
      <c r="BR47">
        <v>1604.3201079637709</v>
      </c>
      <c r="BS47">
        <v>2219.7706433451326</v>
      </c>
      <c r="BT47">
        <v>2351.7080954530334</v>
      </c>
      <c r="BU47">
        <v>2462.2077021524738</v>
      </c>
      <c r="BV47">
        <v>612404.60771409539</v>
      </c>
      <c r="BW47">
        <v>302484.52573817485</v>
      </c>
      <c r="BX47">
        <v>0</v>
      </c>
      <c r="BY47">
        <v>0</v>
      </c>
      <c r="BZ47">
        <v>0</v>
      </c>
      <c r="CA47">
        <v>256834.78599999999</v>
      </c>
      <c r="CB47">
        <v>0</v>
      </c>
      <c r="CC47">
        <v>559319.31173817487</v>
      </c>
      <c r="CD47">
        <v>1171723.9194522703</v>
      </c>
      <c r="CG47">
        <v>0</v>
      </c>
      <c r="CI47">
        <v>1171723.91945227</v>
      </c>
    </row>
    <row r="48" spans="1:87" x14ac:dyDescent="0.3">
      <c r="A48" s="1">
        <v>45</v>
      </c>
      <c r="B48">
        <v>303.08110419686244</v>
      </c>
      <c r="C48">
        <v>52.069399123061764</v>
      </c>
      <c r="D48">
        <v>0</v>
      </c>
      <c r="E48">
        <v>1282.4927164441092</v>
      </c>
      <c r="F48">
        <v>0</v>
      </c>
      <c r="G48">
        <v>216.77584486611718</v>
      </c>
      <c r="H48">
        <v>5.3410968837104411</v>
      </c>
      <c r="I48">
        <v>0</v>
      </c>
      <c r="J48">
        <v>276.84675076950208</v>
      </c>
      <c r="K48">
        <v>679.1535228495793</v>
      </c>
      <c r="L48">
        <v>0</v>
      </c>
      <c r="M48">
        <v>29880.783525981809</v>
      </c>
      <c r="N48">
        <v>21.064669754835109</v>
      </c>
      <c r="O48">
        <v>518.096640980914</v>
      </c>
      <c r="P48">
        <v>3633.3491478855908</v>
      </c>
      <c r="Q48">
        <v>1188.519402229535</v>
      </c>
      <c r="R48">
        <v>7577.2183695639887</v>
      </c>
      <c r="S48">
        <v>4423.4535470595401</v>
      </c>
      <c r="T48">
        <v>4377.556871926542</v>
      </c>
      <c r="U48">
        <v>1016.2364706549895</v>
      </c>
      <c r="V48">
        <v>22960.102422181044</v>
      </c>
      <c r="W48">
        <v>0</v>
      </c>
      <c r="X48">
        <v>17876.391421268294</v>
      </c>
      <c r="Y48">
        <v>7456.4287385485677</v>
      </c>
      <c r="Z48">
        <v>3063.3570311656131</v>
      </c>
      <c r="AA48">
        <v>1885.6635480124244</v>
      </c>
      <c r="AB48">
        <v>6366.560075858697</v>
      </c>
      <c r="AC48">
        <v>26909.637736592998</v>
      </c>
      <c r="AD48">
        <v>12653.98897027358</v>
      </c>
      <c r="AE48">
        <v>15268.397932996762</v>
      </c>
      <c r="AF48">
        <v>5586.7272848660032</v>
      </c>
      <c r="AG48">
        <v>1423.946283861789</v>
      </c>
      <c r="AH48">
        <v>249645.97753047865</v>
      </c>
      <c r="AI48">
        <v>10448.654904374571</v>
      </c>
      <c r="AJ48">
        <v>67071.342674092244</v>
      </c>
      <c r="AK48">
        <v>14564.928186358044</v>
      </c>
      <c r="AL48">
        <v>3207.8206409017657</v>
      </c>
      <c r="AM48">
        <v>104262.70970133776</v>
      </c>
      <c r="AN48">
        <v>550.1186521711312</v>
      </c>
      <c r="AO48">
        <v>3363.1130403805364</v>
      </c>
      <c r="AP48">
        <v>5.7464270065072034</v>
      </c>
      <c r="AQ48">
        <v>24937.455509404179</v>
      </c>
      <c r="AR48">
        <v>276.05001320526787</v>
      </c>
      <c r="AS48">
        <v>27495.51033780937</v>
      </c>
      <c r="AT48">
        <v>16900206.825804416</v>
      </c>
      <c r="AU48">
        <v>15526605.941354644</v>
      </c>
      <c r="AV48">
        <v>2997160.7158267074</v>
      </c>
      <c r="AW48">
        <v>806.48374982770611</v>
      </c>
      <c r="AX48">
        <v>2591454.7879832475</v>
      </c>
      <c r="AY48">
        <v>862.60359978352915</v>
      </c>
      <c r="AZ48">
        <v>112910.05920563778</v>
      </c>
      <c r="BA48">
        <v>69775.218200013274</v>
      </c>
      <c r="BB48">
        <v>437.16745303714453</v>
      </c>
      <c r="BC48">
        <v>1956.8981812446686</v>
      </c>
      <c r="BD48">
        <v>115090.60121158077</v>
      </c>
      <c r="BE48">
        <v>249613.95318919499</v>
      </c>
      <c r="BF48">
        <v>933409.99623469787</v>
      </c>
      <c r="BG48">
        <v>201837.6844086872</v>
      </c>
      <c r="BH48">
        <v>1106314.682273634</v>
      </c>
      <c r="BI48">
        <v>104006.68705708356</v>
      </c>
      <c r="BJ48">
        <v>41350.671863198062</v>
      </c>
      <c r="BK48">
        <v>24547.219847481669</v>
      </c>
      <c r="BL48">
        <v>31384.656945585437</v>
      </c>
      <c r="BM48">
        <v>1663698.0663369987</v>
      </c>
      <c r="BN48">
        <v>164739.83192575531</v>
      </c>
      <c r="BO48">
        <v>2086330.9539989727</v>
      </c>
      <c r="BP48">
        <v>1358993.3778654204</v>
      </c>
      <c r="BQ48">
        <v>416830.22551337187</v>
      </c>
      <c r="BR48">
        <v>112480.22772733886</v>
      </c>
      <c r="BS48">
        <v>1270.4051531861915</v>
      </c>
      <c r="BT48">
        <v>62990.694911556944</v>
      </c>
      <c r="BU48">
        <v>72210.93986236809</v>
      </c>
      <c r="BV48">
        <v>47632010.245828979</v>
      </c>
      <c r="BW48">
        <v>0</v>
      </c>
      <c r="BX48">
        <v>0</v>
      </c>
      <c r="BY48">
        <v>156434325.13284868</v>
      </c>
      <c r="BZ48">
        <v>0</v>
      </c>
      <c r="CA48">
        <v>1374831.5145763408</v>
      </c>
      <c r="CB48">
        <v>2927704.9765995517</v>
      </c>
      <c r="CC48">
        <v>160736861.62402457</v>
      </c>
      <c r="CD48">
        <v>208368871.86985356</v>
      </c>
      <c r="CG48">
        <v>0</v>
      </c>
      <c r="CI48">
        <v>208368871.86985356</v>
      </c>
    </row>
    <row r="49" spans="1:87" x14ac:dyDescent="0.3">
      <c r="A49" s="1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198964.0862909116</v>
      </c>
      <c r="AR49">
        <v>0</v>
      </c>
      <c r="AS49">
        <v>17741.847939160205</v>
      </c>
      <c r="AT49">
        <v>4110120.3834026163</v>
      </c>
      <c r="AU49">
        <v>5368748.8820255874</v>
      </c>
      <c r="AV49">
        <v>2490784.2213608557</v>
      </c>
      <c r="AW49">
        <v>0</v>
      </c>
      <c r="AX49">
        <v>0</v>
      </c>
      <c r="AY49">
        <v>9252.4271507974445</v>
      </c>
      <c r="AZ49">
        <v>0</v>
      </c>
      <c r="BA49">
        <v>0</v>
      </c>
      <c r="BB49">
        <v>0</v>
      </c>
      <c r="BC49">
        <v>18.161910194866525</v>
      </c>
      <c r="BD49">
        <v>0</v>
      </c>
      <c r="BE49">
        <v>0</v>
      </c>
      <c r="BF49">
        <v>0</v>
      </c>
      <c r="BG49">
        <v>0</v>
      </c>
      <c r="BH49">
        <v>121504.80980063921</v>
      </c>
      <c r="BI49">
        <v>0</v>
      </c>
      <c r="BJ49">
        <v>0</v>
      </c>
      <c r="BK49">
        <v>0</v>
      </c>
      <c r="BL49">
        <v>0</v>
      </c>
      <c r="BM49">
        <v>922997.38070727023</v>
      </c>
      <c r="BN49">
        <v>0</v>
      </c>
      <c r="BO49">
        <v>3429468.4244812145</v>
      </c>
      <c r="BP49">
        <v>575921.86741528381</v>
      </c>
      <c r="BQ49">
        <v>202454.53122943148</v>
      </c>
      <c r="BR49">
        <v>0</v>
      </c>
      <c r="BS49">
        <v>321.99436700008965</v>
      </c>
      <c r="BT49">
        <v>0</v>
      </c>
      <c r="BU49">
        <v>0</v>
      </c>
      <c r="BV49">
        <v>17448299.018080961</v>
      </c>
      <c r="BW49">
        <v>0</v>
      </c>
      <c r="BX49">
        <v>0</v>
      </c>
      <c r="BY49">
        <v>205019084.9546572</v>
      </c>
      <c r="BZ49">
        <v>0</v>
      </c>
      <c r="CA49">
        <v>0</v>
      </c>
      <c r="CB49">
        <v>11521297.874782927</v>
      </c>
      <c r="CC49">
        <v>216540382.82944012</v>
      </c>
      <c r="CD49">
        <v>233988681.84752107</v>
      </c>
      <c r="CG49">
        <v>0</v>
      </c>
      <c r="CI49">
        <v>233988681.84752107</v>
      </c>
    </row>
    <row r="50" spans="1:87" x14ac:dyDescent="0.3">
      <c r="A50" s="1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524592.56977597193</v>
      </c>
      <c r="AN50">
        <v>106514.50217517542</v>
      </c>
      <c r="AO50">
        <v>218189.05015070894</v>
      </c>
      <c r="AP50">
        <v>0</v>
      </c>
      <c r="AQ50">
        <v>300688.42024962319</v>
      </c>
      <c r="AR50">
        <v>123252.57506595859</v>
      </c>
      <c r="AS50">
        <v>19027.087802581656</v>
      </c>
      <c r="AT50">
        <v>14574025.920627518</v>
      </c>
      <c r="AU50">
        <v>7136056.9825967606</v>
      </c>
      <c r="AV50">
        <v>4763246.6459523859</v>
      </c>
      <c r="AW50">
        <v>0</v>
      </c>
      <c r="AX50">
        <v>6954789.4611743623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1168555.1288048765</v>
      </c>
      <c r="BG50">
        <v>508339.8201118171</v>
      </c>
      <c r="BH50">
        <v>505051.33686931862</v>
      </c>
      <c r="BI50">
        <v>34739.92954086612</v>
      </c>
      <c r="BJ50">
        <v>6270.449582824971</v>
      </c>
      <c r="BK50">
        <v>9049.8523718351735</v>
      </c>
      <c r="BL50">
        <v>2465.314148980186</v>
      </c>
      <c r="BM50">
        <v>504042.57115879818</v>
      </c>
      <c r="BN50">
        <v>617638.88754322182</v>
      </c>
      <c r="BO50">
        <v>518472.10464015987</v>
      </c>
      <c r="BP50">
        <v>833443.1597699814</v>
      </c>
      <c r="BQ50">
        <v>270865.2149995176</v>
      </c>
      <c r="BR50">
        <v>0</v>
      </c>
      <c r="BS50">
        <v>0</v>
      </c>
      <c r="BT50">
        <v>479226.934679995</v>
      </c>
      <c r="BU50">
        <v>0</v>
      </c>
      <c r="BV50">
        <v>40178543.919793241</v>
      </c>
      <c r="BW50">
        <v>0</v>
      </c>
      <c r="BX50">
        <v>0</v>
      </c>
      <c r="BY50">
        <v>96511813.676137581</v>
      </c>
      <c r="BZ50">
        <v>0</v>
      </c>
      <c r="CA50">
        <v>2062247.2718645108</v>
      </c>
      <c r="CB50">
        <v>7090706.6993646994</v>
      </c>
      <c r="CC50">
        <v>105664767.64736679</v>
      </c>
      <c r="CD50">
        <v>145843311.56716004</v>
      </c>
      <c r="CG50">
        <v>0</v>
      </c>
      <c r="CI50">
        <v>145843311.56716001</v>
      </c>
    </row>
    <row r="51" spans="1:87" x14ac:dyDescent="0.3">
      <c r="A51" s="1">
        <v>48</v>
      </c>
      <c r="B51">
        <v>99.151302442663521</v>
      </c>
      <c r="C51">
        <v>95.424249685529631</v>
      </c>
      <c r="D51">
        <v>0</v>
      </c>
      <c r="E51">
        <v>1833.8967113811439</v>
      </c>
      <c r="F51">
        <v>0</v>
      </c>
      <c r="G51">
        <v>137.88575962523871</v>
      </c>
      <c r="H51">
        <v>6.8803932087763311</v>
      </c>
      <c r="I51">
        <v>0</v>
      </c>
      <c r="J51">
        <v>4199.6704519066025</v>
      </c>
      <c r="K51">
        <v>1278.6541336561766</v>
      </c>
      <c r="L51">
        <v>0</v>
      </c>
      <c r="M51">
        <v>1826.0921106946591</v>
      </c>
      <c r="N51">
        <v>226.85227559827081</v>
      </c>
      <c r="O51">
        <v>7646.5856382204529</v>
      </c>
      <c r="P51">
        <v>347751.60193761851</v>
      </c>
      <c r="Q51">
        <v>25178.947294507216</v>
      </c>
      <c r="R51">
        <v>102386.88178899787</v>
      </c>
      <c r="S51">
        <v>40217.814698949114</v>
      </c>
      <c r="T51">
        <v>32318.039709917222</v>
      </c>
      <c r="U51">
        <v>19106.821665357296</v>
      </c>
      <c r="V51">
        <v>16967.275214868354</v>
      </c>
      <c r="W51">
        <v>0</v>
      </c>
      <c r="X51">
        <v>108502.62210531767</v>
      </c>
      <c r="Y51">
        <v>249669.91575815613</v>
      </c>
      <c r="Z51">
        <v>11289.533581679785</v>
      </c>
      <c r="AA51">
        <v>2619.4659583042053</v>
      </c>
      <c r="AB51">
        <v>76060.521741016317</v>
      </c>
      <c r="AC51">
        <v>50594.573106576878</v>
      </c>
      <c r="AD51">
        <v>508860.44371870172</v>
      </c>
      <c r="AE51">
        <v>202046.28353469088</v>
      </c>
      <c r="AF51">
        <v>95485.684449089851</v>
      </c>
      <c r="AG51">
        <v>38450.774743860289</v>
      </c>
      <c r="AH51">
        <v>367238.10264200188</v>
      </c>
      <c r="AI51">
        <v>108750.54935985951</v>
      </c>
      <c r="AJ51">
        <v>57245.87732195585</v>
      </c>
      <c r="AK51">
        <v>107883.47843676599</v>
      </c>
      <c r="AL51">
        <v>137057.00754368264</v>
      </c>
      <c r="AM51">
        <v>2496335.2501914194</v>
      </c>
      <c r="AN51">
        <v>76096.511000643179</v>
      </c>
      <c r="AO51">
        <v>53924.830842995878</v>
      </c>
      <c r="AP51">
        <v>6708.2273403202962</v>
      </c>
      <c r="AQ51">
        <v>178624.54155108688</v>
      </c>
      <c r="AR51">
        <v>34998.445403524267</v>
      </c>
      <c r="AS51">
        <v>18203.066592950247</v>
      </c>
      <c r="AT51">
        <v>1398158.1974960857</v>
      </c>
      <c r="AU51">
        <v>1791132.9313562638</v>
      </c>
      <c r="AV51">
        <v>1002319.4105063992</v>
      </c>
      <c r="AW51">
        <v>841166.80962859408</v>
      </c>
      <c r="AX51">
        <v>620865.8911141397</v>
      </c>
      <c r="AY51">
        <v>11334.328481358274</v>
      </c>
      <c r="AZ51">
        <v>1399248.4599290479</v>
      </c>
      <c r="BA51">
        <v>92763.897717122905</v>
      </c>
      <c r="BB51">
        <v>1848.2086534598791</v>
      </c>
      <c r="BC51">
        <v>7479.9074063116086</v>
      </c>
      <c r="BD51">
        <v>69187.791162796493</v>
      </c>
      <c r="BE51">
        <v>35574.644237209315</v>
      </c>
      <c r="BF51">
        <v>2427069.0768205444</v>
      </c>
      <c r="BG51">
        <v>31864.61747049469</v>
      </c>
      <c r="BH51">
        <v>267307.27282763366</v>
      </c>
      <c r="BI51">
        <v>201718.86068386523</v>
      </c>
      <c r="BJ51">
        <v>322283.11841533618</v>
      </c>
      <c r="BK51">
        <v>88541.026000362879</v>
      </c>
      <c r="BL51">
        <v>29840.562616660369</v>
      </c>
      <c r="BM51">
        <v>613420.75537983363</v>
      </c>
      <c r="BN51">
        <v>845751.15368548234</v>
      </c>
      <c r="BO51">
        <v>1574863.4296525423</v>
      </c>
      <c r="BP51">
        <v>417664.04508473841</v>
      </c>
      <c r="BQ51">
        <v>326873.89763088676</v>
      </c>
      <c r="BR51">
        <v>62003.085561315202</v>
      </c>
      <c r="BS51">
        <v>14800.75304550906</v>
      </c>
      <c r="BT51">
        <v>191780.95111787735</v>
      </c>
      <c r="BU51">
        <v>34438.37731610937</v>
      </c>
      <c r="BV51">
        <v>20309225.64325922</v>
      </c>
      <c r="BW51">
        <v>11074183.909702761</v>
      </c>
      <c r="BX51">
        <v>0</v>
      </c>
      <c r="BY51">
        <v>3831765.2229237049</v>
      </c>
      <c r="BZ51">
        <v>196926.05274375761</v>
      </c>
      <c r="CA51">
        <v>3225446.1142567238</v>
      </c>
      <c r="CB51">
        <v>22793854.927071989</v>
      </c>
      <c r="CC51">
        <v>41122176.226698935</v>
      </c>
      <c r="CD51">
        <v>61431401.869958155</v>
      </c>
      <c r="CG51">
        <v>0</v>
      </c>
      <c r="CI51">
        <v>61431401.86995814</v>
      </c>
    </row>
    <row r="52" spans="1:87" x14ac:dyDescent="0.3">
      <c r="A52" s="1">
        <v>49</v>
      </c>
      <c r="B52">
        <v>873.57082435375514</v>
      </c>
      <c r="C52">
        <v>840.73369090972244</v>
      </c>
      <c r="D52">
        <v>0</v>
      </c>
      <c r="E52">
        <v>16157.515055006781</v>
      </c>
      <c r="F52">
        <v>0</v>
      </c>
      <c r="G52">
        <v>1214.8400851528718</v>
      </c>
      <c r="H52">
        <v>60.619584606510152</v>
      </c>
      <c r="I52">
        <v>0</v>
      </c>
      <c r="J52">
        <v>37001.123417492898</v>
      </c>
      <c r="K52">
        <v>11265.559988455929</v>
      </c>
      <c r="L52">
        <v>0</v>
      </c>
      <c r="M52">
        <v>16088.75275650458</v>
      </c>
      <c r="N52">
        <v>1668.7196641219248</v>
      </c>
      <c r="O52">
        <v>66673.501567167608</v>
      </c>
      <c r="P52">
        <v>3062409.8798300661</v>
      </c>
      <c r="Q52">
        <v>220191.42985880017</v>
      </c>
      <c r="R52">
        <v>897293.56572494202</v>
      </c>
      <c r="S52">
        <v>345932.87092087494</v>
      </c>
      <c r="T52">
        <v>274813.20059197093</v>
      </c>
      <c r="U52">
        <v>168127.66587918659</v>
      </c>
      <c r="V52">
        <v>149143.97978081522</v>
      </c>
      <c r="W52">
        <v>0</v>
      </c>
      <c r="X52">
        <v>951100.42720520368</v>
      </c>
      <c r="Y52">
        <v>2194892.1999888397</v>
      </c>
      <c r="Z52">
        <v>83088.454923325757</v>
      </c>
      <c r="AA52">
        <v>22345.302908867066</v>
      </c>
      <c r="AB52">
        <v>669535.85262046894</v>
      </c>
      <c r="AC52">
        <v>445137.15424686502</v>
      </c>
      <c r="AD52">
        <v>4476659.9473585272</v>
      </c>
      <c r="AE52">
        <v>1773515.9605465904</v>
      </c>
      <c r="AF52">
        <v>835479.58355021558</v>
      </c>
      <c r="AG52">
        <v>332715.46503149846</v>
      </c>
      <c r="AH52">
        <v>3233745.0326539222</v>
      </c>
      <c r="AI52">
        <v>955292.18203178071</v>
      </c>
      <c r="AJ52">
        <v>69507.536948456924</v>
      </c>
      <c r="AK52">
        <v>892457.31777392235</v>
      </c>
      <c r="AL52">
        <v>432355.26179269975</v>
      </c>
      <c r="AM52">
        <v>15200858.18649531</v>
      </c>
      <c r="AN52">
        <v>345921.0432399683</v>
      </c>
      <c r="AO52">
        <v>445362.49054727465</v>
      </c>
      <c r="AP52">
        <v>865.77421658411515</v>
      </c>
      <c r="AQ52">
        <v>76291.575820848506</v>
      </c>
      <c r="AR52">
        <v>1979.6960830210837</v>
      </c>
      <c r="AS52">
        <v>17836.322998068536</v>
      </c>
      <c r="AT52">
        <v>12088058.823580921</v>
      </c>
      <c r="AU52">
        <v>15465070.134191217</v>
      </c>
      <c r="AV52">
        <v>8166820.6711643841</v>
      </c>
      <c r="AW52">
        <v>803223.58939265332</v>
      </c>
      <c r="AX52">
        <v>4987726.0618308969</v>
      </c>
      <c r="AY52">
        <v>97761.615460941466</v>
      </c>
      <c r="AZ52">
        <v>1951951.8381818188</v>
      </c>
      <c r="BA52">
        <v>786652.38876761182</v>
      </c>
      <c r="BB52">
        <v>4395.6728449159409</v>
      </c>
      <c r="BC52">
        <v>17038.258118514244</v>
      </c>
      <c r="BD52">
        <v>228831.83186305824</v>
      </c>
      <c r="BE52">
        <v>197691.5044865284</v>
      </c>
      <c r="BF52">
        <v>21219798.792715348</v>
      </c>
      <c r="BG52">
        <v>267674.81648009195</v>
      </c>
      <c r="BH52">
        <v>504959.78265233891</v>
      </c>
      <c r="BI52">
        <v>1352756.924376036</v>
      </c>
      <c r="BJ52">
        <v>1366685.2107049273</v>
      </c>
      <c r="BK52">
        <v>277477.46978090639</v>
      </c>
      <c r="BL52">
        <v>108518.33894925892</v>
      </c>
      <c r="BM52">
        <v>4129767.1071807574</v>
      </c>
      <c r="BN52">
        <v>4175092.9147658437</v>
      </c>
      <c r="BO52">
        <v>4057135.957719577</v>
      </c>
      <c r="BP52">
        <v>1697541.1089886767</v>
      </c>
      <c r="BQ52">
        <v>1581298.4457714905</v>
      </c>
      <c r="BR52">
        <v>480700.04721431161</v>
      </c>
      <c r="BS52">
        <v>54155.860717708776</v>
      </c>
      <c r="BT52">
        <v>1530736.1295279784</v>
      </c>
      <c r="BU52">
        <v>17871.37750861705</v>
      </c>
      <c r="BV52">
        <v>126344092.97314</v>
      </c>
      <c r="BW52">
        <v>78398199.013812721</v>
      </c>
      <c r="BX52">
        <v>0</v>
      </c>
      <c r="BY52">
        <v>33055228.866806362</v>
      </c>
      <c r="BZ52">
        <v>1698808.6076721773</v>
      </c>
      <c r="CA52">
        <v>29086482.827072892</v>
      </c>
      <c r="CB52">
        <v>73837069.494883701</v>
      </c>
      <c r="CC52">
        <v>216075788.81024784</v>
      </c>
      <c r="CD52">
        <v>342419881.78338784</v>
      </c>
      <c r="CG52">
        <v>0</v>
      </c>
      <c r="CI52">
        <v>342419881.78338766</v>
      </c>
    </row>
    <row r="53" spans="1:87" x14ac:dyDescent="0.3">
      <c r="A53" s="1">
        <v>50</v>
      </c>
      <c r="B53">
        <v>0.23630346273292122</v>
      </c>
      <c r="C53">
        <v>0.22742092210458892</v>
      </c>
      <c r="D53">
        <v>0</v>
      </c>
      <c r="E53">
        <v>4.3706550747982247</v>
      </c>
      <c r="F53">
        <v>0</v>
      </c>
      <c r="G53">
        <v>0.3286177958160954</v>
      </c>
      <c r="H53">
        <v>1.6397774917158676E-2</v>
      </c>
      <c r="I53">
        <v>0</v>
      </c>
      <c r="J53">
        <v>130.14254497489404</v>
      </c>
      <c r="K53">
        <v>3.0473669228444402</v>
      </c>
      <c r="L53">
        <v>0</v>
      </c>
      <c r="M53">
        <v>4.3520546719590323</v>
      </c>
      <c r="N53">
        <v>9.0208072774784647</v>
      </c>
      <c r="O53">
        <v>18.035377159609038</v>
      </c>
      <c r="P53">
        <v>828.39082846739643</v>
      </c>
      <c r="Q53">
        <v>59.562425723454687</v>
      </c>
      <c r="R53">
        <v>242.72053365064096</v>
      </c>
      <c r="S53">
        <v>93.575853259770113</v>
      </c>
      <c r="T53">
        <v>277.30217404761169</v>
      </c>
      <c r="U53">
        <v>45.479025307245102</v>
      </c>
      <c r="V53">
        <v>40.343882700120446</v>
      </c>
      <c r="W53">
        <v>0</v>
      </c>
      <c r="X53">
        <v>1815.6416847665373</v>
      </c>
      <c r="Y53">
        <v>593.7247590274477</v>
      </c>
      <c r="Z53">
        <v>392.91376057944535</v>
      </c>
      <c r="AA53">
        <v>228.13553585199614</v>
      </c>
      <c r="AB53">
        <v>181.11140618174593</v>
      </c>
      <c r="AC53">
        <v>120.41090202094098</v>
      </c>
      <c r="AD53">
        <v>1210.9496076876958</v>
      </c>
      <c r="AE53">
        <v>479.74125394960674</v>
      </c>
      <c r="AF53">
        <v>225.99967069828142</v>
      </c>
      <c r="AG53">
        <v>90.000506312581592</v>
      </c>
      <c r="AH53">
        <v>10683.703254879178</v>
      </c>
      <c r="AI53">
        <v>3614.1971988571631</v>
      </c>
      <c r="AJ53">
        <v>225.17438700901297</v>
      </c>
      <c r="AK53">
        <v>2332.6679907371336</v>
      </c>
      <c r="AL53">
        <v>116.95336273162982</v>
      </c>
      <c r="AM53">
        <v>4111.8765941367074</v>
      </c>
      <c r="AN53">
        <v>93.572653837494997</v>
      </c>
      <c r="AO53">
        <v>120.47185614919455</v>
      </c>
      <c r="AP53">
        <v>0.23419445753016702</v>
      </c>
      <c r="AQ53">
        <v>20.637094373148649</v>
      </c>
      <c r="AR53">
        <v>0.53551358004974081</v>
      </c>
      <c r="AS53">
        <v>4.8247775330459559</v>
      </c>
      <c r="AT53">
        <v>26845.354755922865</v>
      </c>
      <c r="AU53">
        <v>126313.90468900593</v>
      </c>
      <c r="AV53">
        <v>25924.917247031983</v>
      </c>
      <c r="AW53">
        <v>217.27432994647285</v>
      </c>
      <c r="AX53">
        <v>475757.9372556546</v>
      </c>
      <c r="AY53">
        <v>6614.3203745043047</v>
      </c>
      <c r="AZ53">
        <v>8117.972286223795</v>
      </c>
      <c r="BA53">
        <v>3317.9704669755397</v>
      </c>
      <c r="BB53">
        <v>1.1890423596313675</v>
      </c>
      <c r="BC53">
        <v>9.6411405112172961</v>
      </c>
      <c r="BD53">
        <v>31895.251443902762</v>
      </c>
      <c r="BE53">
        <v>7195.6151627325662</v>
      </c>
      <c r="BF53">
        <v>6801.4574815325141</v>
      </c>
      <c r="BG53">
        <v>1329.5746693463027</v>
      </c>
      <c r="BH53">
        <v>9209.960020275912</v>
      </c>
      <c r="BI53">
        <v>365.92470416176121</v>
      </c>
      <c r="BJ53">
        <v>369.69234634679805</v>
      </c>
      <c r="BK53">
        <v>75.058467054578927</v>
      </c>
      <c r="BL53">
        <v>29.354528046085939</v>
      </c>
      <c r="BM53">
        <v>1117.1140799365194</v>
      </c>
      <c r="BN53">
        <v>1129.3748434429535</v>
      </c>
      <c r="BO53">
        <v>1097.4671415985247</v>
      </c>
      <c r="BP53">
        <v>459.18983441583748</v>
      </c>
      <c r="BQ53">
        <v>7387.1114195320488</v>
      </c>
      <c r="BR53">
        <v>15209.893340445949</v>
      </c>
      <c r="BS53">
        <v>243.91443908479513</v>
      </c>
      <c r="BT53">
        <v>414.06859965297076</v>
      </c>
      <c r="BU53">
        <v>4.834259880665738</v>
      </c>
      <c r="BV53">
        <v>785875.96860407689</v>
      </c>
      <c r="BW53">
        <v>524842.19509680627</v>
      </c>
      <c r="BX53">
        <v>0</v>
      </c>
      <c r="BY53">
        <v>9132.0977964970007</v>
      </c>
      <c r="BZ53">
        <v>469.32624200862432</v>
      </c>
      <c r="CA53">
        <v>10185.988254233149</v>
      </c>
      <c r="CB53">
        <v>63720.020970347949</v>
      </c>
      <c r="CC53">
        <v>608349.62835989299</v>
      </c>
      <c r="CD53">
        <v>1394225.59696397</v>
      </c>
      <c r="CG53">
        <v>0</v>
      </c>
      <c r="CI53">
        <v>1394225.59696397</v>
      </c>
    </row>
    <row r="54" spans="1:87" x14ac:dyDescent="0.3">
      <c r="A54" s="1">
        <v>51</v>
      </c>
      <c r="B54">
        <v>116.02893964016435</v>
      </c>
      <c r="C54">
        <v>85.042782296303244</v>
      </c>
      <c r="D54">
        <v>0</v>
      </c>
      <c r="E54">
        <v>3762.6330796041239</v>
      </c>
      <c r="F54">
        <v>0</v>
      </c>
      <c r="G54">
        <v>3052.7294124538412</v>
      </c>
      <c r="H54">
        <v>26.011498344381472</v>
      </c>
      <c r="I54">
        <v>0</v>
      </c>
      <c r="J54">
        <v>1914.7280440762356</v>
      </c>
      <c r="K54">
        <v>19103.267683958504</v>
      </c>
      <c r="L54">
        <v>0</v>
      </c>
      <c r="M54">
        <v>1308.4731584354854</v>
      </c>
      <c r="N54">
        <v>74.594562569928897</v>
      </c>
      <c r="O54">
        <v>3152.4913498471283</v>
      </c>
      <c r="P54">
        <v>110127.77646038381</v>
      </c>
      <c r="Q54">
        <v>17063.75022607834</v>
      </c>
      <c r="R54">
        <v>42190.374560652104</v>
      </c>
      <c r="S54">
        <v>10347.40052758887</v>
      </c>
      <c r="T54">
        <v>17667.39791109259</v>
      </c>
      <c r="U54">
        <v>11056.364481019213</v>
      </c>
      <c r="V54">
        <v>7863.2550631847962</v>
      </c>
      <c r="W54">
        <v>0</v>
      </c>
      <c r="X54">
        <v>58643.294577304398</v>
      </c>
      <c r="Y54">
        <v>64622.2998253798</v>
      </c>
      <c r="Z54">
        <v>3374.7086866880459</v>
      </c>
      <c r="AA54">
        <v>10754.656119297963</v>
      </c>
      <c r="AB54">
        <v>51195.722603819901</v>
      </c>
      <c r="AC54">
        <v>14304.669489483567</v>
      </c>
      <c r="AD54">
        <v>280588.14030584547</v>
      </c>
      <c r="AE54">
        <v>203109.96442745518</v>
      </c>
      <c r="AF54">
        <v>88500.04750504953</v>
      </c>
      <c r="AG54">
        <v>74096.677003951278</v>
      </c>
      <c r="AH54">
        <v>217149.63213797074</v>
      </c>
      <c r="AI54">
        <v>693398.34119970875</v>
      </c>
      <c r="AJ54">
        <v>7879.0939820185167</v>
      </c>
      <c r="AK54">
        <v>94738.2090499201</v>
      </c>
      <c r="AL54">
        <v>24042.821957256096</v>
      </c>
      <c r="AM54">
        <v>943394.80412029766</v>
      </c>
      <c r="AN54">
        <v>11589.076251407148</v>
      </c>
      <c r="AO54">
        <v>31011.043045159524</v>
      </c>
      <c r="AP54">
        <v>326.00070023529418</v>
      </c>
      <c r="AQ54">
        <v>17154.070632667237</v>
      </c>
      <c r="AR54">
        <v>3644.4159191803992</v>
      </c>
      <c r="AS54">
        <v>831.84566850807789</v>
      </c>
      <c r="AT54">
        <v>3308291.9132870878</v>
      </c>
      <c r="AU54">
        <v>2284175.1030463702</v>
      </c>
      <c r="AV54">
        <v>1433814.2049812162</v>
      </c>
      <c r="AW54">
        <v>2737750.0252358699</v>
      </c>
      <c r="AX54">
        <v>5915667.758150843</v>
      </c>
      <c r="AY54">
        <v>3108.9056328646461</v>
      </c>
      <c r="AZ54">
        <v>822313.22905622085</v>
      </c>
      <c r="BA54">
        <v>169738.67727809682</v>
      </c>
      <c r="BB54">
        <v>286.88271041640161</v>
      </c>
      <c r="BC54">
        <v>527.05321800003901</v>
      </c>
      <c r="BD54">
        <v>1320883.2066034912</v>
      </c>
      <c r="BE54">
        <v>162463.1414801979</v>
      </c>
      <c r="BF54">
        <v>1675552.9923007982</v>
      </c>
      <c r="BG54">
        <v>52899.319909406935</v>
      </c>
      <c r="BH54">
        <v>556492.60277231818</v>
      </c>
      <c r="BI54">
        <v>696533.24946442957</v>
      </c>
      <c r="BJ54">
        <v>410640.67170106876</v>
      </c>
      <c r="BK54">
        <v>108231.68699662061</v>
      </c>
      <c r="BL54">
        <v>24717.643679282744</v>
      </c>
      <c r="BM54">
        <v>342512.88034055883</v>
      </c>
      <c r="BN54">
        <v>1751579.38599292</v>
      </c>
      <c r="BO54">
        <v>445177.39230890508</v>
      </c>
      <c r="BP54">
        <v>784944.08845518262</v>
      </c>
      <c r="BQ54">
        <v>94449.867862090206</v>
      </c>
      <c r="BR54">
        <v>496587.34460529359</v>
      </c>
      <c r="BS54">
        <v>5182.9167547696534</v>
      </c>
      <c r="BT54">
        <v>116413.38048016479</v>
      </c>
      <c r="BU54">
        <v>88181.23823360051</v>
      </c>
      <c r="BV54">
        <v>28952378.617487911</v>
      </c>
      <c r="BW54">
        <v>8095444.7624165546</v>
      </c>
      <c r="BX54">
        <v>0</v>
      </c>
      <c r="BY54">
        <v>976057.83544220345</v>
      </c>
      <c r="BZ54">
        <v>50162.57667180054</v>
      </c>
      <c r="CA54">
        <v>4906450.5060956068</v>
      </c>
      <c r="CB54">
        <v>8463060.6872804482</v>
      </c>
      <c r="CC54">
        <v>22491176.367906615</v>
      </c>
      <c r="CD54">
        <v>51443554.985394523</v>
      </c>
      <c r="CG54">
        <v>0</v>
      </c>
      <c r="CI54">
        <v>51443554.985394523</v>
      </c>
    </row>
    <row r="55" spans="1:87" x14ac:dyDescent="0.3">
      <c r="A55" s="1">
        <v>52</v>
      </c>
      <c r="B55">
        <v>1.1258592882810419</v>
      </c>
      <c r="C55">
        <v>1.0835387452205119</v>
      </c>
      <c r="D55">
        <v>0</v>
      </c>
      <c r="E55">
        <v>20.823827780280396</v>
      </c>
      <c r="F55">
        <v>0</v>
      </c>
      <c r="G55">
        <v>1.5656875842405924</v>
      </c>
      <c r="H55">
        <v>7.8126604596103544E-2</v>
      </c>
      <c r="I55">
        <v>0</v>
      </c>
      <c r="J55">
        <v>47.687099105255925</v>
      </c>
      <c r="K55">
        <v>14.519069315385252</v>
      </c>
      <c r="L55">
        <v>0</v>
      </c>
      <c r="M55">
        <v>23.000648335699793</v>
      </c>
      <c r="N55">
        <v>3.2636362352344008</v>
      </c>
      <c r="O55">
        <v>221.76010688007864</v>
      </c>
      <c r="P55">
        <v>5578.619179099609</v>
      </c>
      <c r="Q55">
        <v>283.78301975664908</v>
      </c>
      <c r="R55">
        <v>2185.9183814986827</v>
      </c>
      <c r="S55">
        <v>1147.0010695125784</v>
      </c>
      <c r="T55">
        <v>1079.1027375870071</v>
      </c>
      <c r="U55">
        <v>216.68316863389373</v>
      </c>
      <c r="V55">
        <v>192.21696769881282</v>
      </c>
      <c r="W55">
        <v>0</v>
      </c>
      <c r="X55">
        <v>4261.7683738203777</v>
      </c>
      <c r="Y55">
        <v>2828.7801071666181</v>
      </c>
      <c r="Z55">
        <v>828.76718340515799</v>
      </c>
      <c r="AA55">
        <v>213.40662530965528</v>
      </c>
      <c r="AB55">
        <v>862.89873413247915</v>
      </c>
      <c r="AC55">
        <v>573.69338088708537</v>
      </c>
      <c r="AD55">
        <v>5769.5255401161703</v>
      </c>
      <c r="AE55">
        <v>2285.7098261874562</v>
      </c>
      <c r="AF55">
        <v>1076.7672443788906</v>
      </c>
      <c r="AG55">
        <v>428.80415212764456</v>
      </c>
      <c r="AH55">
        <v>14741.688781498407</v>
      </c>
      <c r="AI55">
        <v>7768.8841479487601</v>
      </c>
      <c r="AJ55">
        <v>491.63342437169376</v>
      </c>
      <c r="AK55">
        <v>5224.3573231395858</v>
      </c>
      <c r="AL55">
        <v>557.22006018984575</v>
      </c>
      <c r="AM55">
        <v>150922.14727633633</v>
      </c>
      <c r="AN55">
        <v>445.82351961181666</v>
      </c>
      <c r="AO55">
        <v>573.9837946231346</v>
      </c>
      <c r="AP55">
        <v>1.1158110093896028</v>
      </c>
      <c r="AQ55">
        <v>98.324688578103178</v>
      </c>
      <c r="AR55">
        <v>2.5514350535822174</v>
      </c>
      <c r="AS55">
        <v>22.987477782367307</v>
      </c>
      <c r="AT55">
        <v>29357.951353500714</v>
      </c>
      <c r="AU55">
        <v>37622.29335476202</v>
      </c>
      <c r="AV55">
        <v>95161.246298838872</v>
      </c>
      <c r="AW55">
        <v>155920.8384951842</v>
      </c>
      <c r="AX55">
        <v>362942.24092982616</v>
      </c>
      <c r="AY55">
        <v>125.99530540123578</v>
      </c>
      <c r="AZ55">
        <v>26085.428170727741</v>
      </c>
      <c r="BA55">
        <v>3594.9453453083988</v>
      </c>
      <c r="BB55">
        <v>57.642845750615379</v>
      </c>
      <c r="BC55">
        <v>21.958930660315957</v>
      </c>
      <c r="BD55">
        <v>107645.96812237683</v>
      </c>
      <c r="BE55">
        <v>3656.0394310949341</v>
      </c>
      <c r="BF55">
        <v>27348.106072460767</v>
      </c>
      <c r="BG55">
        <v>1700.2025917782303</v>
      </c>
      <c r="BH55">
        <v>18325.438903851667</v>
      </c>
      <c r="BI55">
        <v>1743.4349976396479</v>
      </c>
      <c r="BJ55">
        <v>25070.580976247613</v>
      </c>
      <c r="BK55">
        <v>357.61334734669254</v>
      </c>
      <c r="BL55">
        <v>139.85858553052822</v>
      </c>
      <c r="BM55">
        <v>5322.4495672650228</v>
      </c>
      <c r="BN55">
        <v>5380.8655308547604</v>
      </c>
      <c r="BO55">
        <v>5228.8424412487657</v>
      </c>
      <c r="BP55">
        <v>2187.7933322780736</v>
      </c>
      <c r="BQ55">
        <v>3075.165921292617</v>
      </c>
      <c r="BR55">
        <v>39992.153465893585</v>
      </c>
      <c r="BS55">
        <v>69.796148296266892</v>
      </c>
      <c r="BT55">
        <v>1972.814843732187</v>
      </c>
      <c r="BU55">
        <v>23.032656084111068</v>
      </c>
      <c r="BV55">
        <v>1171129.7689965686</v>
      </c>
      <c r="BW55">
        <v>291500.65128583461</v>
      </c>
      <c r="BX55">
        <v>0</v>
      </c>
      <c r="BY55">
        <v>95740.998798302375</v>
      </c>
      <c r="BZ55">
        <v>4920.4207153142488</v>
      </c>
      <c r="CA55">
        <v>7378925.0727886362</v>
      </c>
      <c r="CB55">
        <v>10172868.64307024</v>
      </c>
      <c r="CC55">
        <v>17943955.786658328</v>
      </c>
      <c r="CD55">
        <v>19115085.555654898</v>
      </c>
      <c r="CG55">
        <v>0</v>
      </c>
      <c r="CI55">
        <v>19115085.555654898</v>
      </c>
    </row>
    <row r="56" spans="1:87" x14ac:dyDescent="0.3">
      <c r="A56" s="1">
        <v>53</v>
      </c>
      <c r="B56">
        <v>9.0541848022305527E-3</v>
      </c>
      <c r="C56">
        <v>8.7138420775319247E-3</v>
      </c>
      <c r="D56">
        <v>0</v>
      </c>
      <c r="E56">
        <v>0.16746567441864535</v>
      </c>
      <c r="F56">
        <v>0</v>
      </c>
      <c r="G56">
        <v>1.2591293492738465E-2</v>
      </c>
      <c r="H56">
        <v>6.2829584775547613E-4</v>
      </c>
      <c r="I56">
        <v>0</v>
      </c>
      <c r="J56">
        <v>0.38350068474408516</v>
      </c>
      <c r="K56">
        <v>0.11676267017222264</v>
      </c>
      <c r="L56">
        <v>0</v>
      </c>
      <c r="M56">
        <v>0.16675298285351037</v>
      </c>
      <c r="N56">
        <v>1.7295559559527607E-2</v>
      </c>
      <c r="O56">
        <v>0.69104208585208227</v>
      </c>
      <c r="P56">
        <v>31.740557513090266</v>
      </c>
      <c r="Q56">
        <v>2.2821891966044205</v>
      </c>
      <c r="R56">
        <v>9.3000607843515581</v>
      </c>
      <c r="S56">
        <v>3.5854449978922247</v>
      </c>
      <c r="T56">
        <v>2.8483202905647289</v>
      </c>
      <c r="U56">
        <v>1.7425707393146439</v>
      </c>
      <c r="V56">
        <v>1.5458130210273566</v>
      </c>
      <c r="W56">
        <v>0</v>
      </c>
      <c r="X56">
        <v>9.8577456953954936</v>
      </c>
      <c r="Y56">
        <v>22.749110942864604</v>
      </c>
      <c r="Z56">
        <v>0.86117599722280502</v>
      </c>
      <c r="AA56">
        <v>0.23159942658155064</v>
      </c>
      <c r="AB56">
        <v>6.939450325426435</v>
      </c>
      <c r="AC56">
        <v>4.613654605362612</v>
      </c>
      <c r="AD56">
        <v>46.398649462809999</v>
      </c>
      <c r="AE56">
        <v>18.381727970795396</v>
      </c>
      <c r="AF56">
        <v>8.6593855209740411</v>
      </c>
      <c r="AG56">
        <v>3.4484522868352485</v>
      </c>
      <c r="AH56">
        <v>33.51637247111978</v>
      </c>
      <c r="AI56">
        <v>9.9011914261678839</v>
      </c>
      <c r="AJ56">
        <v>0.72041564019123783</v>
      </c>
      <c r="AK56">
        <v>9.2499351603297839</v>
      </c>
      <c r="AL56">
        <v>4.4811758032141285</v>
      </c>
      <c r="AM56">
        <v>211.48350427853256</v>
      </c>
      <c r="AN56">
        <v>3.5853224090812006</v>
      </c>
      <c r="AO56">
        <v>4.6159901189233636</v>
      </c>
      <c r="AP56">
        <v>8.9733763255634702E-3</v>
      </c>
      <c r="AQ56">
        <v>0.79072927698375395</v>
      </c>
      <c r="AR56">
        <v>2.0518696009776793E-2</v>
      </c>
      <c r="AS56">
        <v>0.18486579463806585</v>
      </c>
      <c r="AT56">
        <v>125.28751583467965</v>
      </c>
      <c r="AU56">
        <v>160.28878148261128</v>
      </c>
      <c r="AV56">
        <v>84.645573709608016</v>
      </c>
      <c r="AW56">
        <v>8.3250660543202741</v>
      </c>
      <c r="AX56">
        <v>51.69562930415691</v>
      </c>
      <c r="AY56">
        <v>1.0132569773066464</v>
      </c>
      <c r="AZ56">
        <v>20.231138878780712</v>
      </c>
      <c r="BA56">
        <v>8.1533127074008007</v>
      </c>
      <c r="BB56">
        <v>4.5559253077685824E-2</v>
      </c>
      <c r="BC56">
        <v>0.17659419638614438</v>
      </c>
      <c r="BD56">
        <v>2.3717432365644768</v>
      </c>
      <c r="BE56">
        <v>2.048987174882086</v>
      </c>
      <c r="BF56">
        <v>219.93406187474829</v>
      </c>
      <c r="BG56">
        <v>2.7743340182025804</v>
      </c>
      <c r="BH56">
        <v>5.2336903458408131</v>
      </c>
      <c r="BI56">
        <v>14.020742044422605</v>
      </c>
      <c r="BJ56">
        <v>14.165102724615281</v>
      </c>
      <c r="BK56">
        <v>2277.5539109924066</v>
      </c>
      <c r="BL56">
        <v>1.1247457766284086</v>
      </c>
      <c r="BM56">
        <v>42.803254797627915</v>
      </c>
      <c r="BN56">
        <v>43.273037243131739</v>
      </c>
      <c r="BO56">
        <v>42.050464261031721</v>
      </c>
      <c r="BP56">
        <v>17.594281404186177</v>
      </c>
      <c r="BQ56">
        <v>16.38947633820834</v>
      </c>
      <c r="BR56">
        <v>4.9822486518355049</v>
      </c>
      <c r="BS56">
        <v>0.5613021376082834</v>
      </c>
      <c r="BT56">
        <v>15.865419739092545</v>
      </c>
      <c r="BU56">
        <v>0.18522911952004417</v>
      </c>
      <c r="BV56">
        <v>3638.113170781332</v>
      </c>
      <c r="BW56">
        <v>21700.302460860577</v>
      </c>
      <c r="BX56">
        <v>0</v>
      </c>
      <c r="BY56">
        <v>914.12513490589481</v>
      </c>
      <c r="BZ56">
        <v>46.979667087619418</v>
      </c>
      <c r="CA56">
        <v>-6108.1431861194105</v>
      </c>
      <c r="CB56">
        <v>87226.44004512504</v>
      </c>
      <c r="CC56">
        <v>103779.70412185972</v>
      </c>
      <c r="CD56">
        <v>107417.81729264105</v>
      </c>
      <c r="CG56">
        <v>0</v>
      </c>
      <c r="CI56">
        <v>107417.81729264105</v>
      </c>
    </row>
    <row r="57" spans="1:87" x14ac:dyDescent="0.3">
      <c r="A57" s="1">
        <v>54</v>
      </c>
      <c r="B57">
        <v>3.2455084427578385E-3</v>
      </c>
      <c r="C57">
        <v>1.2418773076930734E-2</v>
      </c>
      <c r="D57">
        <v>0</v>
      </c>
      <c r="E57">
        <v>6.0028735007023215E-2</v>
      </c>
      <c r="F57">
        <v>0</v>
      </c>
      <c r="G57">
        <v>4.5133990777230792E-3</v>
      </c>
      <c r="H57">
        <v>2.2521513785955793E-4</v>
      </c>
      <c r="I57">
        <v>0</v>
      </c>
      <c r="J57">
        <v>6.081354962550904</v>
      </c>
      <c r="K57">
        <v>4.1854042094385591E-2</v>
      </c>
      <c r="L57">
        <v>0</v>
      </c>
      <c r="M57">
        <v>5.9773267889653425E-2</v>
      </c>
      <c r="N57">
        <v>1.1499554921289956E-2</v>
      </c>
      <c r="O57">
        <v>0.45196230332112464</v>
      </c>
      <c r="P57">
        <v>11.377528693825298</v>
      </c>
      <c r="Q57">
        <v>0.81805976654300139</v>
      </c>
      <c r="R57">
        <v>4.4230357175347308</v>
      </c>
      <c r="S57">
        <v>1.2852169760039942</v>
      </c>
      <c r="T57">
        <v>1.5230982117500389</v>
      </c>
      <c r="U57">
        <v>0.62463139090732511</v>
      </c>
      <c r="V57">
        <v>0.55410280663068079</v>
      </c>
      <c r="W57">
        <v>0</v>
      </c>
      <c r="X57">
        <v>5.7824074531654333</v>
      </c>
      <c r="Y57">
        <v>8.1545090190920746</v>
      </c>
      <c r="Z57">
        <v>1.2137320709716732</v>
      </c>
      <c r="AA57">
        <v>0.22037355756305033</v>
      </c>
      <c r="AB57">
        <v>2.48747348449524</v>
      </c>
      <c r="AC57">
        <v>1.6537827867159649</v>
      </c>
      <c r="AD57">
        <v>16.631779873438063</v>
      </c>
      <c r="AE57">
        <v>6.5890032758106827</v>
      </c>
      <c r="AF57">
        <v>3.103991074987789</v>
      </c>
      <c r="AG57">
        <v>1.2361113955407745</v>
      </c>
      <c r="AH57">
        <v>31.426921719626989</v>
      </c>
      <c r="AI57">
        <v>9.7754457637238374</v>
      </c>
      <c r="AJ57">
        <v>0.64113891529677858</v>
      </c>
      <c r="AK57">
        <v>7.1957889898130816</v>
      </c>
      <c r="AL57">
        <v>1.6062952347992905</v>
      </c>
      <c r="AM57">
        <v>56.474543569987873</v>
      </c>
      <c r="AN57">
        <v>1.2851730335582943</v>
      </c>
      <c r="AO57">
        <v>1.6546199608119423</v>
      </c>
      <c r="AP57">
        <v>3.2165423238854629E-3</v>
      </c>
      <c r="AQ57">
        <v>0.28344004462496741</v>
      </c>
      <c r="AR57">
        <v>7.3550079425928061E-3</v>
      </c>
      <c r="AS57">
        <v>6.6265877092234859E-2</v>
      </c>
      <c r="AT57">
        <v>190.71631022018846</v>
      </c>
      <c r="AU57">
        <v>244.65956575778546</v>
      </c>
      <c r="AV57">
        <v>100.15715199772967</v>
      </c>
      <c r="AW57">
        <v>26.852910533023532</v>
      </c>
      <c r="AX57">
        <v>1495.5257880548015</v>
      </c>
      <c r="AY57">
        <v>0.36320598114161839</v>
      </c>
      <c r="AZ57">
        <v>35.20496904187894</v>
      </c>
      <c r="BA57">
        <v>9.2248526190924167</v>
      </c>
      <c r="BB57">
        <v>3.6264627124708682E-2</v>
      </c>
      <c r="BC57">
        <v>12.040631625975948</v>
      </c>
      <c r="BD57">
        <v>437.78661491116509</v>
      </c>
      <c r="BE57">
        <v>41.225209225507569</v>
      </c>
      <c r="BF57">
        <v>78.836236531060422</v>
      </c>
      <c r="BG57">
        <v>3.4825217889328997</v>
      </c>
      <c r="BH57">
        <v>18.708874675081461</v>
      </c>
      <c r="BI57">
        <v>5.0257905789258075</v>
      </c>
      <c r="BJ57">
        <v>5.3160859867839463</v>
      </c>
      <c r="BK57">
        <v>1.030890050059952</v>
      </c>
      <c r="BL57">
        <v>0.98886847649100673</v>
      </c>
      <c r="BM57">
        <v>15.342996399740514</v>
      </c>
      <c r="BN57">
        <v>209.17432673834264</v>
      </c>
      <c r="BO57">
        <v>15.07315564703822</v>
      </c>
      <c r="BP57">
        <v>6.3067399317351374</v>
      </c>
      <c r="BQ57">
        <v>16.850285705811984</v>
      </c>
      <c r="BR57">
        <v>55.072672603026149</v>
      </c>
      <c r="BS57">
        <v>0.20120097682308824</v>
      </c>
      <c r="BT57">
        <v>5.6870226128412469</v>
      </c>
      <c r="BU57">
        <v>6.6396112336775559E-2</v>
      </c>
      <c r="BV57">
        <v>3215.7834573865434</v>
      </c>
      <c r="BW57">
        <v>3520.7419282849878</v>
      </c>
      <c r="BX57">
        <v>0</v>
      </c>
      <c r="BY57">
        <v>148.7802573661902</v>
      </c>
      <c r="BZ57">
        <v>7.6462693053417752</v>
      </c>
      <c r="CA57">
        <v>178686.77919509559</v>
      </c>
      <c r="CB57">
        <v>450096.27374870639</v>
      </c>
      <c r="CC57">
        <v>632460.22139875847</v>
      </c>
      <c r="CD57">
        <v>635676.00485614501</v>
      </c>
      <c r="CG57">
        <v>0</v>
      </c>
      <c r="CI57">
        <v>635676.00485614478</v>
      </c>
    </row>
    <row r="58" spans="1:87" x14ac:dyDescent="0.3">
      <c r="A58" s="1">
        <v>55</v>
      </c>
      <c r="B58">
        <v>0.67180711221057976</v>
      </c>
      <c r="C58">
        <v>0.85604474978612899</v>
      </c>
      <c r="D58">
        <v>0</v>
      </c>
      <c r="E58">
        <v>10.645654092109226</v>
      </c>
      <c r="F58">
        <v>0</v>
      </c>
      <c r="G58">
        <v>7.3391750058045204</v>
      </c>
      <c r="H58">
        <v>0.26909721204562853</v>
      </c>
      <c r="I58">
        <v>0</v>
      </c>
      <c r="J58">
        <v>50.27375395818558</v>
      </c>
      <c r="K58">
        <v>53.198142446298561</v>
      </c>
      <c r="L58">
        <v>0</v>
      </c>
      <c r="M58">
        <v>21.868986925978106</v>
      </c>
      <c r="N58">
        <v>1.0616526883294739</v>
      </c>
      <c r="O58">
        <v>78.190444233049675</v>
      </c>
      <c r="P58">
        <v>1485.4690130965828</v>
      </c>
      <c r="Q58">
        <v>168.0124651440201</v>
      </c>
      <c r="R58">
        <v>561.2304439285308</v>
      </c>
      <c r="S58">
        <v>166.8548580507786</v>
      </c>
      <c r="T58">
        <v>242.29303733591951</v>
      </c>
      <c r="U58">
        <v>456.20617770697027</v>
      </c>
      <c r="V58">
        <v>227.66305643311262</v>
      </c>
      <c r="W58">
        <v>0</v>
      </c>
      <c r="X58">
        <v>1109.7156684026413</v>
      </c>
      <c r="Y58">
        <v>1232.0916088759404</v>
      </c>
      <c r="Z58">
        <v>84.531302127548315</v>
      </c>
      <c r="AA58">
        <v>40.227713072801862</v>
      </c>
      <c r="AB58">
        <v>375.69327821274419</v>
      </c>
      <c r="AC58">
        <v>24083.390176178305</v>
      </c>
      <c r="AD58">
        <v>2082.5723509363015</v>
      </c>
      <c r="AE58">
        <v>1995.6820813710583</v>
      </c>
      <c r="AF58">
        <v>2228.3950967083147</v>
      </c>
      <c r="AG58">
        <v>4487.2789772476099</v>
      </c>
      <c r="AH58">
        <v>7935.857634696702</v>
      </c>
      <c r="AI58">
        <v>2275.622445746485</v>
      </c>
      <c r="AJ58">
        <v>161.22117324869032</v>
      </c>
      <c r="AK58">
        <v>1535.1957535434922</v>
      </c>
      <c r="AL58">
        <v>216.94639763952364</v>
      </c>
      <c r="AM58">
        <v>6810.7270317290095</v>
      </c>
      <c r="AN58">
        <v>151.37271666191555</v>
      </c>
      <c r="AO58">
        <v>235.52637444516313</v>
      </c>
      <c r="AP58">
        <v>0.72803824286074814</v>
      </c>
      <c r="AQ58">
        <v>81.655856532529924</v>
      </c>
      <c r="AR58">
        <v>263.18373538366905</v>
      </c>
      <c r="AS58">
        <v>127.49443347073384</v>
      </c>
      <c r="AT58">
        <v>7810.5560493415687</v>
      </c>
      <c r="AU58">
        <v>24476.54541925888</v>
      </c>
      <c r="AV58">
        <v>22896.784645004896</v>
      </c>
      <c r="AW58">
        <v>18177.286837651569</v>
      </c>
      <c r="AX58">
        <v>20134.388031161274</v>
      </c>
      <c r="AY58">
        <v>67.179473164007959</v>
      </c>
      <c r="AZ58">
        <v>1941.4019492000371</v>
      </c>
      <c r="BA58">
        <v>29806.780020128703</v>
      </c>
      <c r="BB58">
        <v>33.580812883926455</v>
      </c>
      <c r="BC58">
        <v>1356.9814445022348</v>
      </c>
      <c r="BD58">
        <v>51963.1474626821</v>
      </c>
      <c r="BE58">
        <v>961.32685451798534</v>
      </c>
      <c r="BF58">
        <v>9653.6558723180497</v>
      </c>
      <c r="BG58">
        <v>1059.8986126911077</v>
      </c>
      <c r="BH58">
        <v>6084.7122964911396</v>
      </c>
      <c r="BI58">
        <v>13097.32432347862</v>
      </c>
      <c r="BJ58">
        <v>18913.104056469048</v>
      </c>
      <c r="BK58">
        <v>4197.2834819022828</v>
      </c>
      <c r="BL58">
        <v>284.92427655144729</v>
      </c>
      <c r="BM58">
        <v>3573.3187147025455</v>
      </c>
      <c r="BN58">
        <v>10630.6455045357</v>
      </c>
      <c r="BO58">
        <v>4312.1500783725496</v>
      </c>
      <c r="BP58">
        <v>5727.4574053480756</v>
      </c>
      <c r="BQ58">
        <v>978.2616679912644</v>
      </c>
      <c r="BR58">
        <v>782.48177142181521</v>
      </c>
      <c r="BS58">
        <v>43.746236223405276</v>
      </c>
      <c r="BT58">
        <v>6220.8638754208223</v>
      </c>
      <c r="BU58">
        <v>9.8513216567126278</v>
      </c>
      <c r="BV58">
        <v>326242.85214966553</v>
      </c>
      <c r="BW58">
        <v>194693.30270802137</v>
      </c>
      <c r="BX58">
        <v>0</v>
      </c>
      <c r="BY58">
        <v>26692.844724396011</v>
      </c>
      <c r="BZ58">
        <v>1371.8263625939289</v>
      </c>
      <c r="CA58">
        <v>20591095.854199331</v>
      </c>
      <c r="CB58">
        <v>4931675.1864858232</v>
      </c>
      <c r="CC58">
        <v>25745529.014480166</v>
      </c>
      <c r="CD58">
        <v>26071771.866629831</v>
      </c>
      <c r="CG58">
        <v>0</v>
      </c>
      <c r="CI58">
        <v>26071771.866629831</v>
      </c>
    </row>
    <row r="59" spans="1:87" x14ac:dyDescent="0.3">
      <c r="A59" s="1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196.9253714751585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129.81173500284513</v>
      </c>
      <c r="AD59">
        <v>0</v>
      </c>
      <c r="AE59">
        <v>4918.8000015610305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1111.0122054806052</v>
      </c>
      <c r="AW59">
        <v>0</v>
      </c>
      <c r="AX59">
        <v>24921.219109182945</v>
      </c>
      <c r="AY59">
        <v>0</v>
      </c>
      <c r="AZ59">
        <v>0</v>
      </c>
      <c r="BA59">
        <v>0</v>
      </c>
      <c r="BB59">
        <v>0</v>
      </c>
      <c r="BC59">
        <v>1357.526166976997</v>
      </c>
      <c r="BD59">
        <v>31.241071211556005</v>
      </c>
      <c r="BE59">
        <v>11547.000479724782</v>
      </c>
      <c r="BF59">
        <v>9.2266206879639299</v>
      </c>
      <c r="BG59">
        <v>3.1523878995187857</v>
      </c>
      <c r="BH59">
        <v>2.1340156245200887</v>
      </c>
      <c r="BI59">
        <v>6486.5303666641121</v>
      </c>
      <c r="BJ59">
        <v>131.10804541861762</v>
      </c>
      <c r="BK59">
        <v>502.99381259074107</v>
      </c>
      <c r="BL59">
        <v>107.58391782173385</v>
      </c>
      <c r="BM59">
        <v>2352.0185437177133</v>
      </c>
      <c r="BN59">
        <v>7119.5740227458009</v>
      </c>
      <c r="BO59">
        <v>141818.15780166537</v>
      </c>
      <c r="BP59">
        <v>4649.1330454908311</v>
      </c>
      <c r="BQ59">
        <v>92.916651778501091</v>
      </c>
      <c r="BR59">
        <v>3026.3965801366721</v>
      </c>
      <c r="BS59">
        <v>12.166190713932963</v>
      </c>
      <c r="BT59">
        <v>811.38787505821165</v>
      </c>
      <c r="BU59">
        <v>9.9431381073835041</v>
      </c>
      <c r="BV59">
        <v>211347.95915673758</v>
      </c>
      <c r="BW59">
        <v>492509.44849002548</v>
      </c>
      <c r="BX59">
        <v>0</v>
      </c>
      <c r="BY59">
        <v>0</v>
      </c>
      <c r="BZ59">
        <v>0</v>
      </c>
      <c r="CA59">
        <v>13942467.700027974</v>
      </c>
      <c r="CB59">
        <v>1810019.92373326</v>
      </c>
      <c r="CC59">
        <v>16244997.07225126</v>
      </c>
      <c r="CD59">
        <v>16456345.031407997</v>
      </c>
      <c r="CG59">
        <v>0</v>
      </c>
      <c r="CI59">
        <v>16456345.031407997</v>
      </c>
    </row>
    <row r="60" spans="1:87" x14ac:dyDescent="0.3">
      <c r="A60" s="1">
        <v>57</v>
      </c>
      <c r="B60">
        <v>14.881042684866678</v>
      </c>
      <c r="C60">
        <v>4.1341890200319522</v>
      </c>
      <c r="D60">
        <v>0</v>
      </c>
      <c r="E60">
        <v>20.279683041814803</v>
      </c>
      <c r="F60">
        <v>0</v>
      </c>
      <c r="G60">
        <v>18.251513760313756</v>
      </c>
      <c r="H60">
        <v>4.2323361493522391</v>
      </c>
      <c r="I60">
        <v>0</v>
      </c>
      <c r="J60">
        <v>4911.6903359587795</v>
      </c>
      <c r="K60">
        <v>1207.0997546538126</v>
      </c>
      <c r="L60">
        <v>0</v>
      </c>
      <c r="M60">
        <v>541.74282350819465</v>
      </c>
      <c r="N60">
        <v>59.89100663544496</v>
      </c>
      <c r="O60">
        <v>2949.3319714632435</v>
      </c>
      <c r="P60">
        <v>10330.32753219195</v>
      </c>
      <c r="Q60">
        <v>1159.4712518078579</v>
      </c>
      <c r="R60">
        <v>1025.8821341984069</v>
      </c>
      <c r="S60">
        <v>1020.1970004269945</v>
      </c>
      <c r="T60">
        <v>3782.6756380419156</v>
      </c>
      <c r="U60">
        <v>1394.6666023096232</v>
      </c>
      <c r="V60">
        <v>7651.7661771365401</v>
      </c>
      <c r="W60">
        <v>0</v>
      </c>
      <c r="X60">
        <v>48405.81249890013</v>
      </c>
      <c r="Y60">
        <v>6599.2249960876316</v>
      </c>
      <c r="Z60">
        <v>11506.510035067127</v>
      </c>
      <c r="AA60">
        <v>2793.9208305339898</v>
      </c>
      <c r="AB60">
        <v>2691.3531736403852</v>
      </c>
      <c r="AC60">
        <v>49901.311649920535</v>
      </c>
      <c r="AD60">
        <v>28823.739986339413</v>
      </c>
      <c r="AE60">
        <v>5860.938007423767</v>
      </c>
      <c r="AF60">
        <v>2129.0206226885757</v>
      </c>
      <c r="AG60">
        <v>4129.8559368730257</v>
      </c>
      <c r="AH60">
        <v>127967.73788259515</v>
      </c>
      <c r="AI60">
        <v>29968.17751424804</v>
      </c>
      <c r="AJ60">
        <v>1842.9664826648145</v>
      </c>
      <c r="AK60">
        <v>55701.801993503679</v>
      </c>
      <c r="AL60">
        <v>3041.7878855535059</v>
      </c>
      <c r="AM60">
        <v>943382.44541955122</v>
      </c>
      <c r="AN60">
        <v>420.28219039563726</v>
      </c>
      <c r="AO60">
        <v>1966.0857888577866</v>
      </c>
      <c r="AP60">
        <v>8.7390049412167556</v>
      </c>
      <c r="AQ60">
        <v>2016.1368655531826</v>
      </c>
      <c r="AR60">
        <v>661.41236893885275</v>
      </c>
      <c r="AS60">
        <v>582.37241987481138</v>
      </c>
      <c r="AT60">
        <v>2416589.1786406618</v>
      </c>
      <c r="AU60">
        <v>19785.922153499621</v>
      </c>
      <c r="AV60">
        <v>855778.43920823454</v>
      </c>
      <c r="AW60">
        <v>136498.17807667013</v>
      </c>
      <c r="AX60">
        <v>8446487.613865342</v>
      </c>
      <c r="AY60">
        <v>939.04336444616956</v>
      </c>
      <c r="AZ60">
        <v>280979.10609486722</v>
      </c>
      <c r="BA60">
        <v>85317.695609083617</v>
      </c>
      <c r="BB60">
        <v>649.99787616393087</v>
      </c>
      <c r="BC60">
        <v>15448.041569164452</v>
      </c>
      <c r="BD60">
        <v>478500.27581716247</v>
      </c>
      <c r="BE60">
        <v>334972.10740299651</v>
      </c>
      <c r="BF60">
        <v>6566953.0974229537</v>
      </c>
      <c r="BG60">
        <v>17303.506483571615</v>
      </c>
      <c r="BH60">
        <v>562669.05855751352</v>
      </c>
      <c r="BI60">
        <v>864402.59737266658</v>
      </c>
      <c r="BJ60">
        <v>723282.14575126173</v>
      </c>
      <c r="BK60">
        <v>95390.139396348808</v>
      </c>
      <c r="BL60">
        <v>24979.102627832784</v>
      </c>
      <c r="BM60">
        <v>572355.65947341244</v>
      </c>
      <c r="BN60">
        <v>3314524.3171368507</v>
      </c>
      <c r="BO60">
        <v>10720598.542139353</v>
      </c>
      <c r="BP60">
        <v>1703831.6327865822</v>
      </c>
      <c r="BQ60">
        <v>752243.14995706722</v>
      </c>
      <c r="BR60">
        <v>538666.97490211041</v>
      </c>
      <c r="BS60">
        <v>608.82993707935975</v>
      </c>
      <c r="BT60">
        <v>451748.84248443594</v>
      </c>
      <c r="BU60">
        <v>53806.30764564003</v>
      </c>
      <c r="BV60">
        <v>41401807.658300109</v>
      </c>
      <c r="BW60">
        <v>100959402.84620939</v>
      </c>
      <c r="BX60">
        <v>0</v>
      </c>
      <c r="BY60">
        <v>0</v>
      </c>
      <c r="BZ60">
        <v>0</v>
      </c>
      <c r="CA60">
        <v>16683977.825610671</v>
      </c>
      <c r="CB60">
        <v>51126707.123792425</v>
      </c>
      <c r="CC60">
        <v>168770087.79561248</v>
      </c>
      <c r="CD60">
        <v>210171895.45391259</v>
      </c>
      <c r="CG60">
        <v>0</v>
      </c>
      <c r="CI60">
        <v>210171895.45391262</v>
      </c>
    </row>
    <row r="61" spans="1:87" x14ac:dyDescent="0.3">
      <c r="A61" s="1">
        <v>58</v>
      </c>
      <c r="B61">
        <v>8.5759110818625306E-2</v>
      </c>
      <c r="C61">
        <v>0.1514181349700312</v>
      </c>
      <c r="D61">
        <v>0</v>
      </c>
      <c r="E61">
        <v>0.18363545231690459</v>
      </c>
      <c r="F61">
        <v>0</v>
      </c>
      <c r="G61">
        <v>0.48861033337382054</v>
      </c>
      <c r="H61">
        <v>0.14263317212242832</v>
      </c>
      <c r="I61">
        <v>0</v>
      </c>
      <c r="J61">
        <v>9.3857950155760932</v>
      </c>
      <c r="K61">
        <v>640.36861408369441</v>
      </c>
      <c r="L61">
        <v>0</v>
      </c>
      <c r="M61">
        <v>11.49343012023769</v>
      </c>
      <c r="N61">
        <v>9.8873355681587327</v>
      </c>
      <c r="O61">
        <v>232.97278375585847</v>
      </c>
      <c r="P61">
        <v>1710.1986658315145</v>
      </c>
      <c r="Q61">
        <v>303.88622679906257</v>
      </c>
      <c r="R61">
        <v>1047.4805821248447</v>
      </c>
      <c r="S61">
        <v>182.06987500453852</v>
      </c>
      <c r="T61">
        <v>260.11585069142893</v>
      </c>
      <c r="U61">
        <v>193.28399748146239</v>
      </c>
      <c r="V61">
        <v>188.76715652284565</v>
      </c>
      <c r="W61">
        <v>0</v>
      </c>
      <c r="X61">
        <v>803.49081604049934</v>
      </c>
      <c r="Y61">
        <v>18.890419188545707</v>
      </c>
      <c r="Z61">
        <v>29.403832923178925</v>
      </c>
      <c r="AA61">
        <v>67.184158905165987</v>
      </c>
      <c r="AB61">
        <v>116.33312054047474</v>
      </c>
      <c r="AC61">
        <v>6762.4690462521976</v>
      </c>
      <c r="AD61">
        <v>5108.6014585491212</v>
      </c>
      <c r="AE61">
        <v>2776.6015257143736</v>
      </c>
      <c r="AF61">
        <v>11.225947950213765</v>
      </c>
      <c r="AG61">
        <v>63.515792194223195</v>
      </c>
      <c r="AH61">
        <v>250.44378406599753</v>
      </c>
      <c r="AI61">
        <v>16.55403372600756</v>
      </c>
      <c r="AJ61">
        <v>14.133265190820907</v>
      </c>
      <c r="AK61">
        <v>609.80472851471131</v>
      </c>
      <c r="AL61">
        <v>40.851425927383616</v>
      </c>
      <c r="AM61">
        <v>1078.7747320510389</v>
      </c>
      <c r="AN61">
        <v>46.018862674411594</v>
      </c>
      <c r="AO61">
        <v>2.1025491496708355</v>
      </c>
      <c r="AP61">
        <v>0.50332089070368369</v>
      </c>
      <c r="AQ61">
        <v>348.78369602304701</v>
      </c>
      <c r="AR61">
        <v>121.75163374227668</v>
      </c>
      <c r="AS61">
        <v>112.07788579430144</v>
      </c>
      <c r="AT61">
        <v>19649.674111398635</v>
      </c>
      <c r="AU61">
        <v>21737.115938196657</v>
      </c>
      <c r="AV61">
        <v>11235.88717326842</v>
      </c>
      <c r="AW61">
        <v>196.34898498883831</v>
      </c>
      <c r="AX61">
        <v>15555.527957517887</v>
      </c>
      <c r="AY61">
        <v>2.2988429329781752</v>
      </c>
      <c r="AZ61">
        <v>6345.4457027559693</v>
      </c>
      <c r="BA61">
        <v>3592.9541609251173</v>
      </c>
      <c r="BB61">
        <v>10.559912964609453</v>
      </c>
      <c r="BC61">
        <v>594.77785079273599</v>
      </c>
      <c r="BD61">
        <v>3069.3690349212848</v>
      </c>
      <c r="BE61">
        <v>7326.5574557604268</v>
      </c>
      <c r="BF61">
        <v>12794.228245138249</v>
      </c>
      <c r="BG61">
        <v>23942.899041508441</v>
      </c>
      <c r="BH61">
        <v>18883.650719513535</v>
      </c>
      <c r="BI61">
        <v>23534.063774173148</v>
      </c>
      <c r="BJ61">
        <v>2622.679889690422</v>
      </c>
      <c r="BK61">
        <v>2616.3905052140472</v>
      </c>
      <c r="BL61">
        <v>936.00003109955287</v>
      </c>
      <c r="BM61">
        <v>6263.2710940103862</v>
      </c>
      <c r="BN61">
        <v>8511.0951939373626</v>
      </c>
      <c r="BO61">
        <v>53223.494891989045</v>
      </c>
      <c r="BP61">
        <v>334965.65385401249</v>
      </c>
      <c r="BQ61">
        <v>8289.7311863744399</v>
      </c>
      <c r="BR61">
        <v>30419.653964769095</v>
      </c>
      <c r="BS61">
        <v>890.33808683093957</v>
      </c>
      <c r="BT61">
        <v>4711.4898531761719</v>
      </c>
      <c r="BU61">
        <v>29.949748573039869</v>
      </c>
      <c r="BV61">
        <v>645141.58561164502</v>
      </c>
      <c r="BW61">
        <v>86290.53673966974</v>
      </c>
      <c r="BX61">
        <v>0</v>
      </c>
      <c r="BY61">
        <v>485292.28558272868</v>
      </c>
      <c r="BZ61">
        <v>0</v>
      </c>
      <c r="CA61">
        <v>1590403.7237510001</v>
      </c>
      <c r="CB61">
        <v>24094936.926435519</v>
      </c>
      <c r="CC61">
        <v>26256923.472508918</v>
      </c>
      <c r="CD61">
        <v>26902065.058120564</v>
      </c>
      <c r="CG61">
        <v>0</v>
      </c>
      <c r="CI61">
        <v>26902065.058120564</v>
      </c>
    </row>
    <row r="62" spans="1:87" x14ac:dyDescent="0.3">
      <c r="A62" s="1">
        <v>59</v>
      </c>
      <c r="B62">
        <v>971.56555794391568</v>
      </c>
      <c r="C62">
        <v>80.789454827618172</v>
      </c>
      <c r="D62">
        <v>0</v>
      </c>
      <c r="E62">
        <v>841.64724546275738</v>
      </c>
      <c r="F62">
        <v>0</v>
      </c>
      <c r="G62">
        <v>119.11243097367309</v>
      </c>
      <c r="H62">
        <v>73.993644836033951</v>
      </c>
      <c r="I62">
        <v>0</v>
      </c>
      <c r="J62">
        <v>2814.9614751255999</v>
      </c>
      <c r="K62">
        <v>1288.3997787406574</v>
      </c>
      <c r="L62">
        <v>0</v>
      </c>
      <c r="M62">
        <v>499.69951362716569</v>
      </c>
      <c r="N62">
        <v>9.7533844648236947</v>
      </c>
      <c r="O62">
        <v>3670.3112633602341</v>
      </c>
      <c r="P62">
        <v>163273.5214053641</v>
      </c>
      <c r="Q62">
        <v>0</v>
      </c>
      <c r="R62">
        <v>212885.16872139706</v>
      </c>
      <c r="S62">
        <v>6717.9381892607244</v>
      </c>
      <c r="T62">
        <v>6717.959887331418</v>
      </c>
      <c r="U62">
        <v>6534.4857926207678</v>
      </c>
      <c r="V62">
        <v>4561.1883489787206</v>
      </c>
      <c r="W62">
        <v>0</v>
      </c>
      <c r="X62">
        <v>10050.818492621962</v>
      </c>
      <c r="Y62">
        <v>9164.6881712456834</v>
      </c>
      <c r="Z62">
        <v>3000.6652992407821</v>
      </c>
      <c r="AA62">
        <v>1870.9324769649122</v>
      </c>
      <c r="AB62">
        <v>0</v>
      </c>
      <c r="AC62">
        <v>263653.22116178693</v>
      </c>
      <c r="AD62">
        <v>112808.88291522695</v>
      </c>
      <c r="AE62">
        <v>27431.555519428399</v>
      </c>
      <c r="AF62">
        <v>233595.98748063392</v>
      </c>
      <c r="AG62">
        <v>362399.49833665823</v>
      </c>
      <c r="AH62">
        <v>362186.16822274862</v>
      </c>
      <c r="AI62">
        <v>450232.91576441796</v>
      </c>
      <c r="AJ62">
        <v>8985.3740280178663</v>
      </c>
      <c r="AK62">
        <v>35702.828581112961</v>
      </c>
      <c r="AL62">
        <v>185729.0595267617</v>
      </c>
      <c r="AM62">
        <v>0</v>
      </c>
      <c r="AN62">
        <v>6418.855515621588</v>
      </c>
      <c r="AO62">
        <v>16430.554646994566</v>
      </c>
      <c r="AP62">
        <v>4325.9479268246705</v>
      </c>
      <c r="AQ62">
        <v>17213.528607675224</v>
      </c>
      <c r="AR62">
        <v>10353.393966860285</v>
      </c>
      <c r="AS62">
        <v>17181.931944312713</v>
      </c>
      <c r="AT62">
        <v>1004151.0817038359</v>
      </c>
      <c r="AU62">
        <v>915471.20781160134</v>
      </c>
      <c r="AV62">
        <v>5823264.8785564629</v>
      </c>
      <c r="AW62">
        <v>346886.09416223073</v>
      </c>
      <c r="AX62">
        <v>10080069.798522469</v>
      </c>
      <c r="AY62">
        <v>3068.178107922779</v>
      </c>
      <c r="AZ62">
        <v>1231062.5804180158</v>
      </c>
      <c r="BA62">
        <v>40153.484018017807</v>
      </c>
      <c r="BB62">
        <v>7856.4931754951012</v>
      </c>
      <c r="BC62">
        <v>1065.9257961511234</v>
      </c>
      <c r="BD62">
        <v>110298.41486611111</v>
      </c>
      <c r="BE62">
        <v>417914.6881505386</v>
      </c>
      <c r="BF62">
        <v>1043986.4918476684</v>
      </c>
      <c r="BG62">
        <v>594758.9574654263</v>
      </c>
      <c r="BH62">
        <v>1247898.0423543137</v>
      </c>
      <c r="BI62">
        <v>2457813.2878933437</v>
      </c>
      <c r="BJ62">
        <v>1317669.3540488333</v>
      </c>
      <c r="BK62">
        <v>370991.18944603048</v>
      </c>
      <c r="BL62">
        <v>171797.70227968605</v>
      </c>
      <c r="BM62">
        <v>721611.69391742209</v>
      </c>
      <c r="BN62">
        <v>10415855.210953621</v>
      </c>
      <c r="BO62">
        <v>1210054.4666143896</v>
      </c>
      <c r="BP62">
        <v>1275489.9285820762</v>
      </c>
      <c r="BQ62">
        <v>369969.24981250713</v>
      </c>
      <c r="BR62">
        <v>367732.2606787699</v>
      </c>
      <c r="BS62">
        <v>15869.408968744283</v>
      </c>
      <c r="BT62">
        <v>183239.72047991448</v>
      </c>
      <c r="BU62">
        <v>248618.89082235051</v>
      </c>
      <c r="BV62">
        <v>44544415.986133419</v>
      </c>
      <c r="BW62">
        <v>31628270.149293121</v>
      </c>
      <c r="BX62">
        <v>0</v>
      </c>
      <c r="BY62">
        <v>0</v>
      </c>
      <c r="BZ62">
        <v>0</v>
      </c>
      <c r="CA62">
        <v>15465963.589296624</v>
      </c>
      <c r="CB62">
        <v>10803685.512599628</v>
      </c>
      <c r="CC62">
        <v>57897919.251189381</v>
      </c>
      <c r="CD62">
        <v>102442335.23732281</v>
      </c>
      <c r="CG62">
        <v>0</v>
      </c>
      <c r="CI62">
        <v>102442335.23732279</v>
      </c>
    </row>
    <row r="63" spans="1:87" x14ac:dyDescent="0.3">
      <c r="A63" s="1">
        <v>60</v>
      </c>
      <c r="B63">
        <v>462.85484547392934</v>
      </c>
      <c r="C63">
        <v>184.55656923483906</v>
      </c>
      <c r="D63">
        <v>0</v>
      </c>
      <c r="E63">
        <v>863.7207113781742</v>
      </c>
      <c r="F63">
        <v>0</v>
      </c>
      <c r="G63">
        <v>690.96112100303446</v>
      </c>
      <c r="H63">
        <v>574.54426115620879</v>
      </c>
      <c r="I63">
        <v>0</v>
      </c>
      <c r="J63">
        <v>1665.6838220416853</v>
      </c>
      <c r="K63">
        <v>18991.038312567598</v>
      </c>
      <c r="L63">
        <v>0</v>
      </c>
      <c r="M63">
        <v>38630.128922013704</v>
      </c>
      <c r="N63">
        <v>261.03028901957197</v>
      </c>
      <c r="O63">
        <v>19421.372728697155</v>
      </c>
      <c r="P63">
        <v>485883.22494479379</v>
      </c>
      <c r="Q63">
        <v>98316.951019689615</v>
      </c>
      <c r="R63">
        <v>80482.093232411527</v>
      </c>
      <c r="S63">
        <v>112739.47546263576</v>
      </c>
      <c r="T63">
        <v>29624.174712202414</v>
      </c>
      <c r="U63">
        <v>3690.1008002162671</v>
      </c>
      <c r="V63">
        <v>3384.3106799919615</v>
      </c>
      <c r="W63">
        <v>0</v>
      </c>
      <c r="X63">
        <v>131198.81240275083</v>
      </c>
      <c r="Y63">
        <v>28543.985021309814</v>
      </c>
      <c r="Z63">
        <v>31187.173059752768</v>
      </c>
      <c r="AA63">
        <v>11049.578392565465</v>
      </c>
      <c r="AB63">
        <v>58711.423961521978</v>
      </c>
      <c r="AC63">
        <v>253566.98719020392</v>
      </c>
      <c r="AD63">
        <v>330365.55717331928</v>
      </c>
      <c r="AE63">
        <v>446957.67391846771</v>
      </c>
      <c r="AF63">
        <v>208018.59683252801</v>
      </c>
      <c r="AG63">
        <v>297792.22295696702</v>
      </c>
      <c r="AH63">
        <v>146904.05295263199</v>
      </c>
      <c r="AI63">
        <v>91228.458182196977</v>
      </c>
      <c r="AJ63">
        <v>6359.3239803010438</v>
      </c>
      <c r="AK63">
        <v>75202.686502314304</v>
      </c>
      <c r="AL63">
        <v>118396.03645030336</v>
      </c>
      <c r="AM63">
        <v>1266343.0977469827</v>
      </c>
      <c r="AN63">
        <v>1783.7311863404632</v>
      </c>
      <c r="AO63">
        <v>19460.47249685751</v>
      </c>
      <c r="AP63">
        <v>39.720142700266969</v>
      </c>
      <c r="AQ63">
        <v>188322.23653196802</v>
      </c>
      <c r="AR63">
        <v>14206.827125628724</v>
      </c>
      <c r="AS63">
        <v>49973.57943706333</v>
      </c>
      <c r="AT63">
        <v>2245211.3840672825</v>
      </c>
      <c r="AU63">
        <v>2252758.056711134</v>
      </c>
      <c r="AV63">
        <v>1401165.4491979347</v>
      </c>
      <c r="AW63">
        <v>3264233.2929485529</v>
      </c>
      <c r="AX63">
        <v>13657195.057095623</v>
      </c>
      <c r="AY63">
        <v>59280.783167248541</v>
      </c>
      <c r="AZ63">
        <v>1662075.5657632025</v>
      </c>
      <c r="BA63">
        <v>286277.66460250184</v>
      </c>
      <c r="BB63">
        <v>2547.4100304011185</v>
      </c>
      <c r="BC63">
        <v>17945.385818700586</v>
      </c>
      <c r="BD63">
        <v>677938.74415398424</v>
      </c>
      <c r="BE63">
        <v>242779.50289234257</v>
      </c>
      <c r="BF63">
        <v>1917422.6440713739</v>
      </c>
      <c r="BG63">
        <v>412951.44880583137</v>
      </c>
      <c r="BH63">
        <v>995220.07801290322</v>
      </c>
      <c r="BI63">
        <v>9484083.4954153728</v>
      </c>
      <c r="BJ63">
        <v>1475531.1688329759</v>
      </c>
      <c r="BK63">
        <v>1876607.9771060196</v>
      </c>
      <c r="BL63">
        <v>523588.37026654428</v>
      </c>
      <c r="BM63">
        <v>730055.44533555617</v>
      </c>
      <c r="BN63">
        <v>3045723.9192062849</v>
      </c>
      <c r="BO63">
        <v>282362.4103673661</v>
      </c>
      <c r="BP63">
        <v>870109.91505039809</v>
      </c>
      <c r="BQ63">
        <v>13924.116907466267</v>
      </c>
      <c r="BR63">
        <v>481768.77916650404</v>
      </c>
      <c r="BS63">
        <v>2694.4786642515378</v>
      </c>
      <c r="BT63">
        <v>10175.428266413777</v>
      </c>
      <c r="BU63">
        <v>362.94828951297211</v>
      </c>
      <c r="BV63">
        <v>52563469.376292884</v>
      </c>
      <c r="BW63">
        <v>9943492.0184804983</v>
      </c>
      <c r="BX63">
        <v>0</v>
      </c>
      <c r="BY63">
        <v>0</v>
      </c>
      <c r="BZ63">
        <v>0</v>
      </c>
      <c r="CA63">
        <v>4530935.6291555557</v>
      </c>
      <c r="CB63">
        <v>46942096.222463556</v>
      </c>
      <c r="CC63">
        <v>61416523.870099612</v>
      </c>
      <c r="CD63">
        <v>113979993.24639249</v>
      </c>
      <c r="CG63">
        <v>0</v>
      </c>
      <c r="CI63">
        <v>113979993.24639252</v>
      </c>
    </row>
    <row r="64" spans="1:87" x14ac:dyDescent="0.3">
      <c r="A64" s="1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14407.283375425493</v>
      </c>
      <c r="K64">
        <v>51776.564358704949</v>
      </c>
      <c r="L64">
        <v>0</v>
      </c>
      <c r="M64">
        <v>29730.988645331294</v>
      </c>
      <c r="N64">
        <v>3410.4362597437657</v>
      </c>
      <c r="O64">
        <v>68049.148191591084</v>
      </c>
      <c r="P64">
        <v>302830.92614760401</v>
      </c>
      <c r="Q64">
        <v>38551.772728968397</v>
      </c>
      <c r="R64">
        <v>549397.05178281909</v>
      </c>
      <c r="S64">
        <v>107747.39579758438</v>
      </c>
      <c r="T64">
        <v>13941.42151324501</v>
      </c>
      <c r="U64">
        <v>1088.7368789248419</v>
      </c>
      <c r="V64">
        <v>530.08375985126793</v>
      </c>
      <c r="W64">
        <v>0</v>
      </c>
      <c r="X64">
        <v>2871.3103297472267</v>
      </c>
      <c r="Y64">
        <v>95584.646695281903</v>
      </c>
      <c r="Z64">
        <v>9368.6218275724805</v>
      </c>
      <c r="AA64">
        <v>3393.0473960882778</v>
      </c>
      <c r="AB64">
        <v>5345.57520771074</v>
      </c>
      <c r="AC64">
        <v>73472.127536992426</v>
      </c>
      <c r="AD64">
        <v>510599.08270424127</v>
      </c>
      <c r="AE64">
        <v>557817.44634803734</v>
      </c>
      <c r="AF64">
        <v>165371.78259878414</v>
      </c>
      <c r="AG64">
        <v>109547.39285374791</v>
      </c>
      <c r="AH64">
        <v>19627.518979087541</v>
      </c>
      <c r="AI64">
        <v>93087.402398177423</v>
      </c>
      <c r="AJ64">
        <v>4422.938850299648</v>
      </c>
      <c r="AK64">
        <v>50812.922284472726</v>
      </c>
      <c r="AL64">
        <v>77965.171165169682</v>
      </c>
      <c r="AM64">
        <v>1584844.7225728354</v>
      </c>
      <c r="AN64">
        <v>34341.634084556856</v>
      </c>
      <c r="AO64">
        <v>11381.574866090616</v>
      </c>
      <c r="AP64">
        <v>8.2588881760097212</v>
      </c>
      <c r="AQ64">
        <v>174092.86918039154</v>
      </c>
      <c r="AR64">
        <v>94600.707872303261</v>
      </c>
      <c r="AS64">
        <v>35986.371343520172</v>
      </c>
      <c r="AT64">
        <v>794694.46093347354</v>
      </c>
      <c r="AU64">
        <v>776769.22240745812</v>
      </c>
      <c r="AV64">
        <v>822812.38860813808</v>
      </c>
      <c r="AW64">
        <v>1561458.859904102</v>
      </c>
      <c r="AX64">
        <v>2806994.2751728054</v>
      </c>
      <c r="AY64">
        <v>78556.694334047876</v>
      </c>
      <c r="AZ64">
        <v>1512162.029682941</v>
      </c>
      <c r="BA64">
        <v>449429.53863777377</v>
      </c>
      <c r="BB64">
        <v>596.87068734601883</v>
      </c>
      <c r="BC64">
        <v>39188.644182939825</v>
      </c>
      <c r="BD64">
        <v>463134.02618649899</v>
      </c>
      <c r="BE64">
        <v>152451.97548947897</v>
      </c>
      <c r="BF64">
        <v>281277.98890921084</v>
      </c>
      <c r="BG64">
        <v>444290.29803066869</v>
      </c>
      <c r="BH64">
        <v>1059223.6119014723</v>
      </c>
      <c r="BI64">
        <v>1427530.4567551345</v>
      </c>
      <c r="BJ64">
        <v>1158845.551171218</v>
      </c>
      <c r="BK64">
        <v>284518.76728012244</v>
      </c>
      <c r="BL64">
        <v>250434.72941880033</v>
      </c>
      <c r="BM64">
        <v>991248.53881912015</v>
      </c>
      <c r="BN64">
        <v>7477579.3970938064</v>
      </c>
      <c r="BO64">
        <v>480350.41831214295</v>
      </c>
      <c r="BP64">
        <v>656535.57709812885</v>
      </c>
      <c r="BQ64">
        <v>325288.39771152852</v>
      </c>
      <c r="BR64">
        <v>101084.42372654617</v>
      </c>
      <c r="BS64">
        <v>1767.2649468282973</v>
      </c>
      <c r="BT64">
        <v>174110.9141017854</v>
      </c>
      <c r="BU64">
        <v>857.57196481811786</v>
      </c>
      <c r="BV64">
        <v>29469197.828891423</v>
      </c>
      <c r="BW64">
        <v>1440445.3400966865</v>
      </c>
      <c r="BX64">
        <v>0</v>
      </c>
      <c r="BY64">
        <v>0</v>
      </c>
      <c r="BZ64">
        <v>0</v>
      </c>
      <c r="CA64">
        <v>10530935.629155554</v>
      </c>
      <c r="CB64">
        <v>24313656.302873965</v>
      </c>
      <c r="CC64">
        <v>36285037.272126205</v>
      </c>
      <c r="CD64">
        <v>65754235.101017624</v>
      </c>
      <c r="CG64">
        <v>0</v>
      </c>
      <c r="CI64">
        <v>65754235.101017609</v>
      </c>
    </row>
    <row r="65" spans="1:87" x14ac:dyDescent="0.3">
      <c r="A65" s="1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2668.2724865336872</v>
      </c>
      <c r="AR65">
        <v>0</v>
      </c>
      <c r="AS65">
        <v>42194.87780573791</v>
      </c>
      <c r="AT65">
        <v>0</v>
      </c>
      <c r="AU65">
        <v>0</v>
      </c>
      <c r="AV65">
        <v>0</v>
      </c>
      <c r="AW65">
        <v>0</v>
      </c>
      <c r="AX65">
        <v>345674</v>
      </c>
      <c r="AY65">
        <v>0</v>
      </c>
      <c r="AZ65">
        <v>0</v>
      </c>
      <c r="BA65">
        <v>94795.482397610132</v>
      </c>
      <c r="BB65">
        <v>0</v>
      </c>
      <c r="BC65">
        <v>0</v>
      </c>
      <c r="BD65">
        <v>103626.56090197399</v>
      </c>
      <c r="BE65">
        <v>3588.0891272768567</v>
      </c>
      <c r="BF65">
        <v>0</v>
      </c>
      <c r="BG65">
        <v>0</v>
      </c>
      <c r="BH65">
        <v>779215.99543568946</v>
      </c>
      <c r="BI65">
        <v>1855360.4017931283</v>
      </c>
      <c r="BJ65">
        <v>5159.3235625415118</v>
      </c>
      <c r="BK65">
        <v>686461.69418752752</v>
      </c>
      <c r="BL65">
        <v>148369.06227692805</v>
      </c>
      <c r="BM65">
        <v>4420.6923191631558</v>
      </c>
      <c r="BN65">
        <v>1023446.7769398313</v>
      </c>
      <c r="BO65">
        <v>3879.9001223065889</v>
      </c>
      <c r="BP65">
        <v>843533.15315737575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5942394.2825136241</v>
      </c>
      <c r="BW65">
        <v>1276274.0646291093</v>
      </c>
      <c r="BX65">
        <v>0</v>
      </c>
      <c r="BY65">
        <v>0</v>
      </c>
      <c r="BZ65">
        <v>0</v>
      </c>
      <c r="CA65">
        <v>0</v>
      </c>
      <c r="CB65">
        <v>15021621.945150856</v>
      </c>
      <c r="CC65">
        <v>16297896.009779966</v>
      </c>
      <c r="CD65">
        <v>22240290.29229359</v>
      </c>
      <c r="CG65">
        <v>0</v>
      </c>
      <c r="CI65">
        <v>22240290.29229359</v>
      </c>
    </row>
    <row r="66" spans="1:87" x14ac:dyDescent="0.3">
      <c r="A66" s="1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139760.4545050837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1012284.3480627567</v>
      </c>
      <c r="BG66">
        <v>0</v>
      </c>
      <c r="BH66">
        <v>0.25160573822923887</v>
      </c>
      <c r="BI66">
        <v>2326245.9632996661</v>
      </c>
      <c r="BJ66">
        <v>308300.94565561845</v>
      </c>
      <c r="BK66">
        <v>298853.36996079923</v>
      </c>
      <c r="BL66">
        <v>332795.12509558024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4418240.4581852425</v>
      </c>
      <c r="BW66">
        <v>826120.12963011395</v>
      </c>
      <c r="BX66">
        <v>0</v>
      </c>
      <c r="BY66">
        <v>0</v>
      </c>
      <c r="BZ66">
        <v>0</v>
      </c>
      <c r="CA66">
        <v>0</v>
      </c>
      <c r="CB66">
        <v>4035737.3828512384</v>
      </c>
      <c r="CC66">
        <v>4861857.5124813523</v>
      </c>
      <c r="CD66">
        <v>9280097.9706665948</v>
      </c>
      <c r="CG66">
        <v>0</v>
      </c>
      <c r="CI66">
        <v>9280097.9706665948</v>
      </c>
    </row>
    <row r="67" spans="1:87" x14ac:dyDescent="0.3">
      <c r="A67" s="1">
        <v>64</v>
      </c>
      <c r="B67">
        <v>0</v>
      </c>
      <c r="C67">
        <v>467.21245919454304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35486.364276844615</v>
      </c>
      <c r="N67">
        <v>0</v>
      </c>
      <c r="O67">
        <v>5260.0720964994762</v>
      </c>
      <c r="P67">
        <v>227042.32651223367</v>
      </c>
      <c r="Q67">
        <v>0</v>
      </c>
      <c r="R67">
        <v>0</v>
      </c>
      <c r="S67">
        <v>877.14709645090113</v>
      </c>
      <c r="T67">
        <v>0</v>
      </c>
      <c r="U67">
        <v>0</v>
      </c>
      <c r="V67">
        <v>0</v>
      </c>
      <c r="W67">
        <v>0</v>
      </c>
      <c r="X67">
        <v>18631.340803818777</v>
      </c>
      <c r="Y67">
        <v>33510.683790215917</v>
      </c>
      <c r="Z67">
        <v>23132.082427244633</v>
      </c>
      <c r="AA67">
        <v>0</v>
      </c>
      <c r="AB67">
        <v>0</v>
      </c>
      <c r="AC67">
        <v>11081.228953657379</v>
      </c>
      <c r="AD67">
        <v>0</v>
      </c>
      <c r="AE67">
        <v>0</v>
      </c>
      <c r="AF67">
        <v>0</v>
      </c>
      <c r="AG67">
        <v>474849.0739360656</v>
      </c>
      <c r="AH67">
        <v>1870130.6137750801</v>
      </c>
      <c r="AI67">
        <v>17014.69169739198</v>
      </c>
      <c r="AJ67">
        <v>0</v>
      </c>
      <c r="AK67">
        <v>0</v>
      </c>
      <c r="AL67">
        <v>248071.6002568774</v>
      </c>
      <c r="AM67">
        <v>0</v>
      </c>
      <c r="AN67">
        <v>93086.358257109634</v>
      </c>
      <c r="AO67">
        <v>37723.20178890157</v>
      </c>
      <c r="AP67">
        <v>223.28188987336227</v>
      </c>
      <c r="AQ67">
        <v>62404.9423450713</v>
      </c>
      <c r="AR67">
        <v>14590.392904610962</v>
      </c>
      <c r="AS67">
        <v>10589.021178672314</v>
      </c>
      <c r="AT67">
        <v>1216328.6963997174</v>
      </c>
      <c r="AU67">
        <v>1195346.2789311053</v>
      </c>
      <c r="AV67">
        <v>429034.35166476591</v>
      </c>
      <c r="AW67">
        <v>36757.691246630755</v>
      </c>
      <c r="AX67">
        <v>10712931.953694679</v>
      </c>
      <c r="AY67">
        <v>261.64393704287448</v>
      </c>
      <c r="AZ67">
        <v>367377.65980221372</v>
      </c>
      <c r="BA67">
        <v>169429.30511581522</v>
      </c>
      <c r="BB67">
        <v>0</v>
      </c>
      <c r="BC67">
        <v>3731.8193141131869</v>
      </c>
      <c r="BD67">
        <v>84541.878430702593</v>
      </c>
      <c r="BE67">
        <v>0</v>
      </c>
      <c r="BF67">
        <v>6025296.3535078717</v>
      </c>
      <c r="BG67">
        <v>456059.74819429987</v>
      </c>
      <c r="BH67">
        <v>647792.12438291451</v>
      </c>
      <c r="BI67">
        <v>668712.35454654472</v>
      </c>
      <c r="BJ67">
        <v>96609.907282608736</v>
      </c>
      <c r="BK67">
        <v>374752.62349576183</v>
      </c>
      <c r="BL67">
        <v>70500.686676828758</v>
      </c>
      <c r="BM67">
        <v>8091471.9106852049</v>
      </c>
      <c r="BN67">
        <v>4522706.9068693761</v>
      </c>
      <c r="BO67">
        <v>209742.55588015582</v>
      </c>
      <c r="BP67">
        <v>528479.7927159305</v>
      </c>
      <c r="BQ67">
        <v>78904.875207589634</v>
      </c>
      <c r="BR67">
        <v>391679.0918350498</v>
      </c>
      <c r="BS67">
        <v>20027.45643129414</v>
      </c>
      <c r="BT67">
        <v>2243813.3106134236</v>
      </c>
      <c r="BU67">
        <v>0</v>
      </c>
      <c r="BV67">
        <v>41826462.613307454</v>
      </c>
      <c r="BW67">
        <v>84448680.428669512</v>
      </c>
      <c r="BX67">
        <v>0</v>
      </c>
      <c r="BY67">
        <v>0</v>
      </c>
      <c r="BZ67">
        <v>0</v>
      </c>
      <c r="CA67">
        <v>2930838.960888118</v>
      </c>
      <c r="CB67">
        <v>15731838.265629999</v>
      </c>
      <c r="CC67">
        <v>103111357.65518764</v>
      </c>
      <c r="CD67">
        <v>144937820.26849508</v>
      </c>
      <c r="CG67">
        <v>0</v>
      </c>
      <c r="CI67">
        <v>144937820.26849508</v>
      </c>
    </row>
    <row r="68" spans="1:87" x14ac:dyDescent="0.3">
      <c r="A68" s="1">
        <v>65</v>
      </c>
      <c r="B68">
        <v>223.4023947687279</v>
      </c>
      <c r="C68">
        <v>424.5791159901118</v>
      </c>
      <c r="D68">
        <v>0</v>
      </c>
      <c r="E68">
        <v>47326.558626956576</v>
      </c>
      <c r="F68">
        <v>0</v>
      </c>
      <c r="G68">
        <v>6006.6101980567482</v>
      </c>
      <c r="H68">
        <v>762.38987551229923</v>
      </c>
      <c r="I68">
        <v>0</v>
      </c>
      <c r="J68">
        <v>89846.71036410438</v>
      </c>
      <c r="K68">
        <v>28525.530461188515</v>
      </c>
      <c r="L68">
        <v>0</v>
      </c>
      <c r="M68">
        <v>1029.5372197146419</v>
      </c>
      <c r="N68">
        <v>155.2624829869753</v>
      </c>
      <c r="O68">
        <v>84022.958336646596</v>
      </c>
      <c r="P68">
        <v>443175.19418749638</v>
      </c>
      <c r="Q68">
        <v>234262.24689418386</v>
      </c>
      <c r="R68">
        <v>532367.77352021181</v>
      </c>
      <c r="S68">
        <v>271377.32563042443</v>
      </c>
      <c r="T68">
        <v>131476.45931196178</v>
      </c>
      <c r="U68">
        <v>11700.923204512561</v>
      </c>
      <c r="V68">
        <v>10065.048032328003</v>
      </c>
      <c r="W68">
        <v>0</v>
      </c>
      <c r="X68">
        <v>66508.675388011223</v>
      </c>
      <c r="Y68">
        <v>390811.0550156518</v>
      </c>
      <c r="Z68">
        <v>15092.930953628484</v>
      </c>
      <c r="AA68">
        <v>4399.4571698198133</v>
      </c>
      <c r="AB68">
        <v>231668.73885403218</v>
      </c>
      <c r="AC68">
        <v>569247.44226857822</v>
      </c>
      <c r="AD68">
        <v>859800.37284143129</v>
      </c>
      <c r="AE68">
        <v>1005190.5884908786</v>
      </c>
      <c r="AF68">
        <v>708258.1771496241</v>
      </c>
      <c r="AG68">
        <v>614312.24179384648</v>
      </c>
      <c r="AH68">
        <v>1220258.5448099815</v>
      </c>
      <c r="AI68">
        <v>620357.1074488943</v>
      </c>
      <c r="AJ68">
        <v>83317.203254375505</v>
      </c>
      <c r="AK68">
        <v>296382.59674343152</v>
      </c>
      <c r="AL68">
        <v>353897.52472903614</v>
      </c>
      <c r="AM68">
        <v>7019958.6275468376</v>
      </c>
      <c r="AN68">
        <v>303444.91006748925</v>
      </c>
      <c r="AO68">
        <v>238871.27826748174</v>
      </c>
      <c r="AP68">
        <v>1092.5165540552648</v>
      </c>
      <c r="AQ68">
        <v>42566.850029059657</v>
      </c>
      <c r="AR68">
        <v>54852.698533899318</v>
      </c>
      <c r="AS68">
        <v>39349.735911075833</v>
      </c>
      <c r="AT68">
        <v>11934759.48644588</v>
      </c>
      <c r="AU68">
        <v>11118148.451434167</v>
      </c>
      <c r="AV68">
        <v>9065424.2142041847</v>
      </c>
      <c r="AW68">
        <v>3137682.2641560137</v>
      </c>
      <c r="AX68">
        <v>9211695.0667428933</v>
      </c>
      <c r="AY68">
        <v>2543.3556240247312</v>
      </c>
      <c r="AZ68">
        <v>3171496.230009621</v>
      </c>
      <c r="BA68">
        <v>987715.82308579306</v>
      </c>
      <c r="BB68">
        <v>10154.174618580129</v>
      </c>
      <c r="BC68">
        <v>23103.239371567004</v>
      </c>
      <c r="BD68">
        <v>1024171.041074189</v>
      </c>
      <c r="BE68">
        <v>620484.70178295299</v>
      </c>
      <c r="BF68">
        <v>8878147.0227786414</v>
      </c>
      <c r="BG68">
        <v>638334.04027038743</v>
      </c>
      <c r="BH68">
        <v>2359192.9238942894</v>
      </c>
      <c r="BI68">
        <v>2320840.7063638321</v>
      </c>
      <c r="BJ68">
        <v>1870441.5318802854</v>
      </c>
      <c r="BK68">
        <v>963116.14155537297</v>
      </c>
      <c r="BL68">
        <v>374511.00527360837</v>
      </c>
      <c r="BM68">
        <v>6691812.1887306171</v>
      </c>
      <c r="BN68">
        <v>5586876.6827982515</v>
      </c>
      <c r="BO68">
        <v>9831641.315017093</v>
      </c>
      <c r="BP68">
        <v>5933718.5862355726</v>
      </c>
      <c r="BQ68">
        <v>799642.85588768381</v>
      </c>
      <c r="BR68">
        <v>1150880.9007030709</v>
      </c>
      <c r="BS68">
        <v>87114.31168244491</v>
      </c>
      <c r="BT68">
        <v>1689431.4856674927</v>
      </c>
      <c r="BU68">
        <v>337289.05825294182</v>
      </c>
      <c r="BV68">
        <v>116452756.58921961</v>
      </c>
      <c r="BW68">
        <v>12482939.948083103</v>
      </c>
      <c r="BX68">
        <v>0</v>
      </c>
      <c r="BY68">
        <v>3077808.6258940622</v>
      </c>
      <c r="BZ68">
        <v>0</v>
      </c>
      <c r="CA68">
        <v>7500219.308025877</v>
      </c>
      <c r="CB68">
        <v>35755857.823129795</v>
      </c>
      <c r="CC68">
        <v>58816825.705132842</v>
      </c>
      <c r="CD68">
        <v>175269582.29435247</v>
      </c>
      <c r="CG68">
        <v>0</v>
      </c>
      <c r="CI68">
        <v>175269582.29435247</v>
      </c>
    </row>
    <row r="69" spans="1:87" x14ac:dyDescent="0.3">
      <c r="A69" s="1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1234.4335062115349</v>
      </c>
      <c r="L69">
        <v>0</v>
      </c>
      <c r="M69">
        <v>0</v>
      </c>
      <c r="N69">
        <v>0</v>
      </c>
      <c r="O69">
        <v>336.66368351223679</v>
      </c>
      <c r="P69">
        <v>22388.622871945649</v>
      </c>
      <c r="Q69">
        <v>2190.7535347390481</v>
      </c>
      <c r="R69">
        <v>34382.632535855511</v>
      </c>
      <c r="S69">
        <v>316.17111147236147</v>
      </c>
      <c r="T69">
        <v>2158.5509215335296</v>
      </c>
      <c r="U69">
        <v>225.4182924386281</v>
      </c>
      <c r="V69">
        <v>95.632002852751313</v>
      </c>
      <c r="W69">
        <v>0</v>
      </c>
      <c r="X69">
        <v>73.187757285268859</v>
      </c>
      <c r="Y69">
        <v>336.66368351223679</v>
      </c>
      <c r="Z69">
        <v>235.17666007666395</v>
      </c>
      <c r="AA69">
        <v>128.81045282207319</v>
      </c>
      <c r="AB69">
        <v>3368.5885086499748</v>
      </c>
      <c r="AC69">
        <v>44225.897972342267</v>
      </c>
      <c r="AD69">
        <v>46667.441555378842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9352.8271272132242</v>
      </c>
      <c r="AU69">
        <v>2487172.137302543</v>
      </c>
      <c r="AV69">
        <v>400988.12349098182</v>
      </c>
      <c r="AW69">
        <v>0</v>
      </c>
      <c r="AX69">
        <v>522070.71696139028</v>
      </c>
      <c r="AY69">
        <v>0</v>
      </c>
      <c r="AZ69">
        <v>549894.20201907179</v>
      </c>
      <c r="BA69">
        <v>33.7894172573844</v>
      </c>
      <c r="BB69">
        <v>20.83841380388661</v>
      </c>
      <c r="BC69">
        <v>25493.034906396424</v>
      </c>
      <c r="BD69">
        <v>0</v>
      </c>
      <c r="BE69">
        <v>35148.058180902663</v>
      </c>
      <c r="BF69">
        <v>295218.81290438952</v>
      </c>
      <c r="BG69">
        <v>0</v>
      </c>
      <c r="BH69">
        <v>390.93925981110806</v>
      </c>
      <c r="BI69">
        <v>0</v>
      </c>
      <c r="BJ69">
        <v>107.77019642784428</v>
      </c>
      <c r="BK69">
        <v>0</v>
      </c>
      <c r="BL69">
        <v>0</v>
      </c>
      <c r="BM69">
        <v>120557.80131058628</v>
      </c>
      <c r="BN69">
        <v>58351.517984160011</v>
      </c>
      <c r="BO69">
        <v>2224081.1546339374</v>
      </c>
      <c r="BP69">
        <v>279446.81757213158</v>
      </c>
      <c r="BQ69">
        <v>283555.37596623146</v>
      </c>
      <c r="BR69">
        <v>120169.41827859246</v>
      </c>
      <c r="BS69">
        <v>0</v>
      </c>
      <c r="BT69">
        <v>15058.137102253118</v>
      </c>
      <c r="BU69">
        <v>228.34580273003886</v>
      </c>
      <c r="BV69">
        <v>7585704.4638814405</v>
      </c>
      <c r="BW69">
        <v>2802110.3949158322</v>
      </c>
      <c r="BX69">
        <v>134825028.96545729</v>
      </c>
      <c r="BY69">
        <v>0</v>
      </c>
      <c r="BZ69">
        <v>0</v>
      </c>
      <c r="CA69">
        <v>4001717.2011896255</v>
      </c>
      <c r="CB69">
        <v>12541674.898803029</v>
      </c>
      <c r="CC69">
        <v>154170531.46036577</v>
      </c>
      <c r="CD69">
        <v>161756235.92424721</v>
      </c>
      <c r="CG69">
        <v>0</v>
      </c>
      <c r="CI69">
        <v>161756235.92424726</v>
      </c>
    </row>
    <row r="70" spans="1:87" x14ac:dyDescent="0.3">
      <c r="A70" s="1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5650.4766640526232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5276.9913156180301</v>
      </c>
      <c r="AF70">
        <v>0</v>
      </c>
      <c r="AG70">
        <v>0</v>
      </c>
      <c r="AH70">
        <v>0</v>
      </c>
      <c r="AI70">
        <v>316745.91576737864</v>
      </c>
      <c r="AJ70">
        <v>0</v>
      </c>
      <c r="AK70">
        <v>0</v>
      </c>
      <c r="AL70">
        <v>0</v>
      </c>
      <c r="AM70">
        <v>1515972.9800609972</v>
      </c>
      <c r="AN70">
        <v>0</v>
      </c>
      <c r="AO70">
        <v>0</v>
      </c>
      <c r="AP70">
        <v>0</v>
      </c>
      <c r="AQ70">
        <v>0</v>
      </c>
      <c r="AR70">
        <v>3558.1827735881634</v>
      </c>
      <c r="AS70">
        <v>2280.8462783226719</v>
      </c>
      <c r="AT70">
        <v>543086.83357267361</v>
      </c>
      <c r="AU70">
        <v>0</v>
      </c>
      <c r="AV70">
        <v>501529.710472662</v>
      </c>
      <c r="AW70">
        <v>426636.61418945412</v>
      </c>
      <c r="AX70">
        <v>1084525.5141839783</v>
      </c>
      <c r="AY70">
        <v>7944.57793250949</v>
      </c>
      <c r="AZ70">
        <v>318432.53710634983</v>
      </c>
      <c r="BA70">
        <v>85.241050930110347</v>
      </c>
      <c r="BB70">
        <v>0</v>
      </c>
      <c r="BC70">
        <v>879.78538858717241</v>
      </c>
      <c r="BD70">
        <v>38875.754305885101</v>
      </c>
      <c r="BE70">
        <v>140130.04105392646</v>
      </c>
      <c r="BF70">
        <v>533663.88733307819</v>
      </c>
      <c r="BG70">
        <v>2.4159485790215709</v>
      </c>
      <c r="BH70">
        <v>1895.1510772315037</v>
      </c>
      <c r="BI70">
        <v>1814950.9244950558</v>
      </c>
      <c r="BJ70">
        <v>542445.54936911666</v>
      </c>
      <c r="BK70">
        <v>214070.31637536749</v>
      </c>
      <c r="BL70">
        <v>3639.1097708798961</v>
      </c>
      <c r="BM70">
        <v>11916.774952961643</v>
      </c>
      <c r="BN70">
        <v>3941054.074610109</v>
      </c>
      <c r="BO70">
        <v>2716568.3981840778</v>
      </c>
      <c r="BP70">
        <v>2214237.0670965775</v>
      </c>
      <c r="BQ70">
        <v>5622.9258890317778</v>
      </c>
      <c r="BR70">
        <v>6322.540888933534</v>
      </c>
      <c r="BS70">
        <v>276.47981451448629</v>
      </c>
      <c r="BT70">
        <v>317402.84077766899</v>
      </c>
      <c r="BU70">
        <v>2014.7198239099532</v>
      </c>
      <c r="BV70">
        <v>17237695.17852401</v>
      </c>
      <c r="BW70">
        <v>27831556.221770409</v>
      </c>
      <c r="BX70">
        <v>29639652.453489665</v>
      </c>
      <c r="BY70">
        <v>0</v>
      </c>
      <c r="BZ70">
        <v>0</v>
      </c>
      <c r="CA70">
        <v>1193688.3631120799</v>
      </c>
      <c r="CB70">
        <v>44972899.805417925</v>
      </c>
      <c r="CC70">
        <v>103637796.84379008</v>
      </c>
      <c r="CD70">
        <v>120875492.0223141</v>
      </c>
      <c r="CG70">
        <v>0</v>
      </c>
      <c r="CI70">
        <v>120875492.02231407</v>
      </c>
    </row>
    <row r="71" spans="1:87" x14ac:dyDescent="0.3">
      <c r="A71" s="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1128.5667949387944</v>
      </c>
      <c r="P71">
        <v>8839.1617349606822</v>
      </c>
      <c r="Q71">
        <v>0</v>
      </c>
      <c r="R71">
        <v>4514.38834924809</v>
      </c>
      <c r="S71">
        <v>0</v>
      </c>
      <c r="T71">
        <v>1213.7447355137308</v>
      </c>
      <c r="U71">
        <v>0</v>
      </c>
      <c r="V71">
        <v>0</v>
      </c>
      <c r="W71">
        <v>0</v>
      </c>
      <c r="X71">
        <v>5325.2373907376132</v>
      </c>
      <c r="Y71">
        <v>193190.66128637225</v>
      </c>
      <c r="Z71">
        <v>1265.8582577666537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276532.77355290647</v>
      </c>
      <c r="AI71">
        <v>0</v>
      </c>
      <c r="AJ71">
        <v>0</v>
      </c>
      <c r="AK71">
        <v>3573.1115868066768</v>
      </c>
      <c r="AL71">
        <v>0</v>
      </c>
      <c r="AM71">
        <v>0</v>
      </c>
      <c r="AN71">
        <v>0</v>
      </c>
      <c r="AO71">
        <v>58944.129213759712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47870.975503369751</v>
      </c>
      <c r="AW71">
        <v>8991.9077343689351</v>
      </c>
      <c r="AX71">
        <v>556417.95644119533</v>
      </c>
      <c r="AY71">
        <v>0</v>
      </c>
      <c r="AZ71">
        <v>306287.34920547029</v>
      </c>
      <c r="BA71">
        <v>18158.039951577186</v>
      </c>
      <c r="BB71">
        <v>82.604428889104369</v>
      </c>
      <c r="BC71">
        <v>968.82174622331581</v>
      </c>
      <c r="BD71">
        <v>0</v>
      </c>
      <c r="BE71">
        <v>0</v>
      </c>
      <c r="BF71">
        <v>79448.867684007186</v>
      </c>
      <c r="BG71">
        <v>35441.872292324268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596032.33279789356</v>
      </c>
      <c r="BN71">
        <v>1058.1780222715311</v>
      </c>
      <c r="BO71">
        <v>0</v>
      </c>
      <c r="BP71">
        <v>0</v>
      </c>
      <c r="BQ71">
        <v>634503.58873480163</v>
      </c>
      <c r="BR71">
        <v>17686.660382089296</v>
      </c>
      <c r="BS71">
        <v>0</v>
      </c>
      <c r="BT71">
        <v>0</v>
      </c>
      <c r="BU71">
        <v>0</v>
      </c>
      <c r="BV71">
        <v>2857476.7878274918</v>
      </c>
      <c r="BW71">
        <v>18709090.288055036</v>
      </c>
      <c r="BX71">
        <v>9643773.2001812439</v>
      </c>
      <c r="BY71">
        <v>0</v>
      </c>
      <c r="BZ71">
        <v>0</v>
      </c>
      <c r="CA71">
        <v>0</v>
      </c>
      <c r="CB71">
        <v>6219738.9126690999</v>
      </c>
      <c r="CC71">
        <v>34572602.400905378</v>
      </c>
      <c r="CD71">
        <v>37430079.18873287</v>
      </c>
      <c r="CG71">
        <v>0</v>
      </c>
      <c r="CI71">
        <v>37430079.188732877</v>
      </c>
    </row>
    <row r="72" spans="1:87" x14ac:dyDescent="0.3">
      <c r="A72" s="1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181779.60789629084</v>
      </c>
      <c r="BF72">
        <v>0</v>
      </c>
      <c r="BG72">
        <v>0</v>
      </c>
      <c r="BH72">
        <v>1689.4515714699844</v>
      </c>
      <c r="BI72">
        <v>0</v>
      </c>
      <c r="BJ72">
        <v>1321.8267823740487</v>
      </c>
      <c r="BK72">
        <v>0</v>
      </c>
      <c r="BL72">
        <v>0</v>
      </c>
      <c r="BM72">
        <v>0</v>
      </c>
      <c r="BN72">
        <v>0</v>
      </c>
      <c r="BO72">
        <v>2232.5759168580507</v>
      </c>
      <c r="BP72">
        <v>3821.2358792259197</v>
      </c>
      <c r="BQ72">
        <v>0</v>
      </c>
      <c r="BR72">
        <v>2329981.5320460456</v>
      </c>
      <c r="BS72">
        <v>0</v>
      </c>
      <c r="BT72">
        <v>0</v>
      </c>
      <c r="BU72">
        <v>0</v>
      </c>
      <c r="BV72">
        <v>2520826.2300922647</v>
      </c>
      <c r="BW72">
        <v>15484525.700502127</v>
      </c>
      <c r="BX72">
        <v>0</v>
      </c>
      <c r="BY72">
        <v>5617467.1923143407</v>
      </c>
      <c r="BZ72">
        <v>0</v>
      </c>
      <c r="CA72">
        <v>4449060.7534961794</v>
      </c>
      <c r="CB72">
        <v>2530139.86191284</v>
      </c>
      <c r="CC72">
        <v>28081193.508225486</v>
      </c>
      <c r="CD72">
        <v>30602019.73831775</v>
      </c>
      <c r="CG72">
        <v>0</v>
      </c>
      <c r="CI72">
        <v>30602019.738317758</v>
      </c>
    </row>
    <row r="73" spans="1:87" x14ac:dyDescent="0.3">
      <c r="A73" s="1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0.95532912039861095</v>
      </c>
      <c r="BD73">
        <v>0</v>
      </c>
      <c r="BE73">
        <v>30.442996448046017</v>
      </c>
      <c r="BF73">
        <v>0</v>
      </c>
      <c r="BG73">
        <v>0</v>
      </c>
      <c r="BH73">
        <v>788.28644152108836</v>
      </c>
      <c r="BI73">
        <v>0</v>
      </c>
      <c r="BJ73">
        <v>0</v>
      </c>
      <c r="BK73">
        <v>0</v>
      </c>
      <c r="BL73">
        <v>0</v>
      </c>
      <c r="BM73">
        <v>368.21986378902488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677.74160294182548</v>
      </c>
      <c r="BT73">
        <v>0</v>
      </c>
      <c r="BU73">
        <v>0</v>
      </c>
      <c r="BV73">
        <v>1865.6462338203833</v>
      </c>
      <c r="BW73">
        <v>236972.61630319548</v>
      </c>
      <c r="BX73">
        <v>0</v>
      </c>
      <c r="BY73">
        <v>0</v>
      </c>
      <c r="BZ73">
        <v>0</v>
      </c>
      <c r="CA73">
        <v>0</v>
      </c>
      <c r="CB73">
        <v>949060.75349617901</v>
      </c>
      <c r="CC73">
        <v>1186033.3697993746</v>
      </c>
      <c r="CD73">
        <v>1187899.016033195</v>
      </c>
      <c r="CG73">
        <v>0</v>
      </c>
      <c r="CI73">
        <v>1187899.016033195</v>
      </c>
    </row>
    <row r="74" spans="1:87" x14ac:dyDescent="0.3">
      <c r="A74" s="1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8.3148300177618797</v>
      </c>
      <c r="BD74">
        <v>0</v>
      </c>
      <c r="BE74">
        <v>20742.46253072445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925382.50661194441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801969.74080416199</v>
      </c>
      <c r="BU74">
        <v>0</v>
      </c>
      <c r="BV74">
        <v>1748103.0247768485</v>
      </c>
      <c r="BW74">
        <v>17615905.810583744</v>
      </c>
      <c r="BX74">
        <v>0</v>
      </c>
      <c r="BY74">
        <v>6200573.3302408298</v>
      </c>
      <c r="BZ74">
        <v>0</v>
      </c>
      <c r="CA74">
        <v>2158721.6194423703</v>
      </c>
      <c r="CB74">
        <v>12409481.948427163</v>
      </c>
      <c r="CC74">
        <v>38384682.708694108</v>
      </c>
      <c r="CD74">
        <v>40132785.733470954</v>
      </c>
      <c r="CG74">
        <v>0</v>
      </c>
      <c r="CI74">
        <v>40132785.733470961</v>
      </c>
    </row>
    <row r="75" spans="1:87" x14ac:dyDescent="0.3">
      <c r="A75" s="1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98.826062158102133</v>
      </c>
      <c r="O75">
        <v>5951.1134811496186</v>
      </c>
      <c r="P75">
        <v>55399.689478064567</v>
      </c>
      <c r="Q75">
        <v>0</v>
      </c>
      <c r="R75">
        <v>33009.728780763995</v>
      </c>
      <c r="S75">
        <v>0</v>
      </c>
      <c r="T75">
        <v>7022.0109590929405</v>
      </c>
      <c r="U75">
        <v>0</v>
      </c>
      <c r="V75">
        <v>0</v>
      </c>
      <c r="W75">
        <v>0</v>
      </c>
      <c r="X75">
        <v>26583.18549344657</v>
      </c>
      <c r="Y75">
        <v>0</v>
      </c>
      <c r="Z75">
        <v>6319.0694433926528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60795.529530970925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912669.78333164833</v>
      </c>
      <c r="BA75">
        <v>0</v>
      </c>
      <c r="BB75">
        <v>784.74836382458602</v>
      </c>
      <c r="BC75">
        <v>3112.4090640818831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1111746.0939885941</v>
      </c>
      <c r="BW75">
        <v>852338.71374488773</v>
      </c>
      <c r="BX75">
        <v>0</v>
      </c>
      <c r="BY75">
        <v>0</v>
      </c>
      <c r="BZ75">
        <v>0</v>
      </c>
      <c r="CA75">
        <v>0</v>
      </c>
      <c r="CB75">
        <v>1895154.2400008098</v>
      </c>
      <c r="CC75">
        <v>2747492.9537456976</v>
      </c>
      <c r="CD75">
        <v>3859239.0477342918</v>
      </c>
      <c r="CG75">
        <v>0</v>
      </c>
      <c r="CI75">
        <v>3859239.0477342913</v>
      </c>
    </row>
    <row r="76" spans="1:87" x14ac:dyDescent="0.3">
      <c r="A76" s="1">
        <v>190</v>
      </c>
      <c r="B76">
        <v>4065.2623307850422</v>
      </c>
      <c r="C76">
        <v>3669.3151566518736</v>
      </c>
      <c r="D76">
        <v>0</v>
      </c>
      <c r="E76">
        <v>88403.987845925047</v>
      </c>
      <c r="F76">
        <v>0</v>
      </c>
      <c r="G76">
        <v>15373.655641216836</v>
      </c>
      <c r="H76">
        <v>1561.9458608473606</v>
      </c>
      <c r="I76">
        <v>0</v>
      </c>
      <c r="J76">
        <v>177534.50936012718</v>
      </c>
      <c r="K76">
        <v>563548.1589229817</v>
      </c>
      <c r="L76">
        <v>0</v>
      </c>
      <c r="M76">
        <v>165040.75832508851</v>
      </c>
      <c r="N76">
        <v>50843.26012407746</v>
      </c>
      <c r="O76">
        <v>318408.68295343785</v>
      </c>
      <c r="P76">
        <v>10144761.361574925</v>
      </c>
      <c r="Q76">
        <v>736254.85049744614</v>
      </c>
      <c r="R76">
        <v>3430840.8399420115</v>
      </c>
      <c r="S76">
        <v>1255056.0857786816</v>
      </c>
      <c r="T76">
        <v>709126.70306592539</v>
      </c>
      <c r="U76">
        <v>394576.99135958776</v>
      </c>
      <c r="V76">
        <v>287228.46450547839</v>
      </c>
      <c r="W76">
        <v>0</v>
      </c>
      <c r="X76">
        <v>1862251.4735612483</v>
      </c>
      <c r="Y76">
        <v>4466754.1186122093</v>
      </c>
      <c r="Z76">
        <v>250545.05916634752</v>
      </c>
      <c r="AA76">
        <v>73603.6358510422</v>
      </c>
      <c r="AB76">
        <v>1869982.0043513814</v>
      </c>
      <c r="AC76">
        <v>2165625.3204088681</v>
      </c>
      <c r="AD76">
        <v>9602631.1662662048</v>
      </c>
      <c r="AE76">
        <v>5651949.7457007561</v>
      </c>
      <c r="AF76">
        <v>2810800.5308670877</v>
      </c>
      <c r="AG76">
        <v>2764445.724398315</v>
      </c>
      <c r="AH76">
        <v>9895826.8862208985</v>
      </c>
      <c r="AI76">
        <v>4110319.4625708223</v>
      </c>
      <c r="AJ76">
        <v>365981.59777679841</v>
      </c>
      <c r="AK76">
        <v>2195751.356823531</v>
      </c>
      <c r="AL76">
        <v>1801333.373961769</v>
      </c>
      <c r="AM76">
        <v>41586611.262475297</v>
      </c>
      <c r="AN76">
        <v>1242427.7105632753</v>
      </c>
      <c r="AO76">
        <v>1376861.3044727319</v>
      </c>
      <c r="AP76">
        <v>15228.863860050667</v>
      </c>
      <c r="AQ76">
        <v>11790829.497133914</v>
      </c>
      <c r="AR76">
        <v>2009184.3483069611</v>
      </c>
      <c r="AS76">
        <v>369997.08225694409</v>
      </c>
      <c r="AT76">
        <v>79866111.57509008</v>
      </c>
      <c r="AU76">
        <v>76461157.88519603</v>
      </c>
      <c r="AV76">
        <v>46026789.84688434</v>
      </c>
      <c r="AW76">
        <v>13993740.139470641</v>
      </c>
      <c r="AX76">
        <v>86872006.438421473</v>
      </c>
      <c r="AY76">
        <v>415493.80925352959</v>
      </c>
      <c r="AZ76">
        <v>17378139.307499822</v>
      </c>
      <c r="BA76">
        <v>3864068.0322485249</v>
      </c>
      <c r="BB76">
        <v>34207.354895613455</v>
      </c>
      <c r="BC76">
        <v>174703.54389275936</v>
      </c>
      <c r="BD76">
        <v>5176355.630848919</v>
      </c>
      <c r="BE76">
        <v>3183348.8293553712</v>
      </c>
      <c r="BF76">
        <v>68135080.54761298</v>
      </c>
      <c r="BG76">
        <v>4294346.2172614308</v>
      </c>
      <c r="BH76">
        <v>11579000.229411175</v>
      </c>
      <c r="BI76">
        <v>27629414.551358268</v>
      </c>
      <c r="BJ76">
        <v>11093901.991902443</v>
      </c>
      <c r="BK76">
        <v>6050344.5266729724</v>
      </c>
      <c r="BL76">
        <v>2232765.2108911895</v>
      </c>
      <c r="BM76">
        <v>30829440.909748506</v>
      </c>
      <c r="BN76">
        <v>51779877.022619106</v>
      </c>
      <c r="BO76">
        <v>44392331.691978589</v>
      </c>
      <c r="BP76">
        <v>22668489.245339397</v>
      </c>
      <c r="BQ76">
        <v>7476143.9127322296</v>
      </c>
      <c r="BR76">
        <v>7307735.0342241004</v>
      </c>
      <c r="BS76">
        <v>237513.03092235333</v>
      </c>
      <c r="BT76">
        <v>9634915.7737423647</v>
      </c>
      <c r="BU76">
        <v>946311.18921961694</v>
      </c>
      <c r="BV76">
        <v>766358969.83754539</v>
      </c>
      <c r="BW76">
        <v>489735707.17666763</v>
      </c>
      <c r="BX76">
        <v>174108454.6191282</v>
      </c>
      <c r="BY76">
        <v>538890796.86308205</v>
      </c>
      <c r="BZ76">
        <v>3349827.2022130243</v>
      </c>
      <c r="CA76">
        <v>237216334.94305345</v>
      </c>
      <c r="CB76">
        <v>656315636.95739222</v>
      </c>
      <c r="CC76">
        <v>2099616757.7615371</v>
      </c>
      <c r="CD76">
        <v>2865975727.5990829</v>
      </c>
      <c r="CE76">
        <v>0</v>
      </c>
      <c r="CF76">
        <v>0</v>
      </c>
      <c r="CG76">
        <v>0</v>
      </c>
      <c r="CH76">
        <v>0</v>
      </c>
      <c r="CI76">
        <v>2865975727.5990825</v>
      </c>
    </row>
    <row r="77" spans="1:87" x14ac:dyDescent="0.3">
      <c r="A77" s="1">
        <v>200</v>
      </c>
      <c r="B77">
        <v>14606.471342142435</v>
      </c>
      <c r="C77">
        <v>12191.182857190199</v>
      </c>
      <c r="D77">
        <v>0</v>
      </c>
      <c r="E77">
        <v>138055.29505741049</v>
      </c>
      <c r="F77">
        <v>0</v>
      </c>
      <c r="G77">
        <v>25388.593946080266</v>
      </c>
      <c r="H77">
        <v>2586.2999561449224</v>
      </c>
      <c r="I77">
        <v>0</v>
      </c>
      <c r="J77">
        <v>297534.34249531134</v>
      </c>
      <c r="K77">
        <v>493474.54738609504</v>
      </c>
      <c r="L77">
        <v>0</v>
      </c>
      <c r="M77">
        <v>180153.88395924043</v>
      </c>
      <c r="N77">
        <v>8409.4899576858697</v>
      </c>
      <c r="O77">
        <v>893619.01213093766</v>
      </c>
      <c r="P77">
        <v>9836188.7251774594</v>
      </c>
      <c r="Q77">
        <v>1114141.1077446383</v>
      </c>
      <c r="R77">
        <v>8036956.8756998498</v>
      </c>
      <c r="S77">
        <v>1472124.2567880861</v>
      </c>
      <c r="T77">
        <v>1154081.8823442801</v>
      </c>
      <c r="U77">
        <v>833723.15750115865</v>
      </c>
      <c r="V77">
        <v>578711.88783104462</v>
      </c>
      <c r="W77">
        <v>0</v>
      </c>
      <c r="X77">
        <v>3125796.162106636</v>
      </c>
      <c r="Y77">
        <v>7300280.925550228</v>
      </c>
      <c r="Z77">
        <v>410452.40342805191</v>
      </c>
      <c r="AA77">
        <v>316683.29589197971</v>
      </c>
      <c r="AB77">
        <v>3638362.1057768408</v>
      </c>
      <c r="AC77">
        <v>4310711.423081981</v>
      </c>
      <c r="AD77">
        <v>13789215.901770504</v>
      </c>
      <c r="AE77">
        <v>5717620.6191531094</v>
      </c>
      <c r="AF77">
        <v>3532333.8382347086</v>
      </c>
      <c r="AG77">
        <v>2472403.1369791562</v>
      </c>
      <c r="AH77">
        <v>10773825.645621113</v>
      </c>
      <c r="AI77">
        <v>6610869.9862899482</v>
      </c>
      <c r="AJ77">
        <v>504994.43602604797</v>
      </c>
      <c r="AK77">
        <v>4611966.7453502752</v>
      </c>
      <c r="AL77">
        <v>1681582.0361746363</v>
      </c>
      <c r="AM77">
        <v>43828218.564791083</v>
      </c>
      <c r="AN77">
        <v>3104592.4068452371</v>
      </c>
      <c r="AO77">
        <v>2134806.1075238246</v>
      </c>
      <c r="AP77">
        <v>13623.929558943786</v>
      </c>
      <c r="AQ77">
        <v>20473859.167439483</v>
      </c>
      <c r="AR77">
        <v>960491.53182593198</v>
      </c>
      <c r="AS77">
        <v>190205.2953571078</v>
      </c>
      <c r="AT77">
        <v>65859591.257731877</v>
      </c>
      <c r="AU77">
        <v>83338909.875538692</v>
      </c>
      <c r="AV77">
        <v>47659621.437396593</v>
      </c>
      <c r="AW77">
        <v>9479171.2046738584</v>
      </c>
      <c r="AX77">
        <v>52012505.417153664</v>
      </c>
      <c r="AY77">
        <v>483118.36249681399</v>
      </c>
      <c r="AZ77">
        <v>16787981.117335889</v>
      </c>
      <c r="BA77">
        <v>10051926.668814091</v>
      </c>
      <c r="BB77">
        <v>39672.404853711399</v>
      </c>
      <c r="BC77">
        <v>269320.66360723751</v>
      </c>
      <c r="BD77">
        <v>6606596.9977872139</v>
      </c>
      <c r="BE77">
        <v>2826414.5952922241</v>
      </c>
      <c r="BF77">
        <v>82951900.501728028</v>
      </c>
      <c r="BG77">
        <v>3962860.5918996329</v>
      </c>
      <c r="BH77">
        <v>6757898.1267967178</v>
      </c>
      <c r="BI77">
        <v>10555230.438346364</v>
      </c>
      <c r="BJ77">
        <v>7396314.8808425637</v>
      </c>
      <c r="BK77">
        <v>1933013.360566142</v>
      </c>
      <c r="BL77">
        <v>834805.36774518515</v>
      </c>
      <c r="BM77">
        <v>23705558.067041356</v>
      </c>
      <c r="BN77">
        <v>30216314.007203452</v>
      </c>
      <c r="BO77">
        <v>32245585.120280012</v>
      </c>
      <c r="BP77">
        <v>27967595.319266368</v>
      </c>
      <c r="BQ77">
        <v>8194352.8704262441</v>
      </c>
      <c r="BR77">
        <v>6582004.9284717683</v>
      </c>
      <c r="BS77">
        <v>314014.66047782678</v>
      </c>
      <c r="BT77">
        <v>6033967.5716690924</v>
      </c>
      <c r="BU77">
        <v>388840.30475406547</v>
      </c>
      <c r="BV77">
        <v>710049928.79714835</v>
      </c>
      <c r="BW77">
        <v>710049928.79714835</v>
      </c>
    </row>
    <row r="78" spans="1:87" x14ac:dyDescent="0.3">
      <c r="A78" s="1">
        <v>201</v>
      </c>
      <c r="B78">
        <v>8220.9336403105372</v>
      </c>
      <c r="C78">
        <v>9476.3211118259751</v>
      </c>
      <c r="D78">
        <v>0</v>
      </c>
      <c r="E78">
        <v>145794.3796893571</v>
      </c>
      <c r="F78">
        <v>0</v>
      </c>
      <c r="G78">
        <v>18462.662618343122</v>
      </c>
      <c r="H78">
        <v>3307.3173880326744</v>
      </c>
      <c r="I78">
        <v>0</v>
      </c>
      <c r="J78">
        <v>343626.61863627413</v>
      </c>
      <c r="K78">
        <v>407046.5548438541</v>
      </c>
      <c r="L78">
        <v>0</v>
      </c>
      <c r="M78">
        <v>122584.09849823422</v>
      </c>
      <c r="N78">
        <v>16158.392669434932</v>
      </c>
      <c r="O78">
        <v>146828.2795306578</v>
      </c>
      <c r="P78">
        <v>1088589.4656279953</v>
      </c>
      <c r="Q78">
        <v>253631.4744832624</v>
      </c>
      <c r="R78">
        <v>955751.35977069126</v>
      </c>
      <c r="S78">
        <v>370336.18534922949</v>
      </c>
      <c r="T78">
        <v>165442.21604208977</v>
      </c>
      <c r="U78">
        <v>113761.8535024188</v>
      </c>
      <c r="V78">
        <v>126906.13596274689</v>
      </c>
      <c r="W78">
        <v>0</v>
      </c>
      <c r="X78">
        <v>656681.12812803558</v>
      </c>
      <c r="Y78">
        <v>3325908.6871195775</v>
      </c>
      <c r="Z78">
        <v>115091.73418054786</v>
      </c>
      <c r="AA78">
        <v>116791.49350070627</v>
      </c>
      <c r="AB78">
        <v>1047507.5064766468</v>
      </c>
      <c r="AC78">
        <v>855649.33218520402</v>
      </c>
      <c r="AD78">
        <v>4362473.4589967262</v>
      </c>
      <c r="AE78">
        <v>2359884.2695635967</v>
      </c>
      <c r="AF78">
        <v>1126064.2551479875</v>
      </c>
      <c r="AG78">
        <v>664281.99024692841</v>
      </c>
      <c r="AH78">
        <v>1807146.701193427</v>
      </c>
      <c r="AI78">
        <v>1497319.125743282</v>
      </c>
      <c r="AJ78">
        <v>149379.25858909474</v>
      </c>
      <c r="AK78">
        <v>1317571.2852308345</v>
      </c>
      <c r="AL78">
        <v>388126.44933918107</v>
      </c>
      <c r="AM78">
        <v>20526727.86469759</v>
      </c>
      <c r="AN78">
        <v>624975.05290447245</v>
      </c>
      <c r="AO78">
        <v>600148.43409627466</v>
      </c>
      <c r="AP78">
        <v>5027.4750186544061</v>
      </c>
      <c r="AQ78">
        <v>3270224.913664245</v>
      </c>
      <c r="AR78">
        <v>584254.40883369278</v>
      </c>
      <c r="AS78">
        <v>212031.39543652968</v>
      </c>
      <c r="AT78">
        <v>23247095.42182786</v>
      </c>
      <c r="AU78">
        <v>27555521.952848598</v>
      </c>
      <c r="AV78">
        <v>17952397.442600951</v>
      </c>
      <c r="AW78">
        <v>11462412.374375883</v>
      </c>
      <c r="AX78">
        <v>48557577.905585743</v>
      </c>
      <c r="AY78">
        <v>172580.92941089638</v>
      </c>
      <c r="AZ78">
        <v>4049105.7236784562</v>
      </c>
      <c r="BA78">
        <v>901659.95339149912</v>
      </c>
      <c r="BB78">
        <v>6575.5002014987022</v>
      </c>
      <c r="BC78">
        <v>39228.166443305265</v>
      </c>
      <c r="BD78">
        <v>4301811.786363015</v>
      </c>
      <c r="BE78">
        <v>2096817.4000481239</v>
      </c>
      <c r="BF78">
        <v>15769155.84999283</v>
      </c>
      <c r="BG78">
        <v>4152145.7219512258</v>
      </c>
      <c r="BH78">
        <v>16344959.644057453</v>
      </c>
      <c r="BI78">
        <v>25085419.985561989</v>
      </c>
      <c r="BJ78">
        <v>10211908.654995561</v>
      </c>
      <c r="BK78">
        <v>4104118.3968681702</v>
      </c>
      <c r="BL78">
        <v>1576339.3499103151</v>
      </c>
      <c r="BM78">
        <v>16368231.769613067</v>
      </c>
      <c r="BN78">
        <v>18467650.547507223</v>
      </c>
      <c r="BO78">
        <v>77371574.42105037</v>
      </c>
      <c r="BP78">
        <v>47628505.405408375</v>
      </c>
      <c r="BQ78">
        <v>13856633.336808173</v>
      </c>
      <c r="BR78">
        <v>5601728.4046984483</v>
      </c>
      <c r="BS78">
        <v>264366.08752300305</v>
      </c>
      <c r="BT78">
        <v>9844402.4843949862</v>
      </c>
      <c r="BU78">
        <v>769132.84705623472</v>
      </c>
      <c r="BV78">
        <v>457668247.93383121</v>
      </c>
      <c r="BW78">
        <v>0</v>
      </c>
      <c r="CA78" t="s">
        <v>5</v>
      </c>
      <c r="CB78">
        <v>0</v>
      </c>
      <c r="CC78">
        <v>2099616757.7615371</v>
      </c>
    </row>
    <row r="79" spans="1:87" x14ac:dyDescent="0.3">
      <c r="A79" s="1">
        <v>202</v>
      </c>
      <c r="B79">
        <v>15519.315433935622</v>
      </c>
      <c r="C79">
        <v>22199.198605544425</v>
      </c>
      <c r="D79">
        <v>0</v>
      </c>
      <c r="E79">
        <v>587046.76823067106</v>
      </c>
      <c r="F79">
        <v>0</v>
      </c>
      <c r="G79">
        <v>51074.617614154013</v>
      </c>
      <c r="H79">
        <v>7851.6283658808115</v>
      </c>
      <c r="I79">
        <v>0</v>
      </c>
      <c r="J79">
        <v>246238.47243572524</v>
      </c>
      <c r="K79">
        <v>2810116.3006289499</v>
      </c>
      <c r="L79">
        <v>0</v>
      </c>
      <c r="M79">
        <v>339571.4782519365</v>
      </c>
      <c r="N79">
        <v>86919.86911214776</v>
      </c>
      <c r="O79">
        <v>411303.12864256965</v>
      </c>
      <c r="P79">
        <v>2996878.4681901988</v>
      </c>
      <c r="Q79">
        <v>620994.17282112851</v>
      </c>
      <c r="R79">
        <v>1558731.2382082688</v>
      </c>
      <c r="S79">
        <v>884764.94744654954</v>
      </c>
      <c r="T79">
        <v>404256.83835542499</v>
      </c>
      <c r="U79">
        <v>355098.59980466648</v>
      </c>
      <c r="V79">
        <v>351110.72136020591</v>
      </c>
      <c r="W79">
        <v>0</v>
      </c>
      <c r="X79">
        <v>1256761.4062804775</v>
      </c>
      <c r="Y79">
        <v>4518163.7533100853</v>
      </c>
      <c r="Z79">
        <v>369131.74086495477</v>
      </c>
      <c r="AA79">
        <v>210229.6626800923</v>
      </c>
      <c r="AB79">
        <v>1856123.8615116719</v>
      </c>
      <c r="AC79">
        <v>1311033.2644012198</v>
      </c>
      <c r="AD79">
        <v>9696462.0426689945</v>
      </c>
      <c r="AE79">
        <v>5509811.4631708711</v>
      </c>
      <c r="AF79">
        <v>2594680.0594155425</v>
      </c>
      <c r="AG79">
        <v>983218.02938584238</v>
      </c>
      <c r="AH79">
        <v>2997636.2698878893</v>
      </c>
      <c r="AI79">
        <v>3314235.8299566889</v>
      </c>
      <c r="AJ79">
        <v>536780.85699329199</v>
      </c>
      <c r="AK79">
        <v>3793867.9547493048</v>
      </c>
      <c r="AL79">
        <v>894147.60715440358</v>
      </c>
      <c r="AM79">
        <v>64654805.470025815</v>
      </c>
      <c r="AN79">
        <v>1115545.6957690238</v>
      </c>
      <c r="AO79">
        <v>1107570.2171822044</v>
      </c>
      <c r="AP79">
        <v>18167.160381515314</v>
      </c>
      <c r="AQ79">
        <v>3830140.9739208617</v>
      </c>
      <c r="AR79">
        <v>2601348.7444178513</v>
      </c>
      <c r="AS79">
        <v>352688.63291168271</v>
      </c>
      <c r="AT79">
        <v>31635195.644233562</v>
      </c>
      <c r="AU79">
        <v>37617065.86929255</v>
      </c>
      <c r="AV79">
        <v>28085082.838541448</v>
      </c>
      <c r="AW79">
        <v>21043722.354669768</v>
      </c>
      <c r="AX79">
        <v>138774851.38518563</v>
      </c>
      <c r="AY79">
        <v>223541.05021598123</v>
      </c>
      <c r="AZ79">
        <v>7779989.6512051914</v>
      </c>
      <c r="BA79">
        <v>2636005.5096777943</v>
      </c>
      <c r="BB79">
        <v>20139.490375505364</v>
      </c>
      <c r="BC79">
        <v>80064.732474908509</v>
      </c>
      <c r="BD79">
        <v>6764747.4231253834</v>
      </c>
      <c r="BE79">
        <v>6192128.2915103957</v>
      </c>
      <c r="BF79">
        <v>30564174.05042481</v>
      </c>
      <c r="BG79">
        <v>11553745.587927656</v>
      </c>
      <c r="BH79">
        <v>51421066.404471122</v>
      </c>
      <c r="BI79">
        <v>45136637.981516637</v>
      </c>
      <c r="BJ79">
        <v>32288624.370038804</v>
      </c>
      <c r="BK79">
        <v>8209782.8538746983</v>
      </c>
      <c r="BL79">
        <v>3822406.203595662</v>
      </c>
      <c r="BM79">
        <v>61317056.532952532</v>
      </c>
      <c r="BN79">
        <v>61176187.380299971</v>
      </c>
      <c r="BO79">
        <v>0</v>
      </c>
      <c r="BP79">
        <v>8388138.5346595515</v>
      </c>
      <c r="BQ79">
        <v>4076715.7790727927</v>
      </c>
      <c r="BR79">
        <v>8623217.0971709155</v>
      </c>
      <c r="BS79">
        <v>288780.1164967994</v>
      </c>
      <c r="BT79">
        <v>11343828.8683038</v>
      </c>
      <c r="BU79">
        <v>1661037.2491633156</v>
      </c>
      <c r="BV79">
        <v>745996159.71102512</v>
      </c>
      <c r="BW79">
        <v>0</v>
      </c>
      <c r="CA79" t="s">
        <v>6</v>
      </c>
      <c r="CB79">
        <v>0</v>
      </c>
      <c r="CC79">
        <v>-710049928.79713988</v>
      </c>
      <c r="CD79" t="s">
        <v>7</v>
      </c>
    </row>
    <row r="80" spans="1:87" x14ac:dyDescent="0.3">
      <c r="A80" s="1">
        <v>203</v>
      </c>
      <c r="B80">
        <v>441.11649389345024</v>
      </c>
      <c r="C80">
        <v>122.16493722048065</v>
      </c>
      <c r="D80">
        <v>0</v>
      </c>
      <c r="E80">
        <v>2903.7538762162726</v>
      </c>
      <c r="F80">
        <v>0</v>
      </c>
      <c r="G80">
        <v>2501.9401198292699</v>
      </c>
      <c r="H80">
        <v>40.239054544922354</v>
      </c>
      <c r="I80">
        <v>0</v>
      </c>
      <c r="J80">
        <v>8816.4676680348275</v>
      </c>
      <c r="K80">
        <v>126760.86561028779</v>
      </c>
      <c r="L80">
        <v>0</v>
      </c>
      <c r="M80">
        <v>19193.685997069759</v>
      </c>
      <c r="N80">
        <v>6542.9353877662224</v>
      </c>
      <c r="O80">
        <v>64132.8867404146</v>
      </c>
      <c r="P80">
        <v>485063.7323419727</v>
      </c>
      <c r="Q80">
        <v>117735.12578318192</v>
      </c>
      <c r="R80">
        <v>386310.03955980547</v>
      </c>
      <c r="S80">
        <v>80812.335406955739</v>
      </c>
      <c r="T80">
        <v>14632.698959348176</v>
      </c>
      <c r="U80">
        <v>44541.595697458702</v>
      </c>
      <c r="V80">
        <v>34538.547518658212</v>
      </c>
      <c r="W80">
        <v>0</v>
      </c>
      <c r="X80">
        <v>264765.13669630914</v>
      </c>
      <c r="Y80">
        <v>929153.32095196133</v>
      </c>
      <c r="Z80">
        <v>21052.794308294109</v>
      </c>
      <c r="AA80">
        <v>28837.786938398614</v>
      </c>
      <c r="AB80">
        <v>355787.16554337519</v>
      </c>
      <c r="AC80">
        <v>330126.76109991415</v>
      </c>
      <c r="AD80">
        <v>1725124.565105042</v>
      </c>
      <c r="AE80">
        <v>1330686.0510824793</v>
      </c>
      <c r="AF80">
        <v>222429.65183977972</v>
      </c>
      <c r="AG80">
        <v>378404.24661180866</v>
      </c>
      <c r="AH80">
        <v>912083.14929190616</v>
      </c>
      <c r="AI80">
        <v>601938.89869830327</v>
      </c>
      <c r="AJ80">
        <v>181831.67526198857</v>
      </c>
      <c r="AK80">
        <v>1103924.2773836132</v>
      </c>
      <c r="AL80">
        <v>287573.94837290305</v>
      </c>
      <c r="AM80">
        <v>12800248.05038825</v>
      </c>
      <c r="AN80">
        <v>120890.6501218776</v>
      </c>
      <c r="AO80">
        <v>141763.49446266695</v>
      </c>
      <c r="AP80">
        <v>1672.0961214175038</v>
      </c>
      <c r="AQ80">
        <v>2806337.4047675603</v>
      </c>
      <c r="AR80">
        <v>525718.16790014028</v>
      </c>
      <c r="AS80">
        <v>37689.221713378465</v>
      </c>
      <c r="AT80">
        <v>5544403.9536823975</v>
      </c>
      <c r="AU80">
        <v>6441087.188226291</v>
      </c>
      <c r="AV80">
        <v>4371739.4576725382</v>
      </c>
      <c r="AW80">
        <v>3661445.9222187619</v>
      </c>
      <c r="AX80">
        <v>10880836.30907115</v>
      </c>
      <c r="AY80">
        <v>196600.25607771499</v>
      </c>
      <c r="AZ80">
        <v>5253929.4940352403</v>
      </c>
      <c r="BA80">
        <v>1632670.125673122</v>
      </c>
      <c r="BB80">
        <v>6204.021593975488</v>
      </c>
      <c r="BC80">
        <v>65374.791807023197</v>
      </c>
      <c r="BD80">
        <v>2970795.2667773706</v>
      </c>
      <c r="BE80">
        <v>1540844.9210696546</v>
      </c>
      <c r="BF80">
        <v>10996742.930545965</v>
      </c>
      <c r="BG80">
        <v>2233385.5324640502</v>
      </c>
      <c r="BH80">
        <v>15739833.800375598</v>
      </c>
      <c r="BI80">
        <v>4781181.4076473769</v>
      </c>
      <c r="BJ80">
        <v>4309142.518905174</v>
      </c>
      <c r="BK80">
        <v>1813437.6040878701</v>
      </c>
      <c r="BL80">
        <v>774770.69223376526</v>
      </c>
      <c r="BM80">
        <v>9524855.1246385165</v>
      </c>
      <c r="BN80">
        <v>10612536.824863294</v>
      </c>
      <c r="BO80">
        <v>7746744.6909382828</v>
      </c>
      <c r="BP80">
        <v>13729439.691439621</v>
      </c>
      <c r="BQ80">
        <v>3404886.5207723868</v>
      </c>
      <c r="BR80">
        <v>1637301.0251107356</v>
      </c>
      <c r="BS80">
        <v>64722.53799886562</v>
      </c>
      <c r="BT80">
        <v>2489241.0235807188</v>
      </c>
      <c r="BU80">
        <v>38084.572322388864</v>
      </c>
      <c r="BV80">
        <v>158965366.85164392</v>
      </c>
      <c r="BW80">
        <v>0</v>
      </c>
      <c r="CA80">
        <v>0.1471570201404156</v>
      </c>
      <c r="CB80">
        <v>0.37021504156449725</v>
      </c>
      <c r="CC80">
        <v>1.5109865275974665</v>
      </c>
    </row>
    <row r="81" spans="1:75" x14ac:dyDescent="0.3">
      <c r="A81" s="1">
        <v>204</v>
      </c>
      <c r="B81">
        <v>358.67460226172102</v>
      </c>
      <c r="C81">
        <v>349.42263708905728</v>
      </c>
      <c r="D81">
        <v>0</v>
      </c>
      <c r="E81">
        <v>9829.604273554196</v>
      </c>
      <c r="F81">
        <v>0</v>
      </c>
      <c r="G81">
        <v>1211.5824632716299</v>
      </c>
      <c r="H81">
        <v>355.50287047890669</v>
      </c>
      <c r="I81">
        <v>0</v>
      </c>
      <c r="J81">
        <v>3868.553557895737</v>
      </c>
      <c r="K81">
        <v>146013.50403187159</v>
      </c>
      <c r="L81">
        <v>0</v>
      </c>
      <c r="M81">
        <v>40365.629436079733</v>
      </c>
      <c r="N81">
        <v>467.89096020733058</v>
      </c>
      <c r="O81">
        <v>38710.529385469155</v>
      </c>
      <c r="P81">
        <v>136447.86497002587</v>
      </c>
      <c r="Q81">
        <v>21082.272051163676</v>
      </c>
      <c r="R81">
        <v>124034.53799435329</v>
      </c>
      <c r="S81">
        <v>28323.424409243533</v>
      </c>
      <c r="T81">
        <v>5128.5257478481681</v>
      </c>
      <c r="U81">
        <v>15611.113234768263</v>
      </c>
      <c r="V81">
        <v>41289.991998605867</v>
      </c>
      <c r="W81">
        <v>0</v>
      </c>
      <c r="X81">
        <v>90368.075735075239</v>
      </c>
      <c r="Y81">
        <v>218207.25759693724</v>
      </c>
      <c r="Z81">
        <v>4944.1490518040964</v>
      </c>
      <c r="AA81">
        <v>8035.0068062548762</v>
      </c>
      <c r="AB81">
        <v>94546.224157802295</v>
      </c>
      <c r="AC81">
        <v>87727.275681158702</v>
      </c>
      <c r="AD81">
        <v>728179.9214052899</v>
      </c>
      <c r="AE81">
        <v>561686.31743607146</v>
      </c>
      <c r="AF81">
        <v>145628.64576209185</v>
      </c>
      <c r="AG81">
        <v>122162.00087467837</v>
      </c>
      <c r="AH81">
        <v>351390.62791566714</v>
      </c>
      <c r="AI81">
        <v>182562.47241901103</v>
      </c>
      <c r="AJ81">
        <v>50714.872664885566</v>
      </c>
      <c r="AK81">
        <v>307896.73514540482</v>
      </c>
      <c r="AL81">
        <v>108098.67649098038</v>
      </c>
      <c r="AM81">
        <v>3265082.3215160472</v>
      </c>
      <c r="AN81">
        <v>142031.5197641128</v>
      </c>
      <c r="AO81">
        <v>166554.52299499352</v>
      </c>
      <c r="AP81">
        <v>1964.5055517294127</v>
      </c>
      <c r="AQ81">
        <v>565768.02191323775</v>
      </c>
      <c r="AR81">
        <v>202618.68439613574</v>
      </c>
      <c r="AS81">
        <v>9112.2917766271476</v>
      </c>
      <c r="AT81">
        <v>2216474.0172877377</v>
      </c>
      <c r="AU81">
        <v>2574939.076418946</v>
      </c>
      <c r="AV81">
        <v>1747680.5440640941</v>
      </c>
      <c r="AW81">
        <v>1790909.8745491875</v>
      </c>
      <c r="AX81">
        <v>5322104.3279700745</v>
      </c>
      <c r="AY81">
        <v>14926.775533280656</v>
      </c>
      <c r="AZ81">
        <v>194409.69163991133</v>
      </c>
      <c r="BA81">
        <v>94809.992091318461</v>
      </c>
      <c r="BB81">
        <v>619.04537233666895</v>
      </c>
      <c r="BC81">
        <v>6984.1066309099606</v>
      </c>
      <c r="BD81">
        <v>251464.76172793162</v>
      </c>
      <c r="BE81">
        <v>616790.99413222354</v>
      </c>
      <c r="BF81">
        <v>1754841.5736079989</v>
      </c>
      <c r="BG81">
        <v>705581.40661656915</v>
      </c>
      <c r="BH81">
        <v>599577.0322107235</v>
      </c>
      <c r="BI81">
        <v>792108.88196188968</v>
      </c>
      <c r="BJ81">
        <v>454342.68433305877</v>
      </c>
      <c r="BK81">
        <v>129593.55022373721</v>
      </c>
      <c r="BL81">
        <v>39011.146290477642</v>
      </c>
      <c r="BM81">
        <v>3192677.8645011066</v>
      </c>
      <c r="BN81">
        <v>3017016.5118594305</v>
      </c>
      <c r="BO81">
        <v>0</v>
      </c>
      <c r="BP81">
        <v>493323.82620074815</v>
      </c>
      <c r="BQ81">
        <v>421346.76892104826</v>
      </c>
      <c r="BR81">
        <v>850033.24864178989</v>
      </c>
      <c r="BS81">
        <v>18502.58261434716</v>
      </c>
      <c r="BT81">
        <v>786430.01177959086</v>
      </c>
      <c r="BU81">
        <v>55832.885218670199</v>
      </c>
      <c r="BV81">
        <v>36171061.934079327</v>
      </c>
      <c r="BW81">
        <v>0</v>
      </c>
    </row>
    <row r="82" spans="1:75" x14ac:dyDescent="0.3">
      <c r="A82" s="1">
        <v>205</v>
      </c>
      <c r="B82">
        <v>-51.372622373073135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-20359.272647206297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-9035506.5086567383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-112035.58601476431</v>
      </c>
      <c r="AZ82">
        <v>0</v>
      </c>
      <c r="BA82">
        <v>-66054.72624145342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-9234007.4661825355</v>
      </c>
      <c r="BW82">
        <v>0</v>
      </c>
    </row>
    <row r="83" spans="1:75" x14ac:dyDescent="0.3">
      <c r="A83" s="1">
        <v>209</v>
      </c>
      <c r="B83">
        <v>24488.667548028257</v>
      </c>
      <c r="C83">
        <v>32147.107291679938</v>
      </c>
      <c r="D83">
        <v>0</v>
      </c>
      <c r="E83">
        <v>745574.5060697986</v>
      </c>
      <c r="F83">
        <v>0</v>
      </c>
      <c r="G83">
        <v>73250.802815598043</v>
      </c>
      <c r="H83">
        <v>11554.687678937315</v>
      </c>
      <c r="I83">
        <v>0</v>
      </c>
      <c r="J83">
        <v>602550.11229792994</v>
      </c>
      <c r="K83">
        <v>3489937.2251149635</v>
      </c>
      <c r="L83">
        <v>0</v>
      </c>
      <c r="M83">
        <v>521714.89218332025</v>
      </c>
      <c r="N83">
        <v>89729.81548234995</v>
      </c>
      <c r="O83">
        <v>660974.82429911126</v>
      </c>
      <c r="P83">
        <v>4706979.5311301928</v>
      </c>
      <c r="Q83">
        <v>1013443.0451387365</v>
      </c>
      <c r="R83">
        <v>3024827.1755331182</v>
      </c>
      <c r="S83">
        <v>1364236.8926119783</v>
      </c>
      <c r="T83">
        <v>589460.27910471114</v>
      </c>
      <c r="U83">
        <v>529013.16223931219</v>
      </c>
      <c r="V83">
        <v>553845.39684021694</v>
      </c>
      <c r="W83">
        <v>0</v>
      </c>
      <c r="X83">
        <v>2268575.7468398977</v>
      </c>
      <c r="Y83">
        <v>8991433.0189785622</v>
      </c>
      <c r="Z83">
        <v>510220.41840560088</v>
      </c>
      <c r="AA83">
        <v>363893.94992545201</v>
      </c>
      <c r="AB83">
        <v>3353964.757689496</v>
      </c>
      <c r="AC83">
        <v>2584536.6333674965</v>
      </c>
      <c r="AD83">
        <v>16512239.988176052</v>
      </c>
      <c r="AE83">
        <v>9762068.1012530178</v>
      </c>
      <c r="AF83">
        <v>4088802.6121654017</v>
      </c>
      <c r="AG83">
        <v>2148066.2671192577</v>
      </c>
      <c r="AH83">
        <v>6068256.7482888903</v>
      </c>
      <c r="AI83">
        <v>5596056.3268172853</v>
      </c>
      <c r="AJ83">
        <v>918706.66350926086</v>
      </c>
      <c r="AK83">
        <v>6523260.2525091572</v>
      </c>
      <c r="AL83">
        <v>1677946.681357468</v>
      </c>
      <c r="AM83">
        <v>101246863.70662771</v>
      </c>
      <c r="AN83">
        <v>2003442.9185594867</v>
      </c>
      <c r="AO83">
        <v>2016036.6687361395</v>
      </c>
      <c r="AP83">
        <v>26831.237073316635</v>
      </c>
      <c r="AQ83">
        <v>1436964.8056091666</v>
      </c>
      <c r="AR83">
        <v>3913940.0055478201</v>
      </c>
      <c r="AS83">
        <v>611521.54183821799</v>
      </c>
      <c r="AT83">
        <v>62643169.037031561</v>
      </c>
      <c r="AU83">
        <v>74188614.086786389</v>
      </c>
      <c r="AV83">
        <v>52156900.282879032</v>
      </c>
      <c r="AW83">
        <v>37958490.525813602</v>
      </c>
      <c r="AX83">
        <v>203535369.92781261</v>
      </c>
      <c r="AY83">
        <v>495613.4252231089</v>
      </c>
      <c r="AZ83">
        <v>17277434.5605588</v>
      </c>
      <c r="BA83">
        <v>5199090.8545922805</v>
      </c>
      <c r="BB83">
        <v>33538.057543316216</v>
      </c>
      <c r="BC83">
        <v>191651.79735614691</v>
      </c>
      <c r="BD83">
        <v>14288819.2379937</v>
      </c>
      <c r="BE83">
        <v>10446581.606760398</v>
      </c>
      <c r="BF83">
        <v>59084914.4045716</v>
      </c>
      <c r="BG83">
        <v>18644858.2489595</v>
      </c>
      <c r="BH83">
        <v>84105436.8811149</v>
      </c>
      <c r="BI83">
        <v>75795348.256687894</v>
      </c>
      <c r="BJ83">
        <v>47264018.228272602</v>
      </c>
      <c r="BK83">
        <v>14256932.405054476</v>
      </c>
      <c r="BL83">
        <v>6212527.3920302205</v>
      </c>
      <c r="BM83">
        <v>90402821.291705221</v>
      </c>
      <c r="BN83">
        <v>93273391.264529929</v>
      </c>
      <c r="BO83">
        <v>85118319.111988649</v>
      </c>
      <c r="BP83">
        <v>70239407.457708299</v>
      </c>
      <c r="BQ83">
        <v>21759582.4055744</v>
      </c>
      <c r="BR83">
        <v>16712279.775621887</v>
      </c>
      <c r="BS83">
        <v>636371.32463301509</v>
      </c>
      <c r="BT83">
        <v>24463902.388059098</v>
      </c>
      <c r="BU83">
        <v>2524087.5537606091</v>
      </c>
      <c r="BV83">
        <v>1389566828.9643972</v>
      </c>
      <c r="BW83">
        <v>0</v>
      </c>
    </row>
    <row r="84" spans="1:75" x14ac:dyDescent="0.3">
      <c r="A84" s="1">
        <v>210</v>
      </c>
      <c r="B84">
        <v>43160.401220955733</v>
      </c>
      <c r="C84">
        <v>48007.605305522011</v>
      </c>
      <c r="D84">
        <v>0</v>
      </c>
      <c r="E84">
        <v>972033.78897313413</v>
      </c>
      <c r="F84">
        <v>0</v>
      </c>
      <c r="G84">
        <v>114013.05240289513</v>
      </c>
      <c r="H84">
        <v>15702.933495929596</v>
      </c>
      <c r="I84">
        <v>0</v>
      </c>
      <c r="J84">
        <v>1077618.9641533685</v>
      </c>
      <c r="K84">
        <v>4546959.9314240403</v>
      </c>
      <c r="L84">
        <v>0</v>
      </c>
      <c r="M84">
        <v>866909.53446764918</v>
      </c>
      <c r="N84">
        <v>148982.56556411329</v>
      </c>
      <c r="O84">
        <v>1873002.5193834868</v>
      </c>
      <c r="P84">
        <v>24687929.61788258</v>
      </c>
      <c r="Q84">
        <v>2863839.0033808211</v>
      </c>
      <c r="R84">
        <v>14492624.89117498</v>
      </c>
      <c r="S84">
        <v>4091417.2351787463</v>
      </c>
      <c r="T84">
        <v>2452668.8645149167</v>
      </c>
      <c r="U84">
        <v>1757313.3111000587</v>
      </c>
      <c r="V84">
        <v>1419785.7491767399</v>
      </c>
      <c r="W84">
        <v>0</v>
      </c>
      <c r="X84">
        <v>7256623.3825077824</v>
      </c>
      <c r="Y84">
        <v>20758468.063141</v>
      </c>
      <c r="Z84">
        <v>1171217.8810000003</v>
      </c>
      <c r="AA84">
        <v>754180.88166847394</v>
      </c>
      <c r="AB84">
        <v>8862308.8678177185</v>
      </c>
      <c r="AC84">
        <v>9060873.3768583462</v>
      </c>
      <c r="AD84">
        <v>39904087.056212761</v>
      </c>
      <c r="AE84">
        <v>21131638.466106884</v>
      </c>
      <c r="AF84">
        <v>10431936.981267199</v>
      </c>
      <c r="AG84">
        <v>7384915.1284967288</v>
      </c>
      <c r="AH84">
        <v>26737909.2801309</v>
      </c>
      <c r="AI84">
        <v>16317245.775678055</v>
      </c>
      <c r="AJ84">
        <v>1789682.6973121073</v>
      </c>
      <c r="AK84">
        <v>13330978.354682963</v>
      </c>
      <c r="AL84">
        <v>5160862.0914938729</v>
      </c>
      <c r="AM84">
        <v>186661693.53389409</v>
      </c>
      <c r="AN84">
        <v>6350463.0359679991</v>
      </c>
      <c r="AO84">
        <v>5527704.0807326958</v>
      </c>
      <c r="AP84">
        <v>55684.030492311082</v>
      </c>
      <c r="AQ84">
        <v>33701653.470182568</v>
      </c>
      <c r="AR84">
        <v>6883615.8856807128</v>
      </c>
      <c r="AS84">
        <v>1171723.91945227</v>
      </c>
      <c r="AT84">
        <v>208368871.86985353</v>
      </c>
      <c r="AU84">
        <v>233988681.84752113</v>
      </c>
      <c r="AV84">
        <v>145843311.56715995</v>
      </c>
      <c r="AW84">
        <v>61431401.869958103</v>
      </c>
      <c r="AX84">
        <v>342419881.78338772</v>
      </c>
      <c r="AY84">
        <v>1394225.5969734525</v>
      </c>
      <c r="AZ84">
        <v>51443554.985394508</v>
      </c>
      <c r="BA84">
        <v>19115085.555654898</v>
      </c>
      <c r="BB84">
        <v>107417.81729264106</v>
      </c>
      <c r="BC84">
        <v>635676.00485614385</v>
      </c>
      <c r="BD84">
        <v>26071771.866629835</v>
      </c>
      <c r="BE84">
        <v>16456345.031407991</v>
      </c>
      <c r="BF84">
        <v>210171895.45391262</v>
      </c>
      <c r="BG84">
        <v>26902065.058120564</v>
      </c>
      <c r="BH84">
        <v>102442335.23732279</v>
      </c>
      <c r="BI84">
        <v>113979993.24639252</v>
      </c>
      <c r="BJ84">
        <v>65754235.101017609</v>
      </c>
      <c r="BK84">
        <v>22240290.29229359</v>
      </c>
      <c r="BL84">
        <v>9280097.9706665948</v>
      </c>
      <c r="BM84">
        <v>144937820.26849508</v>
      </c>
      <c r="BN84">
        <v>175269582.2943525</v>
      </c>
      <c r="BO84">
        <v>161756235.92424726</v>
      </c>
      <c r="BP84">
        <v>120875492.02231406</v>
      </c>
      <c r="BQ84">
        <v>37430079.18873287</v>
      </c>
      <c r="BR84">
        <v>30602019.738317758</v>
      </c>
      <c r="BS84">
        <v>1187899.0160331952</v>
      </c>
      <c r="BT84">
        <v>40132785.733470559</v>
      </c>
      <c r="BU84">
        <v>3859239.0477342913</v>
      </c>
      <c r="BV84">
        <v>2865975727.5990915</v>
      </c>
      <c r="BW84">
        <v>0</v>
      </c>
    </row>
    <row r="88" spans="1:75" x14ac:dyDescent="0.3">
      <c r="A88" s="4" t="s">
        <v>8</v>
      </c>
    </row>
    <row r="89" spans="1:75" s="3" customFormat="1" x14ac:dyDescent="0.3">
      <c r="A89" s="2" t="s">
        <v>0</v>
      </c>
      <c r="B89" s="2">
        <v>1</v>
      </c>
      <c r="C89" s="2">
        <v>2</v>
      </c>
      <c r="D89" s="2">
        <v>3</v>
      </c>
      <c r="E89" s="2">
        <v>4</v>
      </c>
      <c r="F89" s="2">
        <v>5</v>
      </c>
      <c r="G89" s="2">
        <v>6</v>
      </c>
      <c r="H89" s="2">
        <v>7</v>
      </c>
      <c r="I89" s="2">
        <v>8</v>
      </c>
      <c r="J89" s="2">
        <v>9</v>
      </c>
      <c r="K89" s="2">
        <v>10</v>
      </c>
      <c r="L89" s="2">
        <v>11</v>
      </c>
      <c r="M89" s="2">
        <v>12</v>
      </c>
      <c r="N89" s="2">
        <v>13</v>
      </c>
      <c r="O89" s="2">
        <v>14</v>
      </c>
      <c r="P89" s="2">
        <v>15</v>
      </c>
      <c r="Q89" s="2">
        <v>16</v>
      </c>
      <c r="R89" s="2">
        <v>17</v>
      </c>
      <c r="S89" s="2">
        <v>18</v>
      </c>
      <c r="T89" s="2">
        <v>19</v>
      </c>
      <c r="U89" s="2">
        <v>20</v>
      </c>
      <c r="V89" s="2">
        <v>21</v>
      </c>
      <c r="W89" s="2">
        <v>22</v>
      </c>
      <c r="X89" s="2">
        <v>23</v>
      </c>
      <c r="Y89" s="2">
        <v>24</v>
      </c>
      <c r="Z89" s="2">
        <v>25</v>
      </c>
      <c r="AA89" s="2">
        <v>26</v>
      </c>
      <c r="AB89" s="2">
        <v>27</v>
      </c>
      <c r="AC89" s="2">
        <v>28</v>
      </c>
      <c r="AD89" s="2">
        <v>29</v>
      </c>
      <c r="AE89" s="2">
        <v>30</v>
      </c>
      <c r="AF89" s="2">
        <v>31</v>
      </c>
      <c r="AG89" s="2">
        <v>32</v>
      </c>
      <c r="AH89" s="2">
        <v>33</v>
      </c>
      <c r="AI89" s="2">
        <v>34</v>
      </c>
      <c r="AJ89" s="2">
        <v>35</v>
      </c>
      <c r="AK89" s="2">
        <v>36</v>
      </c>
      <c r="AL89" s="2">
        <v>37</v>
      </c>
      <c r="AM89" s="2">
        <v>38</v>
      </c>
      <c r="AN89" s="2">
        <v>39</v>
      </c>
      <c r="AO89" s="2">
        <v>40</v>
      </c>
      <c r="AP89" s="2">
        <v>41</v>
      </c>
      <c r="AQ89" s="2">
        <v>42</v>
      </c>
      <c r="AR89" s="2">
        <v>43</v>
      </c>
      <c r="AS89" s="2">
        <v>44</v>
      </c>
      <c r="AT89" s="2">
        <v>45</v>
      </c>
      <c r="AU89" s="2">
        <v>46</v>
      </c>
      <c r="AV89" s="2">
        <v>47</v>
      </c>
      <c r="AW89" s="2">
        <v>48</v>
      </c>
      <c r="AX89" s="2">
        <v>49</v>
      </c>
      <c r="AY89" s="2">
        <v>50</v>
      </c>
      <c r="AZ89" s="2">
        <v>51</v>
      </c>
      <c r="BA89" s="2">
        <v>52</v>
      </c>
      <c r="BB89" s="2">
        <v>53</v>
      </c>
      <c r="BC89" s="2">
        <v>54</v>
      </c>
      <c r="BD89" s="2">
        <v>55</v>
      </c>
      <c r="BE89" s="2">
        <v>56</v>
      </c>
      <c r="BF89" s="2">
        <v>57</v>
      </c>
      <c r="BG89" s="2">
        <v>58</v>
      </c>
      <c r="BH89" s="2">
        <v>59</v>
      </c>
      <c r="BI89" s="2">
        <v>60</v>
      </c>
      <c r="BJ89" s="2">
        <v>61</v>
      </c>
      <c r="BK89" s="2">
        <v>62</v>
      </c>
      <c r="BL89" s="2">
        <v>63</v>
      </c>
      <c r="BM89" s="2">
        <v>64</v>
      </c>
      <c r="BN89" s="2">
        <v>65</v>
      </c>
      <c r="BO89" s="2">
        <v>66</v>
      </c>
      <c r="BP89" s="2">
        <v>67</v>
      </c>
      <c r="BQ89" s="2">
        <v>68</v>
      </c>
      <c r="BR89" s="2">
        <v>69</v>
      </c>
      <c r="BS89" s="2">
        <v>70</v>
      </c>
      <c r="BT89" s="2">
        <v>71</v>
      </c>
      <c r="BU89" s="2">
        <v>72</v>
      </c>
    </row>
    <row r="90" spans="1:75" x14ac:dyDescent="0.3">
      <c r="A90" s="1">
        <v>1</v>
      </c>
      <c r="B90">
        <f>IF(B$84&gt;0,B4/B$84,0)</f>
        <v>1.267096234680985E-3</v>
      </c>
      <c r="C90">
        <f t="shared" ref="C90:BN91" si="0">IF(C$84&gt;0,C4/C$84,0)</f>
        <v>1.0726743672557888E-5</v>
      </c>
      <c r="D90">
        <f t="shared" si="0"/>
        <v>0</v>
      </c>
      <c r="E90">
        <f t="shared" si="0"/>
        <v>0</v>
      </c>
      <c r="F90">
        <f t="shared" si="0"/>
        <v>0</v>
      </c>
      <c r="G90">
        <f t="shared" si="0"/>
        <v>1.7209962558452965E-4</v>
      </c>
      <c r="H90">
        <f t="shared" si="0"/>
        <v>4.2687304742776701E-5</v>
      </c>
      <c r="I90">
        <f t="shared" si="0"/>
        <v>0</v>
      </c>
      <c r="J90">
        <f t="shared" si="0"/>
        <v>0</v>
      </c>
      <c r="K90">
        <f t="shared" si="0"/>
        <v>0</v>
      </c>
      <c r="L90">
        <f t="shared" si="0"/>
        <v>0</v>
      </c>
      <c r="M90">
        <f t="shared" si="0"/>
        <v>0</v>
      </c>
      <c r="N90">
        <f t="shared" si="0"/>
        <v>0</v>
      </c>
      <c r="O90">
        <f t="shared" si="0"/>
        <v>3.9850669323664883E-4</v>
      </c>
      <c r="P90">
        <f t="shared" si="0"/>
        <v>4.8470218392826767E-5</v>
      </c>
      <c r="Q90">
        <f t="shared" si="0"/>
        <v>0</v>
      </c>
      <c r="R90">
        <f t="shared" si="0"/>
        <v>1.8485604073713038E-3</v>
      </c>
      <c r="S90">
        <f t="shared" si="0"/>
        <v>1.606352104243903E-4</v>
      </c>
      <c r="T90">
        <f t="shared" si="0"/>
        <v>2.5774069338176326E-4</v>
      </c>
      <c r="U90">
        <f t="shared" si="0"/>
        <v>9.5859902102246619E-4</v>
      </c>
      <c r="V90">
        <f t="shared" si="0"/>
        <v>0</v>
      </c>
      <c r="W90">
        <f t="shared" si="0"/>
        <v>0</v>
      </c>
      <c r="X90">
        <f t="shared" si="0"/>
        <v>0</v>
      </c>
      <c r="Y90">
        <f t="shared" si="0"/>
        <v>0</v>
      </c>
      <c r="Z90">
        <f t="shared" si="0"/>
        <v>0</v>
      </c>
      <c r="AA90">
        <f t="shared" si="0"/>
        <v>0</v>
      </c>
      <c r="AB90">
        <f t="shared" si="0"/>
        <v>0</v>
      </c>
      <c r="AC90">
        <f t="shared" si="0"/>
        <v>0</v>
      </c>
      <c r="AD90">
        <f t="shared" si="0"/>
        <v>0</v>
      </c>
      <c r="AE90">
        <f t="shared" si="0"/>
        <v>0</v>
      </c>
      <c r="AF90">
        <f t="shared" si="0"/>
        <v>0</v>
      </c>
      <c r="AG90">
        <f t="shared" si="0"/>
        <v>0</v>
      </c>
      <c r="AH90">
        <f t="shared" si="0"/>
        <v>0</v>
      </c>
      <c r="AI90">
        <f t="shared" si="0"/>
        <v>0</v>
      </c>
      <c r="AJ90">
        <f t="shared" si="0"/>
        <v>0</v>
      </c>
      <c r="AK90">
        <f t="shared" si="0"/>
        <v>0</v>
      </c>
      <c r="AL90">
        <f t="shared" si="0"/>
        <v>0</v>
      </c>
      <c r="AM90">
        <f t="shared" si="0"/>
        <v>0</v>
      </c>
      <c r="AN90">
        <f t="shared" si="0"/>
        <v>0</v>
      </c>
      <c r="AO90">
        <f t="shared" si="0"/>
        <v>0</v>
      </c>
      <c r="AP90">
        <f t="shared" si="0"/>
        <v>0</v>
      </c>
      <c r="AQ90">
        <f t="shared" si="0"/>
        <v>0</v>
      </c>
      <c r="AR90">
        <f t="shared" si="0"/>
        <v>0</v>
      </c>
      <c r="AS90">
        <f t="shared" si="0"/>
        <v>0</v>
      </c>
      <c r="AT90">
        <f t="shared" si="0"/>
        <v>0</v>
      </c>
      <c r="AU90">
        <f t="shared" si="0"/>
        <v>0</v>
      </c>
      <c r="AV90">
        <f t="shared" si="0"/>
        <v>0</v>
      </c>
      <c r="AW90">
        <f t="shared" si="0"/>
        <v>0</v>
      </c>
      <c r="AX90">
        <f t="shared" si="0"/>
        <v>0</v>
      </c>
      <c r="AY90">
        <f t="shared" si="0"/>
        <v>0</v>
      </c>
      <c r="AZ90">
        <f t="shared" si="0"/>
        <v>0</v>
      </c>
      <c r="BA90">
        <f t="shared" si="0"/>
        <v>0</v>
      </c>
      <c r="BB90">
        <f t="shared" si="0"/>
        <v>0</v>
      </c>
      <c r="BC90">
        <f t="shared" si="0"/>
        <v>0</v>
      </c>
      <c r="BD90">
        <f t="shared" si="0"/>
        <v>0</v>
      </c>
      <c r="BE90">
        <f t="shared" si="0"/>
        <v>0</v>
      </c>
      <c r="BF90">
        <f t="shared" si="0"/>
        <v>4.0352212906431115E-5</v>
      </c>
      <c r="BG90">
        <f t="shared" si="0"/>
        <v>0</v>
      </c>
      <c r="BH90">
        <f t="shared" si="0"/>
        <v>0</v>
      </c>
      <c r="BI90">
        <f t="shared" si="0"/>
        <v>0</v>
      </c>
      <c r="BJ90">
        <f t="shared" si="0"/>
        <v>0</v>
      </c>
      <c r="BK90">
        <f t="shared" si="0"/>
        <v>0</v>
      </c>
      <c r="BL90">
        <f t="shared" si="0"/>
        <v>0</v>
      </c>
      <c r="BM90">
        <f t="shared" si="0"/>
        <v>0</v>
      </c>
      <c r="BN90">
        <f t="shared" si="0"/>
        <v>0</v>
      </c>
      <c r="BO90">
        <f t="shared" ref="BO90:BU94" si="1">IF(BO$84&gt;0,BO4/BO$84,0)</f>
        <v>0</v>
      </c>
      <c r="BP90">
        <f t="shared" si="1"/>
        <v>0</v>
      </c>
      <c r="BQ90">
        <f t="shared" si="1"/>
        <v>0</v>
      </c>
      <c r="BR90">
        <f t="shared" si="1"/>
        <v>0</v>
      </c>
      <c r="BS90">
        <f t="shared" si="1"/>
        <v>0</v>
      </c>
      <c r="BT90">
        <f t="shared" si="1"/>
        <v>0</v>
      </c>
      <c r="BU90">
        <f t="shared" si="1"/>
        <v>0</v>
      </c>
    </row>
    <row r="91" spans="1:75" x14ac:dyDescent="0.3">
      <c r="A91" s="1">
        <v>2</v>
      </c>
      <c r="B91">
        <f t="shared" ref="B91:Q154" si="2">IF(B$84&gt;0,B5/B$84,0)</f>
        <v>7.0285689983296432E-5</v>
      </c>
      <c r="C91">
        <f t="shared" si="2"/>
        <v>6.7841796743518899E-4</v>
      </c>
      <c r="D91">
        <f t="shared" si="2"/>
        <v>0</v>
      </c>
      <c r="E91">
        <f t="shared" si="2"/>
        <v>0</v>
      </c>
      <c r="F91">
        <f t="shared" si="2"/>
        <v>0</v>
      </c>
      <c r="G91">
        <f t="shared" si="2"/>
        <v>0</v>
      </c>
      <c r="H91">
        <f t="shared" si="2"/>
        <v>2.7224174001433432E-5</v>
      </c>
      <c r="I91">
        <f t="shared" si="2"/>
        <v>0</v>
      </c>
      <c r="J91">
        <f t="shared" si="2"/>
        <v>4.5800253738719335E-5</v>
      </c>
      <c r="K91">
        <f t="shared" si="2"/>
        <v>0</v>
      </c>
      <c r="L91">
        <f t="shared" si="2"/>
        <v>0</v>
      </c>
      <c r="M91">
        <f t="shared" si="2"/>
        <v>0</v>
      </c>
      <c r="N91">
        <f t="shared" si="2"/>
        <v>0</v>
      </c>
      <c r="O91">
        <f t="shared" si="2"/>
        <v>2.2852760736379422E-5</v>
      </c>
      <c r="P91">
        <f t="shared" si="2"/>
        <v>0</v>
      </c>
      <c r="Q91">
        <f t="shared" si="2"/>
        <v>0</v>
      </c>
      <c r="R91">
        <f t="shared" si="0"/>
        <v>3.2033884217271399E-5</v>
      </c>
      <c r="S91">
        <f t="shared" si="0"/>
        <v>1.3340085145319958E-5</v>
      </c>
      <c r="T91">
        <f t="shared" si="0"/>
        <v>1.7194349508141052E-5</v>
      </c>
      <c r="U91">
        <f t="shared" si="0"/>
        <v>0</v>
      </c>
      <c r="V91">
        <f t="shared" si="0"/>
        <v>0</v>
      </c>
      <c r="W91">
        <f t="shared" si="0"/>
        <v>0</v>
      </c>
      <c r="X91">
        <f t="shared" si="0"/>
        <v>0</v>
      </c>
      <c r="Y91">
        <f t="shared" si="0"/>
        <v>0</v>
      </c>
      <c r="Z91">
        <f t="shared" si="0"/>
        <v>0</v>
      </c>
      <c r="AA91">
        <f t="shared" si="0"/>
        <v>0</v>
      </c>
      <c r="AB91">
        <f t="shared" si="0"/>
        <v>0</v>
      </c>
      <c r="AC91">
        <f t="shared" si="0"/>
        <v>0</v>
      </c>
      <c r="AD91">
        <f t="shared" si="0"/>
        <v>0</v>
      </c>
      <c r="AE91">
        <f t="shared" si="0"/>
        <v>0</v>
      </c>
      <c r="AF91">
        <f t="shared" si="0"/>
        <v>0</v>
      </c>
      <c r="AG91">
        <f t="shared" si="0"/>
        <v>0</v>
      </c>
      <c r="AH91">
        <f t="shared" si="0"/>
        <v>0</v>
      </c>
      <c r="AI91">
        <f t="shared" si="0"/>
        <v>0</v>
      </c>
      <c r="AJ91">
        <f t="shared" si="0"/>
        <v>0</v>
      </c>
      <c r="AK91">
        <f t="shared" si="0"/>
        <v>0</v>
      </c>
      <c r="AL91">
        <f t="shared" si="0"/>
        <v>0</v>
      </c>
      <c r="AM91">
        <f t="shared" si="0"/>
        <v>0</v>
      </c>
      <c r="AN91">
        <f t="shared" si="0"/>
        <v>0</v>
      </c>
      <c r="AO91">
        <f t="shared" si="0"/>
        <v>0</v>
      </c>
      <c r="AP91">
        <f t="shared" si="0"/>
        <v>0</v>
      </c>
      <c r="AQ91">
        <f t="shared" si="0"/>
        <v>0</v>
      </c>
      <c r="AR91">
        <f t="shared" si="0"/>
        <v>0</v>
      </c>
      <c r="AS91">
        <f t="shared" si="0"/>
        <v>0</v>
      </c>
      <c r="AT91">
        <f t="shared" si="0"/>
        <v>0</v>
      </c>
      <c r="AU91">
        <f t="shared" si="0"/>
        <v>0</v>
      </c>
      <c r="AV91">
        <f t="shared" si="0"/>
        <v>0</v>
      </c>
      <c r="AW91">
        <f t="shared" si="0"/>
        <v>0</v>
      </c>
      <c r="AX91">
        <f t="shared" si="0"/>
        <v>0</v>
      </c>
      <c r="AY91">
        <f t="shared" si="0"/>
        <v>0</v>
      </c>
      <c r="AZ91">
        <f t="shared" si="0"/>
        <v>0</v>
      </c>
      <c r="BA91">
        <f t="shared" si="0"/>
        <v>0</v>
      </c>
      <c r="BB91">
        <f t="shared" si="0"/>
        <v>0</v>
      </c>
      <c r="BC91">
        <f t="shared" si="0"/>
        <v>0</v>
      </c>
      <c r="BD91">
        <f t="shared" si="0"/>
        <v>0</v>
      </c>
      <c r="BE91">
        <f t="shared" si="0"/>
        <v>0</v>
      </c>
      <c r="BF91">
        <f t="shared" si="0"/>
        <v>1.1255815874808745E-4</v>
      </c>
      <c r="BG91">
        <f t="shared" si="0"/>
        <v>0</v>
      </c>
      <c r="BH91">
        <f t="shared" si="0"/>
        <v>0</v>
      </c>
      <c r="BI91">
        <f t="shared" si="0"/>
        <v>0</v>
      </c>
      <c r="BJ91">
        <f t="shared" si="0"/>
        <v>0</v>
      </c>
      <c r="BK91">
        <f t="shared" si="0"/>
        <v>0</v>
      </c>
      <c r="BL91">
        <f t="shared" si="0"/>
        <v>0</v>
      </c>
      <c r="BM91">
        <f t="shared" si="0"/>
        <v>0</v>
      </c>
      <c r="BN91">
        <f t="shared" si="0"/>
        <v>0</v>
      </c>
      <c r="BO91">
        <f t="shared" si="1"/>
        <v>0</v>
      </c>
      <c r="BP91">
        <f t="shared" si="1"/>
        <v>0</v>
      </c>
      <c r="BQ91">
        <f t="shared" si="1"/>
        <v>0</v>
      </c>
      <c r="BR91">
        <f t="shared" si="1"/>
        <v>0</v>
      </c>
      <c r="BS91">
        <f t="shared" si="1"/>
        <v>0</v>
      </c>
      <c r="BT91">
        <f t="shared" si="1"/>
        <v>0</v>
      </c>
      <c r="BU91">
        <f t="shared" si="1"/>
        <v>0</v>
      </c>
    </row>
    <row r="92" spans="1:75" x14ac:dyDescent="0.3">
      <c r="A92" s="1">
        <v>3</v>
      </c>
      <c r="B92">
        <f t="shared" si="2"/>
        <v>0</v>
      </c>
      <c r="C92">
        <f t="shared" ref="C92:BN95" si="3">IF(C$84&gt;0,C6/C$84,0)</f>
        <v>0</v>
      </c>
      <c r="D92">
        <f t="shared" si="3"/>
        <v>0</v>
      </c>
      <c r="E92">
        <f t="shared" si="3"/>
        <v>0</v>
      </c>
      <c r="F92">
        <f t="shared" si="3"/>
        <v>0</v>
      </c>
      <c r="G92">
        <f t="shared" si="3"/>
        <v>0</v>
      </c>
      <c r="H92">
        <f t="shared" si="3"/>
        <v>0</v>
      </c>
      <c r="I92">
        <f t="shared" si="3"/>
        <v>0</v>
      </c>
      <c r="J92">
        <f t="shared" si="3"/>
        <v>0</v>
      </c>
      <c r="K92">
        <f t="shared" si="3"/>
        <v>0</v>
      </c>
      <c r="L92">
        <f t="shared" si="3"/>
        <v>0</v>
      </c>
      <c r="M92">
        <f t="shared" si="3"/>
        <v>0</v>
      </c>
      <c r="N92">
        <f t="shared" si="3"/>
        <v>0</v>
      </c>
      <c r="O92">
        <f t="shared" si="3"/>
        <v>0</v>
      </c>
      <c r="P92">
        <f t="shared" si="3"/>
        <v>0</v>
      </c>
      <c r="Q92">
        <f t="shared" si="3"/>
        <v>0</v>
      </c>
      <c r="R92">
        <f t="shared" si="3"/>
        <v>0</v>
      </c>
      <c r="S92">
        <f t="shared" si="3"/>
        <v>0</v>
      </c>
      <c r="T92">
        <f t="shared" si="3"/>
        <v>0</v>
      </c>
      <c r="U92">
        <f t="shared" si="3"/>
        <v>0</v>
      </c>
      <c r="V92">
        <f t="shared" si="3"/>
        <v>0</v>
      </c>
      <c r="W92">
        <f t="shared" si="3"/>
        <v>0</v>
      </c>
      <c r="X92">
        <f t="shared" si="3"/>
        <v>0</v>
      </c>
      <c r="Y92">
        <f t="shared" si="3"/>
        <v>0</v>
      </c>
      <c r="Z92">
        <f t="shared" si="3"/>
        <v>0</v>
      </c>
      <c r="AA92">
        <f t="shared" si="3"/>
        <v>0</v>
      </c>
      <c r="AB92">
        <f t="shared" si="3"/>
        <v>0</v>
      </c>
      <c r="AC92">
        <f t="shared" si="3"/>
        <v>0</v>
      </c>
      <c r="AD92">
        <f t="shared" si="3"/>
        <v>0</v>
      </c>
      <c r="AE92">
        <f t="shared" si="3"/>
        <v>0</v>
      </c>
      <c r="AF92">
        <f t="shared" si="3"/>
        <v>0</v>
      </c>
      <c r="AG92">
        <f t="shared" si="3"/>
        <v>0</v>
      </c>
      <c r="AH92">
        <f t="shared" si="3"/>
        <v>0</v>
      </c>
      <c r="AI92">
        <f t="shared" si="3"/>
        <v>0</v>
      </c>
      <c r="AJ92">
        <f t="shared" si="3"/>
        <v>0</v>
      </c>
      <c r="AK92">
        <f t="shared" si="3"/>
        <v>0</v>
      </c>
      <c r="AL92">
        <f t="shared" si="3"/>
        <v>0</v>
      </c>
      <c r="AM92">
        <f t="shared" si="3"/>
        <v>0</v>
      </c>
      <c r="AN92">
        <f t="shared" si="3"/>
        <v>0</v>
      </c>
      <c r="AO92">
        <f t="shared" si="3"/>
        <v>0</v>
      </c>
      <c r="AP92">
        <f t="shared" si="3"/>
        <v>0</v>
      </c>
      <c r="AQ92">
        <f t="shared" si="3"/>
        <v>0</v>
      </c>
      <c r="AR92">
        <f t="shared" si="3"/>
        <v>0</v>
      </c>
      <c r="AS92">
        <f t="shared" si="3"/>
        <v>0</v>
      </c>
      <c r="AT92">
        <f t="shared" si="3"/>
        <v>0</v>
      </c>
      <c r="AU92">
        <f t="shared" si="3"/>
        <v>0</v>
      </c>
      <c r="AV92">
        <f t="shared" si="3"/>
        <v>0</v>
      </c>
      <c r="AW92">
        <f t="shared" si="3"/>
        <v>0</v>
      </c>
      <c r="AX92">
        <f t="shared" si="3"/>
        <v>0</v>
      </c>
      <c r="AY92">
        <f t="shared" si="3"/>
        <v>0</v>
      </c>
      <c r="AZ92">
        <f t="shared" si="3"/>
        <v>0</v>
      </c>
      <c r="BA92">
        <f t="shared" si="3"/>
        <v>0</v>
      </c>
      <c r="BB92">
        <f t="shared" si="3"/>
        <v>0</v>
      </c>
      <c r="BC92">
        <f t="shared" si="3"/>
        <v>0</v>
      </c>
      <c r="BD92">
        <f t="shared" si="3"/>
        <v>0</v>
      </c>
      <c r="BE92">
        <f t="shared" si="3"/>
        <v>0</v>
      </c>
      <c r="BF92">
        <f t="shared" si="3"/>
        <v>0</v>
      </c>
      <c r="BG92">
        <f t="shared" si="3"/>
        <v>0</v>
      </c>
      <c r="BH92">
        <f t="shared" si="3"/>
        <v>0</v>
      </c>
      <c r="BI92">
        <f t="shared" si="3"/>
        <v>0</v>
      </c>
      <c r="BJ92">
        <f t="shared" si="3"/>
        <v>0</v>
      </c>
      <c r="BK92">
        <f t="shared" si="3"/>
        <v>0</v>
      </c>
      <c r="BL92">
        <f t="shared" si="3"/>
        <v>0</v>
      </c>
      <c r="BM92">
        <f t="shared" si="3"/>
        <v>0</v>
      </c>
      <c r="BN92">
        <f t="shared" si="3"/>
        <v>0</v>
      </c>
      <c r="BO92">
        <f t="shared" si="1"/>
        <v>0</v>
      </c>
      <c r="BP92">
        <f t="shared" si="1"/>
        <v>0</v>
      </c>
      <c r="BQ92">
        <f t="shared" si="1"/>
        <v>0</v>
      </c>
      <c r="BR92">
        <f t="shared" si="1"/>
        <v>0</v>
      </c>
      <c r="BS92">
        <f t="shared" si="1"/>
        <v>0</v>
      </c>
      <c r="BT92">
        <f t="shared" si="1"/>
        <v>0</v>
      </c>
      <c r="BU92">
        <f t="shared" si="1"/>
        <v>0</v>
      </c>
    </row>
    <row r="93" spans="1:75" x14ac:dyDescent="0.3">
      <c r="A93" s="1">
        <v>4</v>
      </c>
      <c r="B93">
        <f t="shared" si="2"/>
        <v>0</v>
      </c>
      <c r="C93">
        <f t="shared" si="3"/>
        <v>4.9267829354760981E-4</v>
      </c>
      <c r="D93">
        <f t="shared" si="3"/>
        <v>0</v>
      </c>
      <c r="E93">
        <f t="shared" si="3"/>
        <v>8.5397412333132246E-3</v>
      </c>
      <c r="F93">
        <f t="shared" si="3"/>
        <v>0</v>
      </c>
      <c r="G93">
        <f t="shared" si="3"/>
        <v>0</v>
      </c>
      <c r="H93">
        <f t="shared" si="3"/>
        <v>4.2778691416723268E-4</v>
      </c>
      <c r="I93">
        <f t="shared" si="3"/>
        <v>0</v>
      </c>
      <c r="J93">
        <f t="shared" si="3"/>
        <v>0</v>
      </c>
      <c r="K93">
        <f t="shared" si="3"/>
        <v>0</v>
      </c>
      <c r="L93">
        <f t="shared" si="3"/>
        <v>0</v>
      </c>
      <c r="M93">
        <f t="shared" si="3"/>
        <v>0</v>
      </c>
      <c r="N93">
        <f t="shared" si="3"/>
        <v>0</v>
      </c>
      <c r="O93">
        <f t="shared" si="3"/>
        <v>5.8825719439361298E-4</v>
      </c>
      <c r="P93">
        <f t="shared" si="3"/>
        <v>0</v>
      </c>
      <c r="Q93">
        <f t="shared" si="3"/>
        <v>1.5351704080671864E-4</v>
      </c>
      <c r="R93">
        <f t="shared" si="3"/>
        <v>0</v>
      </c>
      <c r="S93">
        <f t="shared" si="3"/>
        <v>1.4057624678292791E-3</v>
      </c>
      <c r="T93">
        <f t="shared" si="3"/>
        <v>4.2724910128289341E-4</v>
      </c>
      <c r="U93">
        <f t="shared" si="3"/>
        <v>0</v>
      </c>
      <c r="V93">
        <f t="shared" si="3"/>
        <v>4.5661135295399363E-3</v>
      </c>
      <c r="W93">
        <f t="shared" si="3"/>
        <v>0</v>
      </c>
      <c r="X93">
        <f t="shared" si="3"/>
        <v>0</v>
      </c>
      <c r="Y93">
        <f t="shared" si="3"/>
        <v>0</v>
      </c>
      <c r="Z93">
        <f t="shared" si="3"/>
        <v>0</v>
      </c>
      <c r="AA93">
        <f t="shared" si="3"/>
        <v>0</v>
      </c>
      <c r="AB93">
        <f t="shared" si="3"/>
        <v>0</v>
      </c>
      <c r="AC93">
        <f t="shared" si="3"/>
        <v>0</v>
      </c>
      <c r="AD93">
        <f t="shared" si="3"/>
        <v>0</v>
      </c>
      <c r="AE93">
        <f t="shared" si="3"/>
        <v>0</v>
      </c>
      <c r="AF93">
        <f t="shared" si="3"/>
        <v>0</v>
      </c>
      <c r="AG93">
        <f t="shared" si="3"/>
        <v>0</v>
      </c>
      <c r="AH93">
        <f t="shared" si="3"/>
        <v>0</v>
      </c>
      <c r="AI93">
        <f t="shared" si="3"/>
        <v>0</v>
      </c>
      <c r="AJ93">
        <f t="shared" si="3"/>
        <v>0</v>
      </c>
      <c r="AK93">
        <f t="shared" si="3"/>
        <v>0</v>
      </c>
      <c r="AL93">
        <f t="shared" si="3"/>
        <v>0</v>
      </c>
      <c r="AM93">
        <f t="shared" si="3"/>
        <v>0</v>
      </c>
      <c r="AN93">
        <f t="shared" si="3"/>
        <v>0</v>
      </c>
      <c r="AO93">
        <f t="shared" si="3"/>
        <v>0</v>
      </c>
      <c r="AP93">
        <f t="shared" si="3"/>
        <v>0</v>
      </c>
      <c r="AQ93">
        <f t="shared" si="3"/>
        <v>0</v>
      </c>
      <c r="AR93">
        <f t="shared" si="3"/>
        <v>0</v>
      </c>
      <c r="AS93">
        <f t="shared" si="3"/>
        <v>0</v>
      </c>
      <c r="AT93">
        <f t="shared" si="3"/>
        <v>0</v>
      </c>
      <c r="AU93">
        <f t="shared" si="3"/>
        <v>0</v>
      </c>
      <c r="AV93">
        <f t="shared" si="3"/>
        <v>0</v>
      </c>
      <c r="AW93">
        <f t="shared" si="3"/>
        <v>0</v>
      </c>
      <c r="AX93">
        <f t="shared" si="3"/>
        <v>0</v>
      </c>
      <c r="AY93">
        <f t="shared" si="3"/>
        <v>0</v>
      </c>
      <c r="AZ93">
        <f t="shared" si="3"/>
        <v>0</v>
      </c>
      <c r="BA93">
        <f t="shared" si="3"/>
        <v>0</v>
      </c>
      <c r="BB93">
        <f t="shared" si="3"/>
        <v>0</v>
      </c>
      <c r="BC93">
        <f t="shared" si="3"/>
        <v>0</v>
      </c>
      <c r="BD93">
        <f t="shared" si="3"/>
        <v>0</v>
      </c>
      <c r="BE93">
        <f t="shared" si="3"/>
        <v>0</v>
      </c>
      <c r="BF93">
        <f t="shared" si="3"/>
        <v>1.8873037177994866E-3</v>
      </c>
      <c r="BG93">
        <f t="shared" si="3"/>
        <v>0</v>
      </c>
      <c r="BH93">
        <f t="shared" si="3"/>
        <v>0</v>
      </c>
      <c r="BI93">
        <f t="shared" si="3"/>
        <v>0</v>
      </c>
      <c r="BJ93">
        <f t="shared" si="3"/>
        <v>0</v>
      </c>
      <c r="BK93">
        <f t="shared" si="3"/>
        <v>0</v>
      </c>
      <c r="BL93">
        <f t="shared" si="3"/>
        <v>0</v>
      </c>
      <c r="BM93">
        <f t="shared" si="3"/>
        <v>0</v>
      </c>
      <c r="BN93">
        <f t="shared" si="3"/>
        <v>0</v>
      </c>
      <c r="BO93">
        <f t="shared" si="1"/>
        <v>0</v>
      </c>
      <c r="BP93">
        <f t="shared" si="1"/>
        <v>0</v>
      </c>
      <c r="BQ93">
        <f t="shared" si="1"/>
        <v>0</v>
      </c>
      <c r="BR93">
        <f t="shared" si="1"/>
        <v>0</v>
      </c>
      <c r="BS93">
        <f t="shared" si="1"/>
        <v>0</v>
      </c>
      <c r="BT93">
        <f t="shared" si="1"/>
        <v>0</v>
      </c>
      <c r="BU93">
        <f t="shared" si="1"/>
        <v>0</v>
      </c>
    </row>
    <row r="94" spans="1:75" x14ac:dyDescent="0.3">
      <c r="A94" s="1">
        <v>5</v>
      </c>
      <c r="B94">
        <f t="shared" si="2"/>
        <v>0</v>
      </c>
      <c r="C94">
        <f t="shared" si="3"/>
        <v>0</v>
      </c>
      <c r="D94">
        <f t="shared" si="3"/>
        <v>0</v>
      </c>
      <c r="E94">
        <f t="shared" si="3"/>
        <v>0</v>
      </c>
      <c r="F94">
        <f t="shared" si="3"/>
        <v>0</v>
      </c>
      <c r="G94">
        <f t="shared" si="3"/>
        <v>0</v>
      </c>
      <c r="H94">
        <f t="shared" si="3"/>
        <v>0</v>
      </c>
      <c r="I94">
        <f t="shared" si="3"/>
        <v>0</v>
      </c>
      <c r="J94">
        <f t="shared" si="3"/>
        <v>0</v>
      </c>
      <c r="K94">
        <f t="shared" si="3"/>
        <v>0</v>
      </c>
      <c r="L94">
        <f t="shared" si="3"/>
        <v>0</v>
      </c>
      <c r="M94">
        <f t="shared" si="3"/>
        <v>0</v>
      </c>
      <c r="N94">
        <f t="shared" si="3"/>
        <v>0</v>
      </c>
      <c r="O94">
        <f t="shared" si="3"/>
        <v>0</v>
      </c>
      <c r="P94">
        <f t="shared" si="3"/>
        <v>0</v>
      </c>
      <c r="Q94">
        <f t="shared" si="3"/>
        <v>0</v>
      </c>
      <c r="R94">
        <f t="shared" si="3"/>
        <v>0</v>
      </c>
      <c r="S94">
        <f t="shared" si="3"/>
        <v>0</v>
      </c>
      <c r="T94">
        <f t="shared" si="3"/>
        <v>0</v>
      </c>
      <c r="U94">
        <f t="shared" si="3"/>
        <v>0</v>
      </c>
      <c r="V94">
        <f t="shared" si="3"/>
        <v>0</v>
      </c>
      <c r="W94">
        <f t="shared" si="3"/>
        <v>0</v>
      </c>
      <c r="X94">
        <f t="shared" si="3"/>
        <v>0</v>
      </c>
      <c r="Y94">
        <f t="shared" si="3"/>
        <v>0</v>
      </c>
      <c r="Z94">
        <f t="shared" si="3"/>
        <v>0</v>
      </c>
      <c r="AA94">
        <f t="shared" si="3"/>
        <v>0</v>
      </c>
      <c r="AB94">
        <f t="shared" si="3"/>
        <v>0</v>
      </c>
      <c r="AC94">
        <f t="shared" si="3"/>
        <v>0</v>
      </c>
      <c r="AD94">
        <f t="shared" si="3"/>
        <v>0</v>
      </c>
      <c r="AE94">
        <f t="shared" si="3"/>
        <v>0</v>
      </c>
      <c r="AF94">
        <f t="shared" si="3"/>
        <v>0</v>
      </c>
      <c r="AG94">
        <f t="shared" si="3"/>
        <v>0</v>
      </c>
      <c r="AH94">
        <f t="shared" si="3"/>
        <v>0</v>
      </c>
      <c r="AI94">
        <f t="shared" si="3"/>
        <v>0</v>
      </c>
      <c r="AJ94">
        <f t="shared" si="3"/>
        <v>0</v>
      </c>
      <c r="AK94">
        <f t="shared" si="3"/>
        <v>0</v>
      </c>
      <c r="AL94">
        <f t="shared" si="3"/>
        <v>0</v>
      </c>
      <c r="AM94">
        <f t="shared" si="3"/>
        <v>0</v>
      </c>
      <c r="AN94">
        <f t="shared" si="3"/>
        <v>0</v>
      </c>
      <c r="AO94">
        <f t="shared" si="3"/>
        <v>0</v>
      </c>
      <c r="AP94">
        <f t="shared" si="3"/>
        <v>0</v>
      </c>
      <c r="AQ94">
        <f t="shared" si="3"/>
        <v>0</v>
      </c>
      <c r="AR94">
        <f t="shared" si="3"/>
        <v>0</v>
      </c>
      <c r="AS94">
        <f t="shared" si="3"/>
        <v>0</v>
      </c>
      <c r="AT94">
        <f t="shared" si="3"/>
        <v>0</v>
      </c>
      <c r="AU94">
        <f t="shared" si="3"/>
        <v>0</v>
      </c>
      <c r="AV94">
        <f t="shared" si="3"/>
        <v>0</v>
      </c>
      <c r="AW94">
        <f t="shared" si="3"/>
        <v>0</v>
      </c>
      <c r="AX94">
        <f t="shared" si="3"/>
        <v>0</v>
      </c>
      <c r="AY94">
        <f t="shared" si="3"/>
        <v>0</v>
      </c>
      <c r="AZ94">
        <f t="shared" si="3"/>
        <v>0</v>
      </c>
      <c r="BA94">
        <f t="shared" si="3"/>
        <v>0</v>
      </c>
      <c r="BB94">
        <f t="shared" si="3"/>
        <v>0</v>
      </c>
      <c r="BC94">
        <f t="shared" si="3"/>
        <v>0</v>
      </c>
      <c r="BD94">
        <f t="shared" si="3"/>
        <v>0</v>
      </c>
      <c r="BE94">
        <f t="shared" si="3"/>
        <v>0</v>
      </c>
      <c r="BF94">
        <f t="shared" si="3"/>
        <v>0</v>
      </c>
      <c r="BG94">
        <f t="shared" si="3"/>
        <v>0</v>
      </c>
      <c r="BH94">
        <f t="shared" si="3"/>
        <v>0</v>
      </c>
      <c r="BI94">
        <f t="shared" si="3"/>
        <v>0</v>
      </c>
      <c r="BJ94">
        <f t="shared" si="3"/>
        <v>0</v>
      </c>
      <c r="BK94">
        <f t="shared" si="3"/>
        <v>0</v>
      </c>
      <c r="BL94">
        <f t="shared" si="3"/>
        <v>0</v>
      </c>
      <c r="BM94">
        <f t="shared" si="3"/>
        <v>0</v>
      </c>
      <c r="BN94">
        <f t="shared" si="3"/>
        <v>0</v>
      </c>
      <c r="BO94">
        <f t="shared" si="1"/>
        <v>0</v>
      </c>
      <c r="BP94">
        <f t="shared" si="1"/>
        <v>0</v>
      </c>
      <c r="BQ94">
        <f t="shared" si="1"/>
        <v>0</v>
      </c>
      <c r="BR94">
        <f t="shared" si="1"/>
        <v>0</v>
      </c>
      <c r="BS94">
        <f t="shared" si="1"/>
        <v>0</v>
      </c>
      <c r="BT94">
        <f t="shared" si="1"/>
        <v>0</v>
      </c>
      <c r="BU94">
        <f t="shared" si="1"/>
        <v>0</v>
      </c>
    </row>
    <row r="95" spans="1:75" x14ac:dyDescent="0.3">
      <c r="A95" s="1">
        <v>6</v>
      </c>
      <c r="B95">
        <f t="shared" si="2"/>
        <v>0</v>
      </c>
      <c r="C95">
        <f t="shared" si="3"/>
        <v>0</v>
      </c>
      <c r="D95">
        <f t="shared" si="3"/>
        <v>0</v>
      </c>
      <c r="E95">
        <f t="shared" si="3"/>
        <v>0</v>
      </c>
      <c r="F95">
        <f t="shared" si="3"/>
        <v>0</v>
      </c>
      <c r="G95">
        <f t="shared" si="3"/>
        <v>2.3928701897312451E-4</v>
      </c>
      <c r="H95">
        <f t="shared" si="3"/>
        <v>0</v>
      </c>
      <c r="I95">
        <f t="shared" si="3"/>
        <v>0</v>
      </c>
      <c r="J95">
        <f t="shared" si="3"/>
        <v>2.6117866770823699E-4</v>
      </c>
      <c r="K95">
        <f t="shared" si="3"/>
        <v>0</v>
      </c>
      <c r="L95">
        <f t="shared" si="3"/>
        <v>0</v>
      </c>
      <c r="M95">
        <f t="shared" si="3"/>
        <v>0</v>
      </c>
      <c r="N95">
        <f t="shared" si="3"/>
        <v>0</v>
      </c>
      <c r="O95">
        <f t="shared" si="3"/>
        <v>2.8056801937622485E-3</v>
      </c>
      <c r="P95">
        <f t="shared" si="3"/>
        <v>0</v>
      </c>
      <c r="Q95">
        <f t="shared" si="3"/>
        <v>4.7537363817144731E-3</v>
      </c>
      <c r="R95">
        <f t="shared" si="3"/>
        <v>1.7383834517487938E-6</v>
      </c>
      <c r="S95">
        <f t="shared" si="3"/>
        <v>5.4931606911244471E-4</v>
      </c>
      <c r="T95">
        <f t="shared" si="3"/>
        <v>7.9742218842169632E-4</v>
      </c>
      <c r="U95">
        <f t="shared" si="3"/>
        <v>4.4292285506425237E-4</v>
      </c>
      <c r="V95">
        <f t="shared" si="3"/>
        <v>6.1127362076161059E-4</v>
      </c>
      <c r="W95">
        <f t="shared" si="3"/>
        <v>0</v>
      </c>
      <c r="X95">
        <f t="shared" si="3"/>
        <v>0</v>
      </c>
      <c r="Y95">
        <f t="shared" si="3"/>
        <v>0</v>
      </c>
      <c r="Z95">
        <f t="shared" si="3"/>
        <v>0</v>
      </c>
      <c r="AA95">
        <f t="shared" si="3"/>
        <v>0</v>
      </c>
      <c r="AB95">
        <f t="shared" si="3"/>
        <v>0</v>
      </c>
      <c r="AC95">
        <f t="shared" si="3"/>
        <v>0</v>
      </c>
      <c r="AD95">
        <f t="shared" si="3"/>
        <v>0</v>
      </c>
      <c r="AE95">
        <f t="shared" si="3"/>
        <v>0</v>
      </c>
      <c r="AF95">
        <f t="shared" si="3"/>
        <v>0</v>
      </c>
      <c r="AG95">
        <f t="shared" si="3"/>
        <v>0</v>
      </c>
      <c r="AH95">
        <f t="shared" si="3"/>
        <v>0</v>
      </c>
      <c r="AI95">
        <f t="shared" si="3"/>
        <v>0</v>
      </c>
      <c r="AJ95">
        <f t="shared" si="3"/>
        <v>0</v>
      </c>
      <c r="AK95">
        <f t="shared" si="3"/>
        <v>0</v>
      </c>
      <c r="AL95">
        <f t="shared" si="3"/>
        <v>0</v>
      </c>
      <c r="AM95">
        <f t="shared" si="3"/>
        <v>0</v>
      </c>
      <c r="AN95">
        <f t="shared" si="3"/>
        <v>0</v>
      </c>
      <c r="AO95">
        <f t="shared" si="3"/>
        <v>0</v>
      </c>
      <c r="AP95">
        <f t="shared" si="3"/>
        <v>0</v>
      </c>
      <c r="AQ95">
        <f t="shared" si="3"/>
        <v>0</v>
      </c>
      <c r="AR95">
        <f t="shared" si="3"/>
        <v>0</v>
      </c>
      <c r="AS95">
        <f t="shared" si="3"/>
        <v>0</v>
      </c>
      <c r="AT95">
        <f t="shared" si="3"/>
        <v>0</v>
      </c>
      <c r="AU95">
        <f t="shared" si="3"/>
        <v>0</v>
      </c>
      <c r="AV95">
        <f t="shared" si="3"/>
        <v>0</v>
      </c>
      <c r="AW95">
        <f t="shared" si="3"/>
        <v>0</v>
      </c>
      <c r="AX95">
        <f t="shared" si="3"/>
        <v>0</v>
      </c>
      <c r="AY95">
        <f t="shared" si="3"/>
        <v>0</v>
      </c>
      <c r="AZ95">
        <f t="shared" si="3"/>
        <v>0</v>
      </c>
      <c r="BA95">
        <f t="shared" si="3"/>
        <v>0</v>
      </c>
      <c r="BB95">
        <f t="shared" si="3"/>
        <v>0</v>
      </c>
      <c r="BC95">
        <f t="shared" si="3"/>
        <v>0</v>
      </c>
      <c r="BD95">
        <f t="shared" si="3"/>
        <v>0</v>
      </c>
      <c r="BE95">
        <f t="shared" si="3"/>
        <v>0</v>
      </c>
      <c r="BF95">
        <f t="shared" si="3"/>
        <v>6.8793014099517063E-5</v>
      </c>
      <c r="BG95">
        <f t="shared" si="3"/>
        <v>0</v>
      </c>
      <c r="BH95">
        <f t="shared" si="3"/>
        <v>0</v>
      </c>
      <c r="BI95">
        <f t="shared" si="3"/>
        <v>0</v>
      </c>
      <c r="BJ95">
        <f t="shared" si="3"/>
        <v>0</v>
      </c>
      <c r="BK95">
        <f t="shared" si="3"/>
        <v>0</v>
      </c>
      <c r="BL95">
        <f t="shared" si="3"/>
        <v>0</v>
      </c>
      <c r="BM95">
        <f t="shared" si="3"/>
        <v>0</v>
      </c>
      <c r="BN95">
        <f t="shared" ref="BN95:BU98" si="4">IF(BN$84&gt;0,BN9/BN$84,0)</f>
        <v>0</v>
      </c>
      <c r="BO95">
        <f t="shared" si="4"/>
        <v>0</v>
      </c>
      <c r="BP95">
        <f t="shared" si="4"/>
        <v>0</v>
      </c>
      <c r="BQ95">
        <f t="shared" si="4"/>
        <v>0</v>
      </c>
      <c r="BR95">
        <f t="shared" si="4"/>
        <v>0</v>
      </c>
      <c r="BS95">
        <f t="shared" si="4"/>
        <v>0</v>
      </c>
      <c r="BT95">
        <f t="shared" si="4"/>
        <v>0</v>
      </c>
      <c r="BU95">
        <f t="shared" si="4"/>
        <v>0</v>
      </c>
    </row>
    <row r="96" spans="1:75" x14ac:dyDescent="0.3">
      <c r="A96" s="1">
        <v>7</v>
      </c>
      <c r="B96">
        <f t="shared" si="2"/>
        <v>1.3160312783842358E-2</v>
      </c>
      <c r="C96">
        <f t="shared" ref="C96:BN99" si="5">IF(C$84&gt;0,C10/C$84,0)</f>
        <v>1.9349488807483033E-2</v>
      </c>
      <c r="D96">
        <f t="shared" si="5"/>
        <v>0</v>
      </c>
      <c r="E96">
        <f t="shared" si="5"/>
        <v>4.290712307075702E-3</v>
      </c>
      <c r="F96">
        <f t="shared" si="5"/>
        <v>0</v>
      </c>
      <c r="G96">
        <f t="shared" si="5"/>
        <v>4.4417752201195646E-7</v>
      </c>
      <c r="H96">
        <f t="shared" si="5"/>
        <v>0</v>
      </c>
      <c r="I96">
        <f t="shared" si="5"/>
        <v>0</v>
      </c>
      <c r="J96">
        <f t="shared" si="5"/>
        <v>0</v>
      </c>
      <c r="K96">
        <f t="shared" si="5"/>
        <v>0</v>
      </c>
      <c r="L96">
        <f t="shared" si="5"/>
        <v>0</v>
      </c>
      <c r="M96">
        <f t="shared" si="5"/>
        <v>0</v>
      </c>
      <c r="N96">
        <f t="shared" si="5"/>
        <v>0</v>
      </c>
      <c r="O96">
        <f t="shared" si="5"/>
        <v>0</v>
      </c>
      <c r="P96">
        <f t="shared" si="5"/>
        <v>0</v>
      </c>
      <c r="Q96">
        <f t="shared" si="5"/>
        <v>0</v>
      </c>
      <c r="R96">
        <f t="shared" si="5"/>
        <v>0</v>
      </c>
      <c r="S96">
        <f t="shared" si="5"/>
        <v>0</v>
      </c>
      <c r="T96">
        <f t="shared" si="5"/>
        <v>0</v>
      </c>
      <c r="U96">
        <f t="shared" si="5"/>
        <v>0</v>
      </c>
      <c r="V96">
        <f t="shared" si="5"/>
        <v>0</v>
      </c>
      <c r="W96">
        <f t="shared" si="5"/>
        <v>0</v>
      </c>
      <c r="X96">
        <f t="shared" si="5"/>
        <v>0</v>
      </c>
      <c r="Y96">
        <f t="shared" si="5"/>
        <v>0</v>
      </c>
      <c r="Z96">
        <f t="shared" si="5"/>
        <v>0</v>
      </c>
      <c r="AA96">
        <f t="shared" si="5"/>
        <v>0</v>
      </c>
      <c r="AB96">
        <f t="shared" si="5"/>
        <v>0</v>
      </c>
      <c r="AC96">
        <f t="shared" si="5"/>
        <v>0</v>
      </c>
      <c r="AD96">
        <f t="shared" si="5"/>
        <v>0</v>
      </c>
      <c r="AE96">
        <f t="shared" si="5"/>
        <v>0</v>
      </c>
      <c r="AF96">
        <f t="shared" si="5"/>
        <v>0</v>
      </c>
      <c r="AG96">
        <f t="shared" si="5"/>
        <v>0</v>
      </c>
      <c r="AH96">
        <f t="shared" si="5"/>
        <v>0</v>
      </c>
      <c r="AI96">
        <f t="shared" si="5"/>
        <v>0</v>
      </c>
      <c r="AJ96">
        <f t="shared" si="5"/>
        <v>0</v>
      </c>
      <c r="AK96">
        <f t="shared" si="5"/>
        <v>0</v>
      </c>
      <c r="AL96">
        <f t="shared" si="5"/>
        <v>0</v>
      </c>
      <c r="AM96">
        <f t="shared" si="5"/>
        <v>0</v>
      </c>
      <c r="AN96">
        <f t="shared" si="5"/>
        <v>0</v>
      </c>
      <c r="AO96">
        <f t="shared" si="5"/>
        <v>0</v>
      </c>
      <c r="AP96">
        <f t="shared" si="5"/>
        <v>0</v>
      </c>
      <c r="AQ96">
        <f t="shared" si="5"/>
        <v>0</v>
      </c>
      <c r="AR96">
        <f t="shared" si="5"/>
        <v>0</v>
      </c>
      <c r="AS96">
        <f t="shared" si="5"/>
        <v>0</v>
      </c>
      <c r="AT96">
        <f t="shared" si="5"/>
        <v>0</v>
      </c>
      <c r="AU96">
        <f t="shared" si="5"/>
        <v>0</v>
      </c>
      <c r="AV96">
        <f t="shared" si="5"/>
        <v>0</v>
      </c>
      <c r="AW96">
        <f t="shared" si="5"/>
        <v>0</v>
      </c>
      <c r="AX96">
        <f t="shared" si="5"/>
        <v>0</v>
      </c>
      <c r="AY96">
        <f t="shared" si="5"/>
        <v>0</v>
      </c>
      <c r="AZ96">
        <f t="shared" si="5"/>
        <v>0</v>
      </c>
      <c r="BA96">
        <f t="shared" si="5"/>
        <v>0</v>
      </c>
      <c r="BB96">
        <f t="shared" si="5"/>
        <v>0</v>
      </c>
      <c r="BC96">
        <f t="shared" si="5"/>
        <v>0</v>
      </c>
      <c r="BD96">
        <f t="shared" si="5"/>
        <v>0</v>
      </c>
      <c r="BE96">
        <f t="shared" si="5"/>
        <v>0</v>
      </c>
      <c r="BF96">
        <f t="shared" si="5"/>
        <v>0</v>
      </c>
      <c r="BG96">
        <f t="shared" si="5"/>
        <v>0</v>
      </c>
      <c r="BH96">
        <f t="shared" si="5"/>
        <v>0</v>
      </c>
      <c r="BI96">
        <f t="shared" si="5"/>
        <v>0</v>
      </c>
      <c r="BJ96">
        <f t="shared" si="5"/>
        <v>0</v>
      </c>
      <c r="BK96">
        <f t="shared" si="5"/>
        <v>0</v>
      </c>
      <c r="BL96">
        <f t="shared" si="5"/>
        <v>0</v>
      </c>
      <c r="BM96">
        <f t="shared" si="5"/>
        <v>0</v>
      </c>
      <c r="BN96">
        <f t="shared" si="5"/>
        <v>2.1763310723608276E-5</v>
      </c>
      <c r="BO96">
        <f t="shared" si="4"/>
        <v>0</v>
      </c>
      <c r="BP96">
        <f t="shared" si="4"/>
        <v>0</v>
      </c>
      <c r="BQ96">
        <f t="shared" si="4"/>
        <v>0</v>
      </c>
      <c r="BR96">
        <f t="shared" si="4"/>
        <v>0</v>
      </c>
      <c r="BS96">
        <f t="shared" si="4"/>
        <v>0</v>
      </c>
      <c r="BT96">
        <f t="shared" si="4"/>
        <v>0</v>
      </c>
      <c r="BU96">
        <f t="shared" si="4"/>
        <v>0</v>
      </c>
    </row>
    <row r="97" spans="1:73" x14ac:dyDescent="0.3">
      <c r="A97" s="1">
        <v>8</v>
      </c>
      <c r="B97">
        <f t="shared" si="2"/>
        <v>0</v>
      </c>
      <c r="C97">
        <f t="shared" si="5"/>
        <v>0</v>
      </c>
      <c r="D97">
        <f t="shared" si="5"/>
        <v>0</v>
      </c>
      <c r="E97">
        <f t="shared" si="5"/>
        <v>0</v>
      </c>
      <c r="F97">
        <f t="shared" si="5"/>
        <v>0</v>
      </c>
      <c r="G97">
        <f t="shared" si="5"/>
        <v>0</v>
      </c>
      <c r="H97">
        <f t="shared" si="5"/>
        <v>0</v>
      </c>
      <c r="I97">
        <f t="shared" si="5"/>
        <v>0</v>
      </c>
      <c r="J97">
        <f t="shared" si="5"/>
        <v>0</v>
      </c>
      <c r="K97">
        <f t="shared" si="5"/>
        <v>0</v>
      </c>
      <c r="L97">
        <f t="shared" si="5"/>
        <v>0</v>
      </c>
      <c r="M97">
        <f t="shared" si="5"/>
        <v>0</v>
      </c>
      <c r="N97">
        <f t="shared" si="5"/>
        <v>0</v>
      </c>
      <c r="O97">
        <f t="shared" si="5"/>
        <v>0</v>
      </c>
      <c r="P97">
        <f t="shared" si="5"/>
        <v>0</v>
      </c>
      <c r="Q97">
        <f t="shared" si="5"/>
        <v>0</v>
      </c>
      <c r="R97">
        <f t="shared" si="5"/>
        <v>0</v>
      </c>
      <c r="S97">
        <f t="shared" si="5"/>
        <v>0</v>
      </c>
      <c r="T97">
        <f t="shared" si="5"/>
        <v>0</v>
      </c>
      <c r="U97">
        <f t="shared" si="5"/>
        <v>0</v>
      </c>
      <c r="V97">
        <f t="shared" si="5"/>
        <v>0</v>
      </c>
      <c r="W97">
        <f t="shared" si="5"/>
        <v>0</v>
      </c>
      <c r="X97">
        <f t="shared" si="5"/>
        <v>0</v>
      </c>
      <c r="Y97">
        <f t="shared" si="5"/>
        <v>0</v>
      </c>
      <c r="Z97">
        <f t="shared" si="5"/>
        <v>0</v>
      </c>
      <c r="AA97">
        <f t="shared" si="5"/>
        <v>0</v>
      </c>
      <c r="AB97">
        <f t="shared" si="5"/>
        <v>0</v>
      </c>
      <c r="AC97">
        <f t="shared" si="5"/>
        <v>0</v>
      </c>
      <c r="AD97">
        <f t="shared" si="5"/>
        <v>0</v>
      </c>
      <c r="AE97">
        <f t="shared" si="5"/>
        <v>0</v>
      </c>
      <c r="AF97">
        <f t="shared" si="5"/>
        <v>0</v>
      </c>
      <c r="AG97">
        <f t="shared" si="5"/>
        <v>0</v>
      </c>
      <c r="AH97">
        <f t="shared" si="5"/>
        <v>0</v>
      </c>
      <c r="AI97">
        <f t="shared" si="5"/>
        <v>0</v>
      </c>
      <c r="AJ97">
        <f t="shared" si="5"/>
        <v>0</v>
      </c>
      <c r="AK97">
        <f t="shared" si="5"/>
        <v>0</v>
      </c>
      <c r="AL97">
        <f t="shared" si="5"/>
        <v>0</v>
      </c>
      <c r="AM97">
        <f t="shared" si="5"/>
        <v>0</v>
      </c>
      <c r="AN97">
        <f t="shared" si="5"/>
        <v>0</v>
      </c>
      <c r="AO97">
        <f t="shared" si="5"/>
        <v>0</v>
      </c>
      <c r="AP97">
        <f t="shared" si="5"/>
        <v>0</v>
      </c>
      <c r="AQ97">
        <f t="shared" si="5"/>
        <v>0</v>
      </c>
      <c r="AR97">
        <f t="shared" si="5"/>
        <v>0</v>
      </c>
      <c r="AS97">
        <f t="shared" si="5"/>
        <v>0</v>
      </c>
      <c r="AT97">
        <f t="shared" si="5"/>
        <v>0</v>
      </c>
      <c r="AU97">
        <f t="shared" si="5"/>
        <v>0</v>
      </c>
      <c r="AV97">
        <f t="shared" si="5"/>
        <v>0</v>
      </c>
      <c r="AW97">
        <f t="shared" si="5"/>
        <v>0</v>
      </c>
      <c r="AX97">
        <f t="shared" si="5"/>
        <v>0</v>
      </c>
      <c r="AY97">
        <f t="shared" si="5"/>
        <v>0</v>
      </c>
      <c r="AZ97">
        <f t="shared" si="5"/>
        <v>0</v>
      </c>
      <c r="BA97">
        <f t="shared" si="5"/>
        <v>0</v>
      </c>
      <c r="BB97">
        <f t="shared" si="5"/>
        <v>0</v>
      </c>
      <c r="BC97">
        <f t="shared" si="5"/>
        <v>0</v>
      </c>
      <c r="BD97">
        <f t="shared" si="5"/>
        <v>0</v>
      </c>
      <c r="BE97">
        <f t="shared" si="5"/>
        <v>0</v>
      </c>
      <c r="BF97">
        <f t="shared" si="5"/>
        <v>0</v>
      </c>
      <c r="BG97">
        <f t="shared" si="5"/>
        <v>0</v>
      </c>
      <c r="BH97">
        <f t="shared" si="5"/>
        <v>0</v>
      </c>
      <c r="BI97">
        <f t="shared" si="5"/>
        <v>0</v>
      </c>
      <c r="BJ97">
        <f t="shared" si="5"/>
        <v>0</v>
      </c>
      <c r="BK97">
        <f t="shared" si="5"/>
        <v>0</v>
      </c>
      <c r="BL97">
        <f t="shared" si="5"/>
        <v>0</v>
      </c>
      <c r="BM97">
        <f t="shared" si="5"/>
        <v>0</v>
      </c>
      <c r="BN97">
        <f t="shared" si="5"/>
        <v>0</v>
      </c>
      <c r="BO97">
        <f t="shared" si="4"/>
        <v>0</v>
      </c>
      <c r="BP97">
        <f t="shared" si="4"/>
        <v>0</v>
      </c>
      <c r="BQ97">
        <f t="shared" si="4"/>
        <v>0</v>
      </c>
      <c r="BR97">
        <f t="shared" si="4"/>
        <v>0</v>
      </c>
      <c r="BS97">
        <f t="shared" si="4"/>
        <v>0</v>
      </c>
      <c r="BT97">
        <f t="shared" si="4"/>
        <v>0</v>
      </c>
      <c r="BU97">
        <f t="shared" si="4"/>
        <v>0</v>
      </c>
    </row>
    <row r="98" spans="1:73" x14ac:dyDescent="0.3">
      <c r="A98" s="1">
        <v>9</v>
      </c>
      <c r="B98">
        <f t="shared" si="2"/>
        <v>0</v>
      </c>
      <c r="C98">
        <f t="shared" si="5"/>
        <v>0</v>
      </c>
      <c r="D98">
        <f t="shared" si="5"/>
        <v>0</v>
      </c>
      <c r="E98">
        <f t="shared" si="5"/>
        <v>0</v>
      </c>
      <c r="F98">
        <f t="shared" si="5"/>
        <v>0</v>
      </c>
      <c r="G98">
        <f t="shared" si="5"/>
        <v>0</v>
      </c>
      <c r="H98">
        <f t="shared" si="5"/>
        <v>2.1679740305725954E-4</v>
      </c>
      <c r="I98">
        <f t="shared" si="5"/>
        <v>0</v>
      </c>
      <c r="J98">
        <f t="shared" si="5"/>
        <v>1.7238765354344159E-4</v>
      </c>
      <c r="K98">
        <f t="shared" si="5"/>
        <v>0</v>
      </c>
      <c r="L98">
        <f t="shared" si="5"/>
        <v>0</v>
      </c>
      <c r="M98">
        <f t="shared" si="5"/>
        <v>0</v>
      </c>
      <c r="N98">
        <f t="shared" si="5"/>
        <v>0</v>
      </c>
      <c r="O98">
        <f t="shared" si="5"/>
        <v>4.7700862789534408E-3</v>
      </c>
      <c r="P98">
        <f t="shared" si="5"/>
        <v>0</v>
      </c>
      <c r="Q98">
        <f t="shared" si="5"/>
        <v>0</v>
      </c>
      <c r="R98">
        <f t="shared" si="5"/>
        <v>1.9042725816761177E-5</v>
      </c>
      <c r="S98">
        <f t="shared" si="5"/>
        <v>2.2051700739025506E-4</v>
      </c>
      <c r="T98">
        <f t="shared" si="5"/>
        <v>2.5150507110297909E-4</v>
      </c>
      <c r="U98">
        <f t="shared" si="5"/>
        <v>4.4588749304518151E-4</v>
      </c>
      <c r="V98">
        <f t="shared" si="5"/>
        <v>0</v>
      </c>
      <c r="W98">
        <f t="shared" si="5"/>
        <v>0</v>
      </c>
      <c r="X98">
        <f t="shared" si="5"/>
        <v>0</v>
      </c>
      <c r="Y98">
        <f t="shared" si="5"/>
        <v>0</v>
      </c>
      <c r="Z98">
        <f t="shared" si="5"/>
        <v>0</v>
      </c>
      <c r="AA98">
        <f t="shared" si="5"/>
        <v>0</v>
      </c>
      <c r="AB98">
        <f t="shared" si="5"/>
        <v>0</v>
      </c>
      <c r="AC98">
        <f t="shared" si="5"/>
        <v>0</v>
      </c>
      <c r="AD98">
        <f t="shared" si="5"/>
        <v>0</v>
      </c>
      <c r="AE98">
        <f t="shared" si="5"/>
        <v>0</v>
      </c>
      <c r="AF98">
        <f t="shared" si="5"/>
        <v>0</v>
      </c>
      <c r="AG98">
        <f t="shared" si="5"/>
        <v>0</v>
      </c>
      <c r="AH98">
        <f t="shared" si="5"/>
        <v>0</v>
      </c>
      <c r="AI98">
        <f t="shared" si="5"/>
        <v>0</v>
      </c>
      <c r="AJ98">
        <f t="shared" si="5"/>
        <v>0</v>
      </c>
      <c r="AK98">
        <f t="shared" si="5"/>
        <v>0</v>
      </c>
      <c r="AL98">
        <f t="shared" si="5"/>
        <v>0</v>
      </c>
      <c r="AM98">
        <f t="shared" si="5"/>
        <v>0</v>
      </c>
      <c r="AN98">
        <f t="shared" si="5"/>
        <v>0</v>
      </c>
      <c r="AO98">
        <f t="shared" si="5"/>
        <v>0</v>
      </c>
      <c r="AP98">
        <f t="shared" si="5"/>
        <v>0</v>
      </c>
      <c r="AQ98">
        <f t="shared" si="5"/>
        <v>0</v>
      </c>
      <c r="AR98">
        <f t="shared" si="5"/>
        <v>0</v>
      </c>
      <c r="AS98">
        <f t="shared" si="5"/>
        <v>0</v>
      </c>
      <c r="AT98">
        <f t="shared" si="5"/>
        <v>0</v>
      </c>
      <c r="AU98">
        <f t="shared" si="5"/>
        <v>0</v>
      </c>
      <c r="AV98">
        <f t="shared" si="5"/>
        <v>0</v>
      </c>
      <c r="AW98">
        <f t="shared" si="5"/>
        <v>0</v>
      </c>
      <c r="AX98">
        <f t="shared" si="5"/>
        <v>0</v>
      </c>
      <c r="AY98">
        <f t="shared" si="5"/>
        <v>0</v>
      </c>
      <c r="AZ98">
        <f t="shared" si="5"/>
        <v>0</v>
      </c>
      <c r="BA98">
        <f t="shared" si="5"/>
        <v>0</v>
      </c>
      <c r="BB98">
        <f t="shared" si="5"/>
        <v>0</v>
      </c>
      <c r="BC98">
        <f t="shared" si="5"/>
        <v>0</v>
      </c>
      <c r="BD98">
        <f t="shared" si="5"/>
        <v>0</v>
      </c>
      <c r="BE98">
        <f t="shared" si="5"/>
        <v>0</v>
      </c>
      <c r="BF98">
        <f t="shared" si="5"/>
        <v>6.9899916293977198E-4</v>
      </c>
      <c r="BG98">
        <f t="shared" si="5"/>
        <v>0</v>
      </c>
      <c r="BH98">
        <f t="shared" si="5"/>
        <v>0</v>
      </c>
      <c r="BI98">
        <f t="shared" si="5"/>
        <v>0</v>
      </c>
      <c r="BJ98">
        <f t="shared" si="5"/>
        <v>0</v>
      </c>
      <c r="BK98">
        <f t="shared" si="5"/>
        <v>0</v>
      </c>
      <c r="BL98">
        <f t="shared" si="5"/>
        <v>0</v>
      </c>
      <c r="BM98">
        <f t="shared" si="5"/>
        <v>0</v>
      </c>
      <c r="BN98">
        <f t="shared" si="5"/>
        <v>0</v>
      </c>
      <c r="BO98">
        <f t="shared" si="4"/>
        <v>0</v>
      </c>
      <c r="BP98">
        <f t="shared" si="4"/>
        <v>0</v>
      </c>
      <c r="BQ98">
        <f t="shared" si="4"/>
        <v>0</v>
      </c>
      <c r="BR98">
        <f t="shared" si="4"/>
        <v>0</v>
      </c>
      <c r="BS98">
        <f t="shared" si="4"/>
        <v>0</v>
      </c>
      <c r="BT98">
        <f t="shared" si="4"/>
        <v>0</v>
      </c>
      <c r="BU98">
        <f t="shared" si="4"/>
        <v>0</v>
      </c>
    </row>
    <row r="99" spans="1:73" x14ac:dyDescent="0.3">
      <c r="A99" s="1">
        <v>10</v>
      </c>
      <c r="B99">
        <f t="shared" si="2"/>
        <v>0</v>
      </c>
      <c r="C99">
        <f t="shared" si="5"/>
        <v>0</v>
      </c>
      <c r="D99">
        <f t="shared" si="5"/>
        <v>0</v>
      </c>
      <c r="E99">
        <f t="shared" si="5"/>
        <v>0</v>
      </c>
      <c r="F99">
        <f t="shared" si="5"/>
        <v>0</v>
      </c>
      <c r="G99">
        <f t="shared" si="5"/>
        <v>0</v>
      </c>
      <c r="H99">
        <f t="shared" si="5"/>
        <v>0</v>
      </c>
      <c r="I99">
        <f t="shared" si="5"/>
        <v>0</v>
      </c>
      <c r="J99">
        <f t="shared" si="5"/>
        <v>0</v>
      </c>
      <c r="K99">
        <f t="shared" si="5"/>
        <v>9.2019345204459771E-2</v>
      </c>
      <c r="L99">
        <f t="shared" si="5"/>
        <v>0</v>
      </c>
      <c r="M99">
        <f t="shared" si="5"/>
        <v>0</v>
      </c>
      <c r="N99">
        <f t="shared" si="5"/>
        <v>0.29420662991741336</v>
      </c>
      <c r="O99">
        <f t="shared" si="5"/>
        <v>0</v>
      </c>
      <c r="P99">
        <f t="shared" si="5"/>
        <v>0</v>
      </c>
      <c r="Q99">
        <f t="shared" si="5"/>
        <v>0</v>
      </c>
      <c r="R99">
        <f t="shared" si="5"/>
        <v>0</v>
      </c>
      <c r="S99">
        <f t="shared" si="5"/>
        <v>0</v>
      </c>
      <c r="T99">
        <f t="shared" si="5"/>
        <v>0</v>
      </c>
      <c r="U99">
        <f t="shared" si="5"/>
        <v>0</v>
      </c>
      <c r="V99">
        <f t="shared" si="5"/>
        <v>0</v>
      </c>
      <c r="W99">
        <f t="shared" si="5"/>
        <v>0</v>
      </c>
      <c r="X99">
        <f t="shared" si="5"/>
        <v>0</v>
      </c>
      <c r="Y99">
        <f t="shared" si="5"/>
        <v>0</v>
      </c>
      <c r="Z99">
        <f t="shared" si="5"/>
        <v>0</v>
      </c>
      <c r="AA99">
        <f t="shared" si="5"/>
        <v>0</v>
      </c>
      <c r="AB99">
        <f t="shared" si="5"/>
        <v>0</v>
      </c>
      <c r="AC99">
        <f t="shared" si="5"/>
        <v>0</v>
      </c>
      <c r="AD99">
        <f t="shared" si="5"/>
        <v>0</v>
      </c>
      <c r="AE99">
        <f t="shared" si="5"/>
        <v>0</v>
      </c>
      <c r="AF99">
        <f t="shared" si="5"/>
        <v>0</v>
      </c>
      <c r="AG99">
        <f t="shared" si="5"/>
        <v>0</v>
      </c>
      <c r="AH99">
        <f t="shared" si="5"/>
        <v>0</v>
      </c>
      <c r="AI99">
        <f t="shared" si="5"/>
        <v>0</v>
      </c>
      <c r="AJ99">
        <f t="shared" si="5"/>
        <v>0</v>
      </c>
      <c r="AK99">
        <f t="shared" si="5"/>
        <v>0</v>
      </c>
      <c r="AL99">
        <f t="shared" si="5"/>
        <v>0</v>
      </c>
      <c r="AM99">
        <f t="shared" si="5"/>
        <v>0</v>
      </c>
      <c r="AN99">
        <f t="shared" si="5"/>
        <v>0</v>
      </c>
      <c r="AO99">
        <f t="shared" si="5"/>
        <v>0</v>
      </c>
      <c r="AP99">
        <f t="shared" si="5"/>
        <v>0</v>
      </c>
      <c r="AQ99">
        <f t="shared" si="5"/>
        <v>0</v>
      </c>
      <c r="AR99">
        <f t="shared" si="5"/>
        <v>0</v>
      </c>
      <c r="AS99">
        <f t="shared" si="5"/>
        <v>0</v>
      </c>
      <c r="AT99">
        <f t="shared" si="5"/>
        <v>0</v>
      </c>
      <c r="AU99">
        <f t="shared" si="5"/>
        <v>0</v>
      </c>
      <c r="AV99">
        <f t="shared" si="5"/>
        <v>0</v>
      </c>
      <c r="AW99">
        <f t="shared" si="5"/>
        <v>0</v>
      </c>
      <c r="AX99">
        <f t="shared" si="5"/>
        <v>1.7864027096678652E-18</v>
      </c>
      <c r="AY99">
        <f t="shared" si="5"/>
        <v>0</v>
      </c>
      <c r="AZ99">
        <f t="shared" si="5"/>
        <v>0</v>
      </c>
      <c r="BA99">
        <f t="shared" si="5"/>
        <v>-5.3889955287155928E-19</v>
      </c>
      <c r="BB99">
        <f t="shared" si="5"/>
        <v>0</v>
      </c>
      <c r="BC99">
        <f t="shared" si="5"/>
        <v>0</v>
      </c>
      <c r="BD99">
        <f t="shared" si="5"/>
        <v>0</v>
      </c>
      <c r="BE99">
        <f t="shared" si="5"/>
        <v>0</v>
      </c>
      <c r="BF99">
        <f t="shared" si="5"/>
        <v>0</v>
      </c>
      <c r="BG99">
        <f t="shared" si="5"/>
        <v>0</v>
      </c>
      <c r="BH99">
        <f t="shared" si="5"/>
        <v>0</v>
      </c>
      <c r="BI99">
        <f t="shared" si="5"/>
        <v>0</v>
      </c>
      <c r="BJ99">
        <f t="shared" si="5"/>
        <v>0</v>
      </c>
      <c r="BK99">
        <f t="shared" si="5"/>
        <v>0</v>
      </c>
      <c r="BL99">
        <f t="shared" si="5"/>
        <v>0</v>
      </c>
      <c r="BM99">
        <f t="shared" si="5"/>
        <v>0</v>
      </c>
      <c r="BN99">
        <f t="shared" ref="BN99:BU102" si="6">IF(BN$84&gt;0,BN13/BN$84,0)</f>
        <v>0</v>
      </c>
      <c r="BO99">
        <f t="shared" si="6"/>
        <v>0</v>
      </c>
      <c r="BP99">
        <f t="shared" si="6"/>
        <v>0</v>
      </c>
      <c r="BQ99">
        <f t="shared" si="6"/>
        <v>0</v>
      </c>
      <c r="BR99">
        <f t="shared" si="6"/>
        <v>6.3537913723960112E-19</v>
      </c>
      <c r="BS99">
        <f t="shared" si="6"/>
        <v>0</v>
      </c>
      <c r="BT99">
        <f t="shared" si="6"/>
        <v>0</v>
      </c>
      <c r="BU99">
        <f t="shared" si="6"/>
        <v>0</v>
      </c>
    </row>
    <row r="100" spans="1:73" x14ac:dyDescent="0.3">
      <c r="A100" s="1">
        <v>11</v>
      </c>
      <c r="B100">
        <f t="shared" si="2"/>
        <v>0</v>
      </c>
      <c r="C100">
        <f t="shared" ref="C100:BN103" si="7">IF(C$84&gt;0,C14/C$84,0)</f>
        <v>0</v>
      </c>
      <c r="D100">
        <f t="shared" si="7"/>
        <v>0</v>
      </c>
      <c r="E100">
        <f t="shared" si="7"/>
        <v>0</v>
      </c>
      <c r="F100">
        <f t="shared" si="7"/>
        <v>0</v>
      </c>
      <c r="G100">
        <f t="shared" si="7"/>
        <v>0</v>
      </c>
      <c r="H100">
        <f t="shared" si="7"/>
        <v>0</v>
      </c>
      <c r="I100">
        <f t="shared" si="7"/>
        <v>0</v>
      </c>
      <c r="J100">
        <f t="shared" si="7"/>
        <v>0</v>
      </c>
      <c r="K100">
        <f t="shared" si="7"/>
        <v>0</v>
      </c>
      <c r="L100">
        <f t="shared" si="7"/>
        <v>0</v>
      </c>
      <c r="M100">
        <f t="shared" si="7"/>
        <v>0</v>
      </c>
      <c r="N100">
        <f t="shared" si="7"/>
        <v>0</v>
      </c>
      <c r="O100">
        <f t="shared" si="7"/>
        <v>0</v>
      </c>
      <c r="P100">
        <f t="shared" si="7"/>
        <v>0</v>
      </c>
      <c r="Q100">
        <f t="shared" si="7"/>
        <v>0</v>
      </c>
      <c r="R100">
        <f t="shared" si="7"/>
        <v>0</v>
      </c>
      <c r="S100">
        <f t="shared" si="7"/>
        <v>0</v>
      </c>
      <c r="T100">
        <f t="shared" si="7"/>
        <v>0</v>
      </c>
      <c r="U100">
        <f t="shared" si="7"/>
        <v>0</v>
      </c>
      <c r="V100">
        <f t="shared" si="7"/>
        <v>0</v>
      </c>
      <c r="W100">
        <f t="shared" si="7"/>
        <v>0</v>
      </c>
      <c r="X100">
        <f t="shared" si="7"/>
        <v>0</v>
      </c>
      <c r="Y100">
        <f t="shared" si="7"/>
        <v>0</v>
      </c>
      <c r="Z100">
        <f t="shared" si="7"/>
        <v>0</v>
      </c>
      <c r="AA100">
        <f t="shared" si="7"/>
        <v>0</v>
      </c>
      <c r="AB100">
        <f t="shared" si="7"/>
        <v>0</v>
      </c>
      <c r="AC100">
        <f t="shared" si="7"/>
        <v>0</v>
      </c>
      <c r="AD100">
        <f t="shared" si="7"/>
        <v>0</v>
      </c>
      <c r="AE100">
        <f t="shared" si="7"/>
        <v>0</v>
      </c>
      <c r="AF100">
        <f t="shared" si="7"/>
        <v>0</v>
      </c>
      <c r="AG100">
        <f t="shared" si="7"/>
        <v>0</v>
      </c>
      <c r="AH100">
        <f t="shared" si="7"/>
        <v>0</v>
      </c>
      <c r="AI100">
        <f t="shared" si="7"/>
        <v>0</v>
      </c>
      <c r="AJ100">
        <f t="shared" si="7"/>
        <v>0</v>
      </c>
      <c r="AK100">
        <f t="shared" si="7"/>
        <v>0</v>
      </c>
      <c r="AL100">
        <f t="shared" si="7"/>
        <v>0</v>
      </c>
      <c r="AM100">
        <f t="shared" si="7"/>
        <v>0</v>
      </c>
      <c r="AN100">
        <f t="shared" si="7"/>
        <v>0</v>
      </c>
      <c r="AO100">
        <f t="shared" si="7"/>
        <v>0</v>
      </c>
      <c r="AP100">
        <f t="shared" si="7"/>
        <v>0</v>
      </c>
      <c r="AQ100">
        <f t="shared" si="7"/>
        <v>0</v>
      </c>
      <c r="AR100">
        <f t="shared" si="7"/>
        <v>0</v>
      </c>
      <c r="AS100">
        <f t="shared" si="7"/>
        <v>0</v>
      </c>
      <c r="AT100">
        <f t="shared" si="7"/>
        <v>0</v>
      </c>
      <c r="AU100">
        <f t="shared" si="7"/>
        <v>0</v>
      </c>
      <c r="AV100">
        <f t="shared" si="7"/>
        <v>0</v>
      </c>
      <c r="AW100">
        <f t="shared" si="7"/>
        <v>0</v>
      </c>
      <c r="AX100">
        <f t="shared" si="7"/>
        <v>0</v>
      </c>
      <c r="AY100">
        <f t="shared" si="7"/>
        <v>0</v>
      </c>
      <c r="AZ100">
        <f t="shared" si="7"/>
        <v>0</v>
      </c>
      <c r="BA100">
        <f t="shared" si="7"/>
        <v>0</v>
      </c>
      <c r="BB100">
        <f t="shared" si="7"/>
        <v>0</v>
      </c>
      <c r="BC100">
        <f t="shared" si="7"/>
        <v>0</v>
      </c>
      <c r="BD100">
        <f t="shared" si="7"/>
        <v>0</v>
      </c>
      <c r="BE100">
        <f t="shared" si="7"/>
        <v>0</v>
      </c>
      <c r="BF100">
        <f t="shared" si="7"/>
        <v>0</v>
      </c>
      <c r="BG100">
        <f t="shared" si="7"/>
        <v>0</v>
      </c>
      <c r="BH100">
        <f t="shared" si="7"/>
        <v>0</v>
      </c>
      <c r="BI100">
        <f t="shared" si="7"/>
        <v>0</v>
      </c>
      <c r="BJ100">
        <f t="shared" si="7"/>
        <v>0</v>
      </c>
      <c r="BK100">
        <f t="shared" si="7"/>
        <v>0</v>
      </c>
      <c r="BL100">
        <f t="shared" si="7"/>
        <v>0</v>
      </c>
      <c r="BM100">
        <f t="shared" si="7"/>
        <v>0</v>
      </c>
      <c r="BN100">
        <f t="shared" si="7"/>
        <v>0</v>
      </c>
      <c r="BO100">
        <f t="shared" si="6"/>
        <v>0</v>
      </c>
      <c r="BP100">
        <f t="shared" si="6"/>
        <v>0</v>
      </c>
      <c r="BQ100">
        <f t="shared" si="6"/>
        <v>0</v>
      </c>
      <c r="BR100">
        <f t="shared" si="6"/>
        <v>0</v>
      </c>
      <c r="BS100">
        <f t="shared" si="6"/>
        <v>0</v>
      </c>
      <c r="BT100">
        <f t="shared" si="6"/>
        <v>0</v>
      </c>
      <c r="BU100">
        <f t="shared" si="6"/>
        <v>0</v>
      </c>
    </row>
    <row r="101" spans="1:73" x14ac:dyDescent="0.3">
      <c r="A101" s="1">
        <v>12</v>
      </c>
      <c r="B101">
        <f t="shared" si="2"/>
        <v>0</v>
      </c>
      <c r="C101">
        <f t="shared" si="7"/>
        <v>0</v>
      </c>
      <c r="D101">
        <f t="shared" si="7"/>
        <v>0</v>
      </c>
      <c r="E101">
        <f t="shared" si="7"/>
        <v>0</v>
      </c>
      <c r="F101">
        <f t="shared" si="7"/>
        <v>0</v>
      </c>
      <c r="G101">
        <f t="shared" si="7"/>
        <v>0</v>
      </c>
      <c r="H101">
        <f t="shared" si="7"/>
        <v>0</v>
      </c>
      <c r="I101">
        <f t="shared" si="7"/>
        <v>0</v>
      </c>
      <c r="J101">
        <f t="shared" si="7"/>
        <v>1.8323320658048767E-6</v>
      </c>
      <c r="K101">
        <f t="shared" si="7"/>
        <v>0</v>
      </c>
      <c r="L101">
        <f t="shared" si="7"/>
        <v>0</v>
      </c>
      <c r="M101">
        <f t="shared" si="7"/>
        <v>0</v>
      </c>
      <c r="N101">
        <f t="shared" si="7"/>
        <v>0</v>
      </c>
      <c r="O101">
        <f t="shared" si="7"/>
        <v>0</v>
      </c>
      <c r="P101">
        <f t="shared" si="7"/>
        <v>0</v>
      </c>
      <c r="Q101">
        <f t="shared" si="7"/>
        <v>0</v>
      </c>
      <c r="R101">
        <f t="shared" si="7"/>
        <v>0</v>
      </c>
      <c r="S101">
        <f t="shared" si="7"/>
        <v>0</v>
      </c>
      <c r="T101">
        <f t="shared" si="7"/>
        <v>5.7966837210747469E-6</v>
      </c>
      <c r="U101">
        <f t="shared" si="7"/>
        <v>0</v>
      </c>
      <c r="V101">
        <f t="shared" si="7"/>
        <v>0</v>
      </c>
      <c r="W101">
        <f t="shared" si="7"/>
        <v>0</v>
      </c>
      <c r="X101">
        <f t="shared" si="7"/>
        <v>0</v>
      </c>
      <c r="Y101">
        <f t="shared" si="7"/>
        <v>0</v>
      </c>
      <c r="Z101">
        <f t="shared" si="7"/>
        <v>0</v>
      </c>
      <c r="AA101">
        <f t="shared" si="7"/>
        <v>9.293121077072053E-6</v>
      </c>
      <c r="AB101">
        <f t="shared" si="7"/>
        <v>0</v>
      </c>
      <c r="AC101">
        <f t="shared" si="7"/>
        <v>0</v>
      </c>
      <c r="AD101">
        <f t="shared" si="7"/>
        <v>6.8494821486774151E-7</v>
      </c>
      <c r="AE101">
        <f t="shared" si="7"/>
        <v>3.6022838430851617E-5</v>
      </c>
      <c r="AF101">
        <f t="shared" si="7"/>
        <v>0</v>
      </c>
      <c r="AG101">
        <f t="shared" si="7"/>
        <v>8.8804156455447251E-4</v>
      </c>
      <c r="AH101">
        <f t="shared" si="7"/>
        <v>1.0862430534620394E-7</v>
      </c>
      <c r="AI101">
        <f t="shared" si="7"/>
        <v>0</v>
      </c>
      <c r="AJ101">
        <f t="shared" si="7"/>
        <v>0</v>
      </c>
      <c r="AK101">
        <f t="shared" si="7"/>
        <v>0</v>
      </c>
      <c r="AL101">
        <f t="shared" si="7"/>
        <v>0</v>
      </c>
      <c r="AM101">
        <f t="shared" si="7"/>
        <v>0</v>
      </c>
      <c r="AN101">
        <f t="shared" si="7"/>
        <v>1.305868559228221E-6</v>
      </c>
      <c r="AO101">
        <f t="shared" si="7"/>
        <v>0</v>
      </c>
      <c r="AP101">
        <f t="shared" si="7"/>
        <v>0</v>
      </c>
      <c r="AQ101">
        <f t="shared" si="7"/>
        <v>0</v>
      </c>
      <c r="AR101">
        <f t="shared" si="7"/>
        <v>0</v>
      </c>
      <c r="AS101">
        <f t="shared" si="7"/>
        <v>0</v>
      </c>
      <c r="AT101">
        <f t="shared" si="7"/>
        <v>1.1356733481840057E-3</v>
      </c>
      <c r="AU101">
        <f t="shared" si="7"/>
        <v>1.6189577272735533E-3</v>
      </c>
      <c r="AV101">
        <f t="shared" si="7"/>
        <v>6.0676206662155306E-4</v>
      </c>
      <c r="AW101">
        <f t="shared" si="7"/>
        <v>0</v>
      </c>
      <c r="AX101">
        <f t="shared" si="7"/>
        <v>0</v>
      </c>
      <c r="AY101">
        <f t="shared" si="7"/>
        <v>0</v>
      </c>
      <c r="AZ101">
        <f t="shared" si="7"/>
        <v>0</v>
      </c>
      <c r="BA101">
        <f t="shared" si="7"/>
        <v>5.1264458841926726E-6</v>
      </c>
      <c r="BB101">
        <f t="shared" si="7"/>
        <v>0</v>
      </c>
      <c r="BC101">
        <f t="shared" si="7"/>
        <v>0</v>
      </c>
      <c r="BD101">
        <f t="shared" si="7"/>
        <v>4.3258049285887947E-9</v>
      </c>
      <c r="BE101">
        <f t="shared" si="7"/>
        <v>0</v>
      </c>
      <c r="BF101">
        <f t="shared" si="7"/>
        <v>1.7708601462959997E-8</v>
      </c>
      <c r="BG101">
        <f t="shared" si="7"/>
        <v>2.536113807427197E-8</v>
      </c>
      <c r="BH101">
        <f t="shared" si="7"/>
        <v>0</v>
      </c>
      <c r="BI101">
        <f t="shared" si="7"/>
        <v>0</v>
      </c>
      <c r="BJ101">
        <f t="shared" si="7"/>
        <v>0</v>
      </c>
      <c r="BK101">
        <f t="shared" si="7"/>
        <v>0</v>
      </c>
      <c r="BL101">
        <f t="shared" si="7"/>
        <v>1.2621862517820251E-7</v>
      </c>
      <c r="BM101">
        <f t="shared" si="7"/>
        <v>0</v>
      </c>
      <c r="BN101">
        <f t="shared" si="7"/>
        <v>0</v>
      </c>
      <c r="BO101">
        <f t="shared" si="6"/>
        <v>0</v>
      </c>
      <c r="BP101">
        <f t="shared" si="6"/>
        <v>0</v>
      </c>
      <c r="BQ101">
        <f t="shared" si="6"/>
        <v>1.2930877322866571E-4</v>
      </c>
      <c r="BR101">
        <f t="shared" si="6"/>
        <v>0</v>
      </c>
      <c r="BS101">
        <f t="shared" si="6"/>
        <v>0</v>
      </c>
      <c r="BT101">
        <f t="shared" si="6"/>
        <v>0</v>
      </c>
      <c r="BU101">
        <f t="shared" si="6"/>
        <v>0</v>
      </c>
    </row>
    <row r="102" spans="1:73" x14ac:dyDescent="0.3">
      <c r="A102" s="1">
        <v>13</v>
      </c>
      <c r="B102">
        <f t="shared" si="2"/>
        <v>7.1106472447915879E-5</v>
      </c>
      <c r="C102">
        <f t="shared" si="7"/>
        <v>8.6146414070033766E-5</v>
      </c>
      <c r="D102">
        <f t="shared" si="7"/>
        <v>0</v>
      </c>
      <c r="E102">
        <f t="shared" si="7"/>
        <v>2.1387304733192902E-6</v>
      </c>
      <c r="F102">
        <f t="shared" si="7"/>
        <v>0</v>
      </c>
      <c r="G102">
        <f t="shared" si="7"/>
        <v>4.9031900066570327E-6</v>
      </c>
      <c r="H102">
        <f t="shared" si="7"/>
        <v>2.1969111601324981E-4</v>
      </c>
      <c r="I102">
        <f t="shared" si="7"/>
        <v>0</v>
      </c>
      <c r="J102">
        <f t="shared" si="7"/>
        <v>3.4874966210305205E-4</v>
      </c>
      <c r="K102">
        <f t="shared" si="7"/>
        <v>2.2621743699933591E-4</v>
      </c>
      <c r="L102">
        <f t="shared" si="7"/>
        <v>0</v>
      </c>
      <c r="M102">
        <f t="shared" si="7"/>
        <v>3.594259510726073E-4</v>
      </c>
      <c r="N102">
        <f t="shared" si="7"/>
        <v>3.5075373880153032E-5</v>
      </c>
      <c r="O102">
        <f t="shared" si="7"/>
        <v>5.8396662653893036E-5</v>
      </c>
      <c r="P102">
        <f t="shared" si="7"/>
        <v>8.0194218490377664E-6</v>
      </c>
      <c r="Q102">
        <f t="shared" si="7"/>
        <v>1.0985999772745037E-5</v>
      </c>
      <c r="R102">
        <f t="shared" si="7"/>
        <v>1.1138713948003745E-5</v>
      </c>
      <c r="S102">
        <f t="shared" si="7"/>
        <v>5.1742329212290587E-5</v>
      </c>
      <c r="T102">
        <f t="shared" si="7"/>
        <v>2.1350414543208193E-4</v>
      </c>
      <c r="U102">
        <f t="shared" si="7"/>
        <v>1.7581458920543572E-5</v>
      </c>
      <c r="V102">
        <f t="shared" si="7"/>
        <v>3.2170237595792703E-5</v>
      </c>
      <c r="W102">
        <f t="shared" si="7"/>
        <v>0</v>
      </c>
      <c r="X102">
        <f t="shared" si="7"/>
        <v>1.7232944001725023E-5</v>
      </c>
      <c r="Y102">
        <f t="shared" si="7"/>
        <v>2.8351290169534661E-5</v>
      </c>
      <c r="Z102">
        <f t="shared" si="7"/>
        <v>5.6072112411400007E-5</v>
      </c>
      <c r="AA102">
        <f t="shared" si="7"/>
        <v>4.8727298002866398E-5</v>
      </c>
      <c r="AB102">
        <f t="shared" si="7"/>
        <v>2.3518265827288318E-6</v>
      </c>
      <c r="AC102">
        <f t="shared" si="7"/>
        <v>1.3216105624988748E-6</v>
      </c>
      <c r="AD102">
        <f t="shared" si="7"/>
        <v>7.8928756455476109E-6</v>
      </c>
      <c r="AE102">
        <f t="shared" si="7"/>
        <v>1.9373151910258426E-5</v>
      </c>
      <c r="AF102">
        <f t="shared" si="7"/>
        <v>7.2077337333769245E-6</v>
      </c>
      <c r="AG102">
        <f t="shared" si="7"/>
        <v>3.3030245773787356E-5</v>
      </c>
      <c r="AH102">
        <f t="shared" si="7"/>
        <v>1.4033450645891871E-5</v>
      </c>
      <c r="AI102">
        <f t="shared" si="7"/>
        <v>2.6427078918150033E-5</v>
      </c>
      <c r="AJ102">
        <f t="shared" si="7"/>
        <v>5.3668383597147185E-5</v>
      </c>
      <c r="AK102">
        <f t="shared" si="7"/>
        <v>1.1980577564608079E-5</v>
      </c>
      <c r="AL102">
        <f t="shared" si="7"/>
        <v>9.8298442830606273E-6</v>
      </c>
      <c r="AM102">
        <f t="shared" si="7"/>
        <v>1.1690518645223801E-8</v>
      </c>
      <c r="AN102">
        <f t="shared" si="7"/>
        <v>1.6841610040945443E-5</v>
      </c>
      <c r="AO102">
        <f t="shared" si="7"/>
        <v>5.5023595177077421E-5</v>
      </c>
      <c r="AP102">
        <f t="shared" si="7"/>
        <v>4.793055875974166E-4</v>
      </c>
      <c r="AQ102">
        <f t="shared" si="7"/>
        <v>9.2521427072751001E-5</v>
      </c>
      <c r="AR102">
        <f t="shared" si="7"/>
        <v>2.3790759323477076E-6</v>
      </c>
      <c r="AS102">
        <f t="shared" si="7"/>
        <v>2.1169352509177307E-7</v>
      </c>
      <c r="AT102">
        <f t="shared" si="7"/>
        <v>9.1635746598667471E-6</v>
      </c>
      <c r="AU102">
        <f t="shared" si="7"/>
        <v>1.9606728027273065E-5</v>
      </c>
      <c r="AV102">
        <f t="shared" si="7"/>
        <v>1.0931520195894732E-4</v>
      </c>
      <c r="AW102">
        <f t="shared" si="7"/>
        <v>1.7892685639758969E-5</v>
      </c>
      <c r="AX102">
        <f t="shared" si="7"/>
        <v>1.965906157985577E-5</v>
      </c>
      <c r="AY102">
        <f t="shared" si="7"/>
        <v>7.1916872614848795E-5</v>
      </c>
      <c r="AZ102">
        <f t="shared" si="7"/>
        <v>4.6574169431507851E-4</v>
      </c>
      <c r="BA102">
        <f t="shared" si="7"/>
        <v>6.3726483576442307E-4</v>
      </c>
      <c r="BB102">
        <f t="shared" si="7"/>
        <v>5.3848042949423015E-4</v>
      </c>
      <c r="BC102">
        <f t="shared" si="7"/>
        <v>3.7661267482787551E-4</v>
      </c>
      <c r="BD102">
        <f t="shared" si="7"/>
        <v>1.5875696857781907E-5</v>
      </c>
      <c r="BE102">
        <f t="shared" si="7"/>
        <v>1.5748589928526821E-5</v>
      </c>
      <c r="BF102">
        <f t="shared" si="7"/>
        <v>2.1504624766486785E-5</v>
      </c>
      <c r="BG102">
        <f t="shared" si="7"/>
        <v>4.8490561025223394E-5</v>
      </c>
      <c r="BH102">
        <f t="shared" si="7"/>
        <v>1.5257394074895413E-5</v>
      </c>
      <c r="BI102">
        <f t="shared" si="7"/>
        <v>1.2771266035919587E-5</v>
      </c>
      <c r="BJ102">
        <f t="shared" si="7"/>
        <v>2.0802712251754695E-5</v>
      </c>
      <c r="BK102">
        <f t="shared" si="7"/>
        <v>1.5121379400252885E-5</v>
      </c>
      <c r="BL102">
        <f t="shared" si="7"/>
        <v>1.0333352163068625E-5</v>
      </c>
      <c r="BM102">
        <f t="shared" si="7"/>
        <v>2.7617374867811719E-5</v>
      </c>
      <c r="BN102">
        <f t="shared" si="7"/>
        <v>1.139538992726536E-6</v>
      </c>
      <c r="BO102">
        <f t="shared" si="6"/>
        <v>1.0936075304358201E-4</v>
      </c>
      <c r="BP102">
        <f t="shared" si="6"/>
        <v>8.6349925379824471E-6</v>
      </c>
      <c r="BQ102">
        <f t="shared" si="6"/>
        <v>7.9870515762453277E-6</v>
      </c>
      <c r="BR102">
        <f t="shared" si="6"/>
        <v>1.0576144802130505E-5</v>
      </c>
      <c r="BS102">
        <f t="shared" si="6"/>
        <v>1.425388588782375E-5</v>
      </c>
      <c r="BT102">
        <f t="shared" si="6"/>
        <v>2.029585020364338E-5</v>
      </c>
      <c r="BU102">
        <f t="shared" si="6"/>
        <v>3.1282837384564816E-6</v>
      </c>
    </row>
    <row r="103" spans="1:73" x14ac:dyDescent="0.3">
      <c r="A103" s="1">
        <v>14</v>
      </c>
      <c r="B103">
        <f t="shared" si="2"/>
        <v>0</v>
      </c>
      <c r="C103">
        <f t="shared" si="7"/>
        <v>0</v>
      </c>
      <c r="D103">
        <f t="shared" si="7"/>
        <v>0</v>
      </c>
      <c r="E103">
        <f t="shared" si="7"/>
        <v>0</v>
      </c>
      <c r="F103">
        <f t="shared" si="7"/>
        <v>0</v>
      </c>
      <c r="G103">
        <f t="shared" si="7"/>
        <v>1.6955336523815108E-4</v>
      </c>
      <c r="H103">
        <f t="shared" si="7"/>
        <v>0</v>
      </c>
      <c r="I103">
        <f t="shared" si="7"/>
        <v>0</v>
      </c>
      <c r="J103">
        <f t="shared" si="7"/>
        <v>3.8507424984751432E-4</v>
      </c>
      <c r="K103">
        <f t="shared" si="7"/>
        <v>0</v>
      </c>
      <c r="L103">
        <f t="shared" si="7"/>
        <v>0</v>
      </c>
      <c r="M103">
        <f t="shared" si="7"/>
        <v>0</v>
      </c>
      <c r="N103">
        <f t="shared" si="7"/>
        <v>0</v>
      </c>
      <c r="O103">
        <f t="shared" si="7"/>
        <v>1.6590448127619273E-3</v>
      </c>
      <c r="P103">
        <f t="shared" si="7"/>
        <v>1.9095698789063487E-6</v>
      </c>
      <c r="Q103">
        <f t="shared" si="7"/>
        <v>0</v>
      </c>
      <c r="R103">
        <f t="shared" si="7"/>
        <v>4.1006016261471224E-4</v>
      </c>
      <c r="S103">
        <f t="shared" si="7"/>
        <v>1.0190897854335512E-3</v>
      </c>
      <c r="T103">
        <f t="shared" si="7"/>
        <v>6.4142542026066041E-4</v>
      </c>
      <c r="U103">
        <f t="shared" si="7"/>
        <v>1.1262897203606299E-4</v>
      </c>
      <c r="V103">
        <f t="shared" si="7"/>
        <v>1.6688667554099978E-3</v>
      </c>
      <c r="W103">
        <f t="shared" si="7"/>
        <v>0</v>
      </c>
      <c r="X103">
        <f t="shared" si="7"/>
        <v>0</v>
      </c>
      <c r="Y103">
        <f t="shared" si="7"/>
        <v>0</v>
      </c>
      <c r="Z103">
        <f t="shared" si="7"/>
        <v>5.9846430282365932E-4</v>
      </c>
      <c r="AA103">
        <f t="shared" si="7"/>
        <v>0</v>
      </c>
      <c r="AB103">
        <f t="shared" si="7"/>
        <v>0</v>
      </c>
      <c r="AC103">
        <f t="shared" si="7"/>
        <v>0</v>
      </c>
      <c r="AD103">
        <f t="shared" si="7"/>
        <v>0</v>
      </c>
      <c r="AE103">
        <f t="shared" si="7"/>
        <v>0</v>
      </c>
      <c r="AF103">
        <f t="shared" si="7"/>
        <v>0</v>
      </c>
      <c r="AG103">
        <f t="shared" si="7"/>
        <v>0</v>
      </c>
      <c r="AH103">
        <f t="shared" si="7"/>
        <v>0</v>
      </c>
      <c r="AI103">
        <f t="shared" si="7"/>
        <v>0</v>
      </c>
      <c r="AJ103">
        <f t="shared" si="7"/>
        <v>0</v>
      </c>
      <c r="AK103">
        <f t="shared" si="7"/>
        <v>0</v>
      </c>
      <c r="AL103">
        <f t="shared" si="7"/>
        <v>0</v>
      </c>
      <c r="AM103">
        <f t="shared" si="7"/>
        <v>0</v>
      </c>
      <c r="AN103">
        <f t="shared" si="7"/>
        <v>0</v>
      </c>
      <c r="AO103">
        <f t="shared" si="7"/>
        <v>0</v>
      </c>
      <c r="AP103">
        <f t="shared" si="7"/>
        <v>0</v>
      </c>
      <c r="AQ103">
        <f t="shared" si="7"/>
        <v>0</v>
      </c>
      <c r="AR103">
        <f t="shared" si="7"/>
        <v>0</v>
      </c>
      <c r="AS103">
        <f t="shared" si="7"/>
        <v>0</v>
      </c>
      <c r="AT103">
        <f t="shared" si="7"/>
        <v>0</v>
      </c>
      <c r="AU103">
        <f t="shared" si="7"/>
        <v>0</v>
      </c>
      <c r="AV103">
        <f t="shared" si="7"/>
        <v>0</v>
      </c>
      <c r="AW103">
        <f t="shared" si="7"/>
        <v>0</v>
      </c>
      <c r="AX103">
        <f t="shared" si="7"/>
        <v>0</v>
      </c>
      <c r="AY103">
        <f t="shared" si="7"/>
        <v>0</v>
      </c>
      <c r="AZ103">
        <f t="shared" si="7"/>
        <v>7.4862941071701972E-5</v>
      </c>
      <c r="BA103">
        <f t="shared" si="7"/>
        <v>0</v>
      </c>
      <c r="BB103">
        <f t="shared" si="7"/>
        <v>0</v>
      </c>
      <c r="BC103">
        <f t="shared" si="7"/>
        <v>0</v>
      </c>
      <c r="BD103">
        <f t="shared" si="7"/>
        <v>0</v>
      </c>
      <c r="BE103">
        <f t="shared" si="7"/>
        <v>4.7972053489204481E-5</v>
      </c>
      <c r="BF103">
        <f t="shared" si="7"/>
        <v>1.116145404832714E-3</v>
      </c>
      <c r="BG103">
        <f t="shared" si="7"/>
        <v>0</v>
      </c>
      <c r="BH103">
        <f t="shared" si="7"/>
        <v>0</v>
      </c>
      <c r="BI103">
        <f t="shared" si="7"/>
        <v>0</v>
      </c>
      <c r="BJ103">
        <f t="shared" si="7"/>
        <v>0</v>
      </c>
      <c r="BK103">
        <f t="shared" si="7"/>
        <v>0</v>
      </c>
      <c r="BL103">
        <f t="shared" si="7"/>
        <v>0</v>
      </c>
      <c r="BM103">
        <f t="shared" si="7"/>
        <v>0</v>
      </c>
      <c r="BN103">
        <f t="shared" ref="BN103:BU106" si="8">IF(BN$84&gt;0,BN17/BN$84,0)</f>
        <v>0</v>
      </c>
      <c r="BO103">
        <f t="shared" si="8"/>
        <v>0</v>
      </c>
      <c r="BP103">
        <f t="shared" si="8"/>
        <v>0</v>
      </c>
      <c r="BQ103">
        <f t="shared" si="8"/>
        <v>0</v>
      </c>
      <c r="BR103">
        <f t="shared" si="8"/>
        <v>0</v>
      </c>
      <c r="BS103">
        <f t="shared" si="8"/>
        <v>0</v>
      </c>
      <c r="BT103">
        <f t="shared" si="8"/>
        <v>0</v>
      </c>
      <c r="BU103">
        <f t="shared" si="8"/>
        <v>0</v>
      </c>
    </row>
    <row r="104" spans="1:73" x14ac:dyDescent="0.3">
      <c r="A104" s="1">
        <v>15</v>
      </c>
      <c r="B104">
        <f t="shared" si="2"/>
        <v>0</v>
      </c>
      <c r="C104">
        <f t="shared" ref="C104:BN107" si="9">IF(C$84&gt;0,C18/C$84,0)</f>
        <v>0</v>
      </c>
      <c r="D104">
        <f t="shared" si="9"/>
        <v>0</v>
      </c>
      <c r="E104">
        <f t="shared" si="9"/>
        <v>0</v>
      </c>
      <c r="F104">
        <f t="shared" si="9"/>
        <v>0</v>
      </c>
      <c r="G104">
        <f t="shared" si="9"/>
        <v>0</v>
      </c>
      <c r="H104">
        <f t="shared" si="9"/>
        <v>0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  <c r="N104">
        <f t="shared" si="9"/>
        <v>0</v>
      </c>
      <c r="O104">
        <f t="shared" si="9"/>
        <v>8.9657253702440168E-3</v>
      </c>
      <c r="P104">
        <f t="shared" si="9"/>
        <v>0.1901734412937971</v>
      </c>
      <c r="Q104">
        <f t="shared" si="9"/>
        <v>2.369885998669473E-3</v>
      </c>
      <c r="R104">
        <f t="shared" si="9"/>
        <v>2.8820296371681532E-3</v>
      </c>
      <c r="S104">
        <f t="shared" si="9"/>
        <v>6.3508698314335534E-3</v>
      </c>
      <c r="T104">
        <f t="shared" si="9"/>
        <v>1.5614640074255778E-2</v>
      </c>
      <c r="U104">
        <f t="shared" si="9"/>
        <v>0</v>
      </c>
      <c r="V104">
        <f t="shared" si="9"/>
        <v>0</v>
      </c>
      <c r="W104">
        <f t="shared" si="9"/>
        <v>0</v>
      </c>
      <c r="X104">
        <f t="shared" si="9"/>
        <v>0</v>
      </c>
      <c r="Y104">
        <f t="shared" si="9"/>
        <v>0</v>
      </c>
      <c r="Z104">
        <f t="shared" si="9"/>
        <v>0</v>
      </c>
      <c r="AA104">
        <f t="shared" si="9"/>
        <v>0</v>
      </c>
      <c r="AB104">
        <f t="shared" si="9"/>
        <v>0</v>
      </c>
      <c r="AC104">
        <f t="shared" si="9"/>
        <v>0</v>
      </c>
      <c r="AD104">
        <f t="shared" si="9"/>
        <v>0</v>
      </c>
      <c r="AE104">
        <f t="shared" si="9"/>
        <v>1.3069424942903637E-6</v>
      </c>
      <c r="AF104">
        <f t="shared" si="9"/>
        <v>0</v>
      </c>
      <c r="AG104">
        <f t="shared" si="9"/>
        <v>0</v>
      </c>
      <c r="AH104">
        <f t="shared" si="9"/>
        <v>0</v>
      </c>
      <c r="AI104">
        <f t="shared" si="9"/>
        <v>0</v>
      </c>
      <c r="AJ104">
        <f t="shared" si="9"/>
        <v>0</v>
      </c>
      <c r="AK104">
        <f t="shared" si="9"/>
        <v>0</v>
      </c>
      <c r="AL104">
        <f t="shared" si="9"/>
        <v>0</v>
      </c>
      <c r="AM104">
        <f t="shared" si="9"/>
        <v>0</v>
      </c>
      <c r="AN104">
        <f t="shared" si="9"/>
        <v>0</v>
      </c>
      <c r="AO104">
        <f t="shared" si="9"/>
        <v>0</v>
      </c>
      <c r="AP104">
        <f t="shared" si="9"/>
        <v>0</v>
      </c>
      <c r="AQ104">
        <f t="shared" si="9"/>
        <v>0</v>
      </c>
      <c r="AR104">
        <f t="shared" si="9"/>
        <v>0</v>
      </c>
      <c r="AS104">
        <f t="shared" si="9"/>
        <v>0</v>
      </c>
      <c r="AT104">
        <f t="shared" si="9"/>
        <v>0</v>
      </c>
      <c r="AU104">
        <f t="shared" si="9"/>
        <v>0</v>
      </c>
      <c r="AV104">
        <f t="shared" si="9"/>
        <v>0</v>
      </c>
      <c r="AW104">
        <f t="shared" si="9"/>
        <v>0</v>
      </c>
      <c r="AX104">
        <f t="shared" si="9"/>
        <v>6.9396863517635148E-5</v>
      </c>
      <c r="AY104">
        <f t="shared" si="9"/>
        <v>0</v>
      </c>
      <c r="AZ104">
        <f t="shared" si="9"/>
        <v>0</v>
      </c>
      <c r="BA104">
        <f t="shared" si="9"/>
        <v>0</v>
      </c>
      <c r="BB104">
        <f t="shared" si="9"/>
        <v>0</v>
      </c>
      <c r="BC104">
        <f t="shared" si="9"/>
        <v>0</v>
      </c>
      <c r="BD104">
        <f t="shared" si="9"/>
        <v>0</v>
      </c>
      <c r="BE104">
        <f t="shared" si="9"/>
        <v>3.8402991757554081E-4</v>
      </c>
      <c r="BF104">
        <f t="shared" si="9"/>
        <v>1.0098410448645125E-2</v>
      </c>
      <c r="BG104">
        <f t="shared" si="9"/>
        <v>0</v>
      </c>
      <c r="BH104">
        <f t="shared" si="9"/>
        <v>0</v>
      </c>
      <c r="BI104">
        <f t="shared" si="9"/>
        <v>0</v>
      </c>
      <c r="BJ104">
        <f t="shared" si="9"/>
        <v>0</v>
      </c>
      <c r="BK104">
        <f t="shared" si="9"/>
        <v>0</v>
      </c>
      <c r="BL104">
        <f t="shared" si="9"/>
        <v>0</v>
      </c>
      <c r="BM104">
        <f t="shared" si="9"/>
        <v>0</v>
      </c>
      <c r="BN104">
        <f t="shared" si="9"/>
        <v>0</v>
      </c>
      <c r="BO104">
        <f t="shared" si="8"/>
        <v>0</v>
      </c>
      <c r="BP104">
        <f t="shared" si="8"/>
        <v>0</v>
      </c>
      <c r="BQ104">
        <f t="shared" si="8"/>
        <v>0</v>
      </c>
      <c r="BR104">
        <f t="shared" si="8"/>
        <v>2.4682743163307994E-5</v>
      </c>
      <c r="BS104">
        <f t="shared" si="8"/>
        <v>0</v>
      </c>
      <c r="BT104">
        <f t="shared" si="8"/>
        <v>4.1992346702245418E-5</v>
      </c>
      <c r="BU104">
        <f t="shared" si="8"/>
        <v>0</v>
      </c>
    </row>
    <row r="105" spans="1:73" x14ac:dyDescent="0.3">
      <c r="A105" s="1">
        <v>16</v>
      </c>
      <c r="B105">
        <f t="shared" si="2"/>
        <v>0</v>
      </c>
      <c r="C105">
        <f t="shared" si="9"/>
        <v>0</v>
      </c>
      <c r="D105">
        <f t="shared" si="9"/>
        <v>0</v>
      </c>
      <c r="E105">
        <f t="shared" si="9"/>
        <v>0</v>
      </c>
      <c r="F105">
        <f t="shared" si="9"/>
        <v>0</v>
      </c>
      <c r="G105">
        <f t="shared" si="9"/>
        <v>0</v>
      </c>
      <c r="H105">
        <f t="shared" si="9"/>
        <v>0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  <c r="N105">
        <f t="shared" si="9"/>
        <v>0</v>
      </c>
      <c r="O105">
        <f t="shared" si="9"/>
        <v>0</v>
      </c>
      <c r="P105">
        <f t="shared" si="9"/>
        <v>0</v>
      </c>
      <c r="Q105">
        <f t="shared" si="9"/>
        <v>1.8082468661652668E-2</v>
      </c>
      <c r="R105">
        <f t="shared" si="9"/>
        <v>0</v>
      </c>
      <c r="S105">
        <f t="shared" si="9"/>
        <v>7.0800984033407783E-3</v>
      </c>
      <c r="T105">
        <f t="shared" si="9"/>
        <v>1.0047060342578526E-3</v>
      </c>
      <c r="U105">
        <f t="shared" si="9"/>
        <v>8.4755949505539924E-4</v>
      </c>
      <c r="V105">
        <f t="shared" si="9"/>
        <v>1.4613185205331893E-2</v>
      </c>
      <c r="W105">
        <f t="shared" si="9"/>
        <v>0</v>
      </c>
      <c r="X105">
        <f t="shared" si="9"/>
        <v>0</v>
      </c>
      <c r="Y105">
        <f t="shared" si="9"/>
        <v>0</v>
      </c>
      <c r="Z105">
        <f t="shared" si="9"/>
        <v>0</v>
      </c>
      <c r="AA105">
        <f t="shared" si="9"/>
        <v>0</v>
      </c>
      <c r="AB105">
        <f t="shared" si="9"/>
        <v>0</v>
      </c>
      <c r="AC105">
        <f t="shared" si="9"/>
        <v>0</v>
      </c>
      <c r="AD105">
        <f t="shared" si="9"/>
        <v>0</v>
      </c>
      <c r="AE105">
        <f t="shared" si="9"/>
        <v>0</v>
      </c>
      <c r="AF105">
        <f t="shared" si="9"/>
        <v>0</v>
      </c>
      <c r="AG105">
        <f t="shared" si="9"/>
        <v>0</v>
      </c>
      <c r="AH105">
        <f t="shared" si="9"/>
        <v>0</v>
      </c>
      <c r="AI105">
        <f t="shared" si="9"/>
        <v>0</v>
      </c>
      <c r="AJ105">
        <f t="shared" si="9"/>
        <v>0</v>
      </c>
      <c r="AK105">
        <f t="shared" si="9"/>
        <v>0</v>
      </c>
      <c r="AL105">
        <f t="shared" si="9"/>
        <v>0</v>
      </c>
      <c r="AM105">
        <f t="shared" si="9"/>
        <v>0</v>
      </c>
      <c r="AN105">
        <f t="shared" si="9"/>
        <v>0</v>
      </c>
      <c r="AO105">
        <f t="shared" si="9"/>
        <v>0</v>
      </c>
      <c r="AP105">
        <f t="shared" si="9"/>
        <v>0</v>
      </c>
      <c r="AQ105">
        <f t="shared" si="9"/>
        <v>0</v>
      </c>
      <c r="AR105">
        <f t="shared" si="9"/>
        <v>4.2690445327994664E-6</v>
      </c>
      <c r="AS105">
        <f t="shared" si="9"/>
        <v>0</v>
      </c>
      <c r="AT105">
        <f t="shared" si="9"/>
        <v>0</v>
      </c>
      <c r="AU105">
        <f t="shared" si="9"/>
        <v>0</v>
      </c>
      <c r="AV105">
        <f t="shared" si="9"/>
        <v>0</v>
      </c>
      <c r="AW105">
        <f t="shared" si="9"/>
        <v>0</v>
      </c>
      <c r="AX105">
        <f t="shared" si="9"/>
        <v>0</v>
      </c>
      <c r="AY105">
        <f t="shared" si="9"/>
        <v>0</v>
      </c>
      <c r="AZ105">
        <f t="shared" si="9"/>
        <v>0</v>
      </c>
      <c r="BA105">
        <f t="shared" si="9"/>
        <v>0</v>
      </c>
      <c r="BB105">
        <f t="shared" si="9"/>
        <v>0</v>
      </c>
      <c r="BC105">
        <f t="shared" si="9"/>
        <v>0</v>
      </c>
      <c r="BD105">
        <f t="shared" si="9"/>
        <v>0</v>
      </c>
      <c r="BE105">
        <f t="shared" si="9"/>
        <v>0</v>
      </c>
      <c r="BF105">
        <f t="shared" si="9"/>
        <v>5.7568311185619003E-3</v>
      </c>
      <c r="BG105">
        <f t="shared" si="9"/>
        <v>0</v>
      </c>
      <c r="BH105">
        <f t="shared" si="9"/>
        <v>0</v>
      </c>
      <c r="BI105">
        <f t="shared" si="9"/>
        <v>0</v>
      </c>
      <c r="BJ105">
        <f t="shared" si="9"/>
        <v>0</v>
      </c>
      <c r="BK105">
        <f t="shared" si="9"/>
        <v>0</v>
      </c>
      <c r="BL105">
        <f t="shared" si="9"/>
        <v>0</v>
      </c>
      <c r="BM105">
        <f t="shared" si="9"/>
        <v>0</v>
      </c>
      <c r="BN105">
        <f t="shared" si="9"/>
        <v>0</v>
      </c>
      <c r="BO105">
        <f t="shared" si="8"/>
        <v>0</v>
      </c>
      <c r="BP105">
        <f t="shared" si="8"/>
        <v>7.2116551364692546E-7</v>
      </c>
      <c r="BQ105">
        <f t="shared" si="8"/>
        <v>0</v>
      </c>
      <c r="BR105">
        <f t="shared" si="8"/>
        <v>0</v>
      </c>
      <c r="BS105">
        <f t="shared" si="8"/>
        <v>0</v>
      </c>
      <c r="BT105">
        <f t="shared" si="8"/>
        <v>0</v>
      </c>
      <c r="BU105">
        <f t="shared" si="8"/>
        <v>0</v>
      </c>
    </row>
    <row r="106" spans="1:73" x14ac:dyDescent="0.3">
      <c r="A106" s="1">
        <v>17</v>
      </c>
      <c r="B106">
        <f t="shared" si="2"/>
        <v>0</v>
      </c>
      <c r="C106">
        <f t="shared" si="9"/>
        <v>0</v>
      </c>
      <c r="D106">
        <f t="shared" si="9"/>
        <v>0</v>
      </c>
      <c r="E106">
        <f t="shared" si="9"/>
        <v>0</v>
      </c>
      <c r="F106">
        <f t="shared" si="9"/>
        <v>0</v>
      </c>
      <c r="G106">
        <f t="shared" si="9"/>
        <v>4.8949579630642418E-4</v>
      </c>
      <c r="H106">
        <f t="shared" si="9"/>
        <v>0</v>
      </c>
      <c r="I106">
        <f t="shared" si="9"/>
        <v>0</v>
      </c>
      <c r="J106">
        <f t="shared" si="9"/>
        <v>5.3891202884748671E-3</v>
      </c>
      <c r="K106">
        <f t="shared" si="9"/>
        <v>0</v>
      </c>
      <c r="L106">
        <f t="shared" si="9"/>
        <v>0</v>
      </c>
      <c r="M106">
        <f t="shared" si="9"/>
        <v>0</v>
      </c>
      <c r="N106">
        <f t="shared" si="9"/>
        <v>0</v>
      </c>
      <c r="O106">
        <f t="shared" si="9"/>
        <v>7.0355936974640795E-4</v>
      </c>
      <c r="P106">
        <f t="shared" si="9"/>
        <v>5.7269114785368991E-6</v>
      </c>
      <c r="Q106">
        <f t="shared" si="9"/>
        <v>7.5899657461602758E-6</v>
      </c>
      <c r="R106">
        <f t="shared" si="9"/>
        <v>4.3627398804493782E-2</v>
      </c>
      <c r="S106">
        <f t="shared" si="9"/>
        <v>4.339152551515401E-2</v>
      </c>
      <c r="T106">
        <f t="shared" si="9"/>
        <v>2.4658448478541737E-2</v>
      </c>
      <c r="U106">
        <f t="shared" si="9"/>
        <v>7.3468340428488793E-2</v>
      </c>
      <c r="V106">
        <f t="shared" si="9"/>
        <v>5.6974073172576661E-5</v>
      </c>
      <c r="W106">
        <f t="shared" si="9"/>
        <v>0</v>
      </c>
      <c r="X106">
        <f t="shared" si="9"/>
        <v>5.7124837065700097E-4</v>
      </c>
      <c r="Y106">
        <f t="shared" si="9"/>
        <v>2.1882245548175767E-7</v>
      </c>
      <c r="Z106">
        <f t="shared" si="9"/>
        <v>8.4133309033338594E-4</v>
      </c>
      <c r="AA106">
        <f t="shared" si="9"/>
        <v>5.9653707414552475E-4</v>
      </c>
      <c r="AB106">
        <f t="shared" si="9"/>
        <v>0</v>
      </c>
      <c r="AC106">
        <f t="shared" si="9"/>
        <v>0</v>
      </c>
      <c r="AD106">
        <f t="shared" si="9"/>
        <v>0</v>
      </c>
      <c r="AE106">
        <f t="shared" si="9"/>
        <v>4.5589353182226373E-7</v>
      </c>
      <c r="AF106">
        <f t="shared" si="9"/>
        <v>9.8143445870255985E-6</v>
      </c>
      <c r="AG106">
        <f t="shared" si="9"/>
        <v>0</v>
      </c>
      <c r="AH106">
        <f t="shared" si="9"/>
        <v>0</v>
      </c>
      <c r="AI106">
        <f t="shared" si="9"/>
        <v>0</v>
      </c>
      <c r="AJ106">
        <f t="shared" si="9"/>
        <v>0</v>
      </c>
      <c r="AK106">
        <f t="shared" si="9"/>
        <v>0</v>
      </c>
      <c r="AL106">
        <f t="shared" si="9"/>
        <v>0</v>
      </c>
      <c r="AM106">
        <f t="shared" si="9"/>
        <v>0</v>
      </c>
      <c r="AN106">
        <f t="shared" si="9"/>
        <v>0</v>
      </c>
      <c r="AO106">
        <f t="shared" si="9"/>
        <v>0</v>
      </c>
      <c r="AP106">
        <f t="shared" si="9"/>
        <v>0</v>
      </c>
      <c r="AQ106">
        <f t="shared" si="9"/>
        <v>0</v>
      </c>
      <c r="AR106">
        <f t="shared" si="9"/>
        <v>0</v>
      </c>
      <c r="AS106">
        <f t="shared" si="9"/>
        <v>0</v>
      </c>
      <c r="AT106">
        <f t="shared" si="9"/>
        <v>0</v>
      </c>
      <c r="AU106">
        <f t="shared" si="9"/>
        <v>0</v>
      </c>
      <c r="AV106">
        <f t="shared" si="9"/>
        <v>0</v>
      </c>
      <c r="AW106">
        <f t="shared" si="9"/>
        <v>0</v>
      </c>
      <c r="AX106">
        <f t="shared" si="9"/>
        <v>4.1832114007298335E-5</v>
      </c>
      <c r="AY106">
        <f t="shared" si="9"/>
        <v>2.5437915551620868E-8</v>
      </c>
      <c r="AZ106">
        <f t="shared" si="9"/>
        <v>1.9819823822218779E-4</v>
      </c>
      <c r="BA106">
        <f t="shared" si="9"/>
        <v>3.2907297808339533E-4</v>
      </c>
      <c r="BB106">
        <f t="shared" si="9"/>
        <v>0</v>
      </c>
      <c r="BC106">
        <f t="shared" si="9"/>
        <v>0</v>
      </c>
      <c r="BD106">
        <f t="shared" si="9"/>
        <v>0</v>
      </c>
      <c r="BE106">
        <f t="shared" si="9"/>
        <v>8.988694401671722E-6</v>
      </c>
      <c r="BF106">
        <f t="shared" si="9"/>
        <v>1.2437465978754744E-2</v>
      </c>
      <c r="BG106">
        <f t="shared" si="9"/>
        <v>0</v>
      </c>
      <c r="BH106">
        <f t="shared" si="9"/>
        <v>0</v>
      </c>
      <c r="BI106">
        <f t="shared" si="9"/>
        <v>0</v>
      </c>
      <c r="BJ106">
        <f t="shared" si="9"/>
        <v>0</v>
      </c>
      <c r="BK106">
        <f t="shared" si="9"/>
        <v>0</v>
      </c>
      <c r="BL106">
        <f t="shared" si="9"/>
        <v>0</v>
      </c>
      <c r="BM106">
        <f t="shared" si="9"/>
        <v>0</v>
      </c>
      <c r="BN106">
        <f t="shared" si="9"/>
        <v>3.2170627639113058E-5</v>
      </c>
      <c r="BO106">
        <f t="shared" si="8"/>
        <v>0</v>
      </c>
      <c r="BP106">
        <f t="shared" si="8"/>
        <v>0</v>
      </c>
      <c r="BQ106">
        <f t="shared" si="8"/>
        <v>0</v>
      </c>
      <c r="BR106">
        <f t="shared" si="8"/>
        <v>1.4878645426935991E-5</v>
      </c>
      <c r="BS106">
        <f t="shared" si="8"/>
        <v>0</v>
      </c>
      <c r="BT106">
        <f t="shared" si="8"/>
        <v>0</v>
      </c>
      <c r="BU106">
        <f t="shared" si="8"/>
        <v>0</v>
      </c>
    </row>
    <row r="107" spans="1:73" x14ac:dyDescent="0.3">
      <c r="A107" s="1">
        <v>18</v>
      </c>
      <c r="B107">
        <f t="shared" si="2"/>
        <v>0</v>
      </c>
      <c r="C107">
        <f t="shared" si="9"/>
        <v>0</v>
      </c>
      <c r="D107">
        <f t="shared" si="9"/>
        <v>0</v>
      </c>
      <c r="E107">
        <f t="shared" si="9"/>
        <v>0</v>
      </c>
      <c r="F107">
        <f t="shared" si="9"/>
        <v>0</v>
      </c>
      <c r="G107">
        <f t="shared" si="9"/>
        <v>2.9327504367141106E-4</v>
      </c>
      <c r="H107">
        <f t="shared" si="9"/>
        <v>0</v>
      </c>
      <c r="I107">
        <f t="shared" si="9"/>
        <v>0</v>
      </c>
      <c r="J107">
        <f t="shared" si="9"/>
        <v>5.2890415425935753E-4</v>
      </c>
      <c r="K107">
        <f t="shared" si="9"/>
        <v>0</v>
      </c>
      <c r="L107">
        <f t="shared" si="9"/>
        <v>0</v>
      </c>
      <c r="M107">
        <f t="shared" si="9"/>
        <v>0</v>
      </c>
      <c r="N107">
        <f t="shared" si="9"/>
        <v>0</v>
      </c>
      <c r="O107">
        <f t="shared" si="9"/>
        <v>1.0151964173472081E-4</v>
      </c>
      <c r="P107">
        <f t="shared" si="9"/>
        <v>0</v>
      </c>
      <c r="Q107">
        <f t="shared" si="9"/>
        <v>7.2369841333878165E-3</v>
      </c>
      <c r="R107">
        <f t="shared" si="9"/>
        <v>1.1832562942795887E-3</v>
      </c>
      <c r="S107">
        <f t="shared" si="9"/>
        <v>2.6472277761661442E-3</v>
      </c>
      <c r="T107">
        <f t="shared" si="9"/>
        <v>5.2049469120496426E-3</v>
      </c>
      <c r="U107">
        <f t="shared" si="9"/>
        <v>0</v>
      </c>
      <c r="V107">
        <f t="shared" si="9"/>
        <v>5.7894327418697303E-3</v>
      </c>
      <c r="W107">
        <f t="shared" si="9"/>
        <v>0</v>
      </c>
      <c r="X107">
        <f t="shared" si="9"/>
        <v>0</v>
      </c>
      <c r="Y107">
        <f t="shared" si="9"/>
        <v>0</v>
      </c>
      <c r="Z107">
        <f t="shared" si="9"/>
        <v>0</v>
      </c>
      <c r="AA107">
        <f t="shared" si="9"/>
        <v>0</v>
      </c>
      <c r="AB107">
        <f t="shared" si="9"/>
        <v>0</v>
      </c>
      <c r="AC107">
        <f t="shared" si="9"/>
        <v>0</v>
      </c>
      <c r="AD107">
        <f t="shared" si="9"/>
        <v>6.5073106088087064E-5</v>
      </c>
      <c r="AE107">
        <f t="shared" si="9"/>
        <v>1.8385440867084312E-5</v>
      </c>
      <c r="AF107">
        <f t="shared" si="9"/>
        <v>0</v>
      </c>
      <c r="AG107">
        <f t="shared" si="9"/>
        <v>0</v>
      </c>
      <c r="AH107">
        <f t="shared" si="9"/>
        <v>0</v>
      </c>
      <c r="AI107">
        <f t="shared" si="9"/>
        <v>0</v>
      </c>
      <c r="AJ107">
        <f t="shared" si="9"/>
        <v>0</v>
      </c>
      <c r="AK107">
        <f t="shared" si="9"/>
        <v>0</v>
      </c>
      <c r="AL107">
        <f t="shared" si="9"/>
        <v>0</v>
      </c>
      <c r="AM107">
        <f t="shared" si="9"/>
        <v>0</v>
      </c>
      <c r="AN107">
        <f t="shared" si="9"/>
        <v>0</v>
      </c>
      <c r="AO107">
        <f t="shared" si="9"/>
        <v>0</v>
      </c>
      <c r="AP107">
        <f t="shared" si="9"/>
        <v>0</v>
      </c>
      <c r="AQ107">
        <f t="shared" si="9"/>
        <v>0</v>
      </c>
      <c r="AR107">
        <f t="shared" si="9"/>
        <v>0</v>
      </c>
      <c r="AS107">
        <f t="shared" si="9"/>
        <v>0</v>
      </c>
      <c r="AT107">
        <f t="shared" si="9"/>
        <v>0</v>
      </c>
      <c r="AU107">
        <f t="shared" si="9"/>
        <v>0</v>
      </c>
      <c r="AV107">
        <f t="shared" si="9"/>
        <v>0</v>
      </c>
      <c r="AW107">
        <f t="shared" si="9"/>
        <v>0</v>
      </c>
      <c r="AX107">
        <f t="shared" si="9"/>
        <v>3.6289832080972684E-5</v>
      </c>
      <c r="AY107">
        <f t="shared" si="9"/>
        <v>0</v>
      </c>
      <c r="AZ107">
        <f t="shared" si="9"/>
        <v>0</v>
      </c>
      <c r="BA107">
        <f t="shared" si="9"/>
        <v>0</v>
      </c>
      <c r="BB107">
        <f t="shared" si="9"/>
        <v>0</v>
      </c>
      <c r="BC107">
        <f t="shared" si="9"/>
        <v>0</v>
      </c>
      <c r="BD107">
        <f t="shared" si="9"/>
        <v>1.1034666413781199E-11</v>
      </c>
      <c r="BE107">
        <f t="shared" si="9"/>
        <v>2.0694463008438149E-6</v>
      </c>
      <c r="BF107">
        <f t="shared" si="9"/>
        <v>2.3267416847161477E-3</v>
      </c>
      <c r="BG107">
        <f t="shared" si="9"/>
        <v>0</v>
      </c>
      <c r="BH107">
        <f t="shared" si="9"/>
        <v>1.7869470209248743E-7</v>
      </c>
      <c r="BI107">
        <f t="shared" si="9"/>
        <v>0</v>
      </c>
      <c r="BJ107">
        <f t="shared" si="9"/>
        <v>0</v>
      </c>
      <c r="BK107">
        <f t="shared" si="9"/>
        <v>0</v>
      </c>
      <c r="BL107">
        <f t="shared" si="9"/>
        <v>0</v>
      </c>
      <c r="BM107">
        <f t="shared" si="9"/>
        <v>0</v>
      </c>
      <c r="BN107">
        <f t="shared" ref="BN107:BU110" si="10">IF(BN$84&gt;0,BN21/BN$84,0)</f>
        <v>0</v>
      </c>
      <c r="BO107">
        <f t="shared" si="10"/>
        <v>0</v>
      </c>
      <c r="BP107">
        <f t="shared" si="10"/>
        <v>5.7667363923664223E-5</v>
      </c>
      <c r="BQ107">
        <f t="shared" si="10"/>
        <v>0</v>
      </c>
      <c r="BR107">
        <f t="shared" si="10"/>
        <v>1.2907393206129552E-5</v>
      </c>
      <c r="BS107">
        <f t="shared" si="10"/>
        <v>0</v>
      </c>
      <c r="BT107">
        <f t="shared" si="10"/>
        <v>0</v>
      </c>
      <c r="BU107">
        <f t="shared" si="10"/>
        <v>0</v>
      </c>
    </row>
    <row r="108" spans="1:73" x14ac:dyDescent="0.3">
      <c r="A108" s="1">
        <v>19</v>
      </c>
      <c r="B108">
        <f t="shared" si="2"/>
        <v>0</v>
      </c>
      <c r="C108">
        <f t="shared" ref="C108:BN111" si="11">IF(C$84&gt;0,C22/C$84,0)</f>
        <v>0</v>
      </c>
      <c r="D108">
        <f t="shared" si="11"/>
        <v>0</v>
      </c>
      <c r="E108">
        <f t="shared" si="11"/>
        <v>0</v>
      </c>
      <c r="F108">
        <f t="shared" si="11"/>
        <v>0</v>
      </c>
      <c r="G108">
        <f t="shared" si="11"/>
        <v>0</v>
      </c>
      <c r="H108">
        <f t="shared" si="11"/>
        <v>0</v>
      </c>
      <c r="I108">
        <f t="shared" si="11"/>
        <v>0</v>
      </c>
      <c r="J108">
        <f t="shared" si="11"/>
        <v>7.3588891457407983E-3</v>
      </c>
      <c r="K108">
        <f t="shared" si="11"/>
        <v>0</v>
      </c>
      <c r="L108">
        <f t="shared" si="11"/>
        <v>0</v>
      </c>
      <c r="M108">
        <f t="shared" si="11"/>
        <v>0</v>
      </c>
      <c r="N108">
        <f t="shared" si="11"/>
        <v>0</v>
      </c>
      <c r="O108">
        <f t="shared" si="11"/>
        <v>3.4401407170138785E-4</v>
      </c>
      <c r="P108">
        <f t="shared" si="11"/>
        <v>1.0491326122094993E-5</v>
      </c>
      <c r="Q108">
        <f t="shared" si="11"/>
        <v>4.3244042406459561E-7</v>
      </c>
      <c r="R108">
        <f t="shared" si="11"/>
        <v>3.0562194025660345E-3</v>
      </c>
      <c r="S108">
        <f t="shared" si="11"/>
        <v>1.1493335427631597E-3</v>
      </c>
      <c r="T108">
        <f t="shared" si="11"/>
        <v>1.523184916991314E-2</v>
      </c>
      <c r="U108">
        <f t="shared" si="11"/>
        <v>1.1181779410362613E-2</v>
      </c>
      <c r="V108">
        <f t="shared" si="11"/>
        <v>1.8552534310598563E-3</v>
      </c>
      <c r="W108">
        <f t="shared" si="11"/>
        <v>0</v>
      </c>
      <c r="X108">
        <f t="shared" si="11"/>
        <v>1.7561159841310834E-4</v>
      </c>
      <c r="Y108">
        <f t="shared" si="11"/>
        <v>0</v>
      </c>
      <c r="Z108">
        <f t="shared" si="11"/>
        <v>2.5864029795193833E-4</v>
      </c>
      <c r="AA108">
        <f t="shared" si="11"/>
        <v>0</v>
      </c>
      <c r="AB108">
        <f t="shared" si="11"/>
        <v>0</v>
      </c>
      <c r="AC108">
        <f t="shared" si="11"/>
        <v>0</v>
      </c>
      <c r="AD108">
        <f t="shared" si="11"/>
        <v>6.8616757534902732E-4</v>
      </c>
      <c r="AE108">
        <f t="shared" si="11"/>
        <v>0</v>
      </c>
      <c r="AF108">
        <f t="shared" si="11"/>
        <v>0</v>
      </c>
      <c r="AG108">
        <f t="shared" si="11"/>
        <v>0</v>
      </c>
      <c r="AH108">
        <f t="shared" si="11"/>
        <v>0</v>
      </c>
      <c r="AI108">
        <f t="shared" si="11"/>
        <v>0</v>
      </c>
      <c r="AJ108">
        <f t="shared" si="11"/>
        <v>0</v>
      </c>
      <c r="AK108">
        <f t="shared" si="11"/>
        <v>9.1629501317473217E-6</v>
      </c>
      <c r="AL108">
        <f t="shared" si="11"/>
        <v>0</v>
      </c>
      <c r="AM108">
        <f t="shared" si="11"/>
        <v>0</v>
      </c>
      <c r="AN108">
        <f t="shared" si="11"/>
        <v>0</v>
      </c>
      <c r="AO108">
        <f t="shared" si="11"/>
        <v>0</v>
      </c>
      <c r="AP108">
        <f t="shared" si="11"/>
        <v>0</v>
      </c>
      <c r="AQ108">
        <f t="shared" si="11"/>
        <v>0</v>
      </c>
      <c r="AR108">
        <f t="shared" si="11"/>
        <v>0</v>
      </c>
      <c r="AS108">
        <f t="shared" si="11"/>
        <v>0</v>
      </c>
      <c r="AT108">
        <f t="shared" si="11"/>
        <v>0</v>
      </c>
      <c r="AU108">
        <f t="shared" si="11"/>
        <v>0</v>
      </c>
      <c r="AV108">
        <f t="shared" si="11"/>
        <v>0</v>
      </c>
      <c r="AW108">
        <f t="shared" si="11"/>
        <v>0</v>
      </c>
      <c r="AX108">
        <f t="shared" si="11"/>
        <v>7.3609081615966572E-6</v>
      </c>
      <c r="AY108">
        <f t="shared" si="11"/>
        <v>0</v>
      </c>
      <c r="AZ108">
        <f t="shared" si="11"/>
        <v>6.0929555697164877E-5</v>
      </c>
      <c r="BA108">
        <f t="shared" si="11"/>
        <v>0</v>
      </c>
      <c r="BB108">
        <f t="shared" si="11"/>
        <v>0</v>
      </c>
      <c r="BC108">
        <f t="shared" si="11"/>
        <v>4.809464472357866E-5</v>
      </c>
      <c r="BD108">
        <f t="shared" si="11"/>
        <v>1.8500101752577815E-9</v>
      </c>
      <c r="BE108">
        <f t="shared" si="11"/>
        <v>0</v>
      </c>
      <c r="BF108">
        <f t="shared" si="11"/>
        <v>4.3957344485288435E-3</v>
      </c>
      <c r="BG108">
        <f t="shared" si="11"/>
        <v>0</v>
      </c>
      <c r="BH108">
        <f t="shared" si="11"/>
        <v>0</v>
      </c>
      <c r="BI108">
        <f t="shared" si="11"/>
        <v>0</v>
      </c>
      <c r="BJ108">
        <f t="shared" si="11"/>
        <v>0</v>
      </c>
      <c r="BK108">
        <f t="shared" si="11"/>
        <v>0</v>
      </c>
      <c r="BL108">
        <f t="shared" si="11"/>
        <v>0</v>
      </c>
      <c r="BM108">
        <f t="shared" si="11"/>
        <v>0</v>
      </c>
      <c r="BN108">
        <f t="shared" si="11"/>
        <v>0</v>
      </c>
      <c r="BO108">
        <f t="shared" si="10"/>
        <v>0</v>
      </c>
      <c r="BP108">
        <f t="shared" si="10"/>
        <v>0</v>
      </c>
      <c r="BQ108">
        <f t="shared" si="10"/>
        <v>0</v>
      </c>
      <c r="BR108">
        <f t="shared" si="10"/>
        <v>2.6180924668910651E-6</v>
      </c>
      <c r="BS108">
        <f t="shared" si="10"/>
        <v>0</v>
      </c>
      <c r="BT108">
        <f t="shared" si="10"/>
        <v>0</v>
      </c>
      <c r="BU108">
        <f t="shared" si="10"/>
        <v>0</v>
      </c>
    </row>
    <row r="109" spans="1:73" x14ac:dyDescent="0.3">
      <c r="A109" s="1">
        <v>20</v>
      </c>
      <c r="B109">
        <f t="shared" si="2"/>
        <v>0</v>
      </c>
      <c r="C109">
        <f t="shared" si="11"/>
        <v>0</v>
      </c>
      <c r="D109">
        <f t="shared" si="11"/>
        <v>0</v>
      </c>
      <c r="E109">
        <f t="shared" si="11"/>
        <v>0</v>
      </c>
      <c r="F109">
        <f t="shared" si="11"/>
        <v>0</v>
      </c>
      <c r="G109">
        <f t="shared" si="11"/>
        <v>4.3207777968043695E-3</v>
      </c>
      <c r="H109">
        <f t="shared" si="11"/>
        <v>0</v>
      </c>
      <c r="I109">
        <f t="shared" si="11"/>
        <v>0</v>
      </c>
      <c r="J109">
        <f t="shared" si="11"/>
        <v>3.2566343401023796E-5</v>
      </c>
      <c r="K109">
        <f t="shared" si="11"/>
        <v>0</v>
      </c>
      <c r="L109">
        <f t="shared" si="11"/>
        <v>0</v>
      </c>
      <c r="M109">
        <f t="shared" si="11"/>
        <v>0</v>
      </c>
      <c r="N109">
        <f t="shared" si="11"/>
        <v>0</v>
      </c>
      <c r="O109">
        <f t="shared" si="11"/>
        <v>0</v>
      </c>
      <c r="P109">
        <f t="shared" si="11"/>
        <v>0</v>
      </c>
      <c r="Q109">
        <f t="shared" si="11"/>
        <v>0</v>
      </c>
      <c r="R109">
        <f t="shared" si="11"/>
        <v>0</v>
      </c>
      <c r="S109">
        <f t="shared" si="11"/>
        <v>0</v>
      </c>
      <c r="T109">
        <f t="shared" si="11"/>
        <v>0</v>
      </c>
      <c r="U109">
        <f t="shared" si="11"/>
        <v>0</v>
      </c>
      <c r="V109">
        <f t="shared" si="11"/>
        <v>0</v>
      </c>
      <c r="W109">
        <f t="shared" si="11"/>
        <v>0</v>
      </c>
      <c r="X109">
        <f t="shared" si="11"/>
        <v>0</v>
      </c>
      <c r="Y109">
        <f t="shared" si="11"/>
        <v>0</v>
      </c>
      <c r="Z109">
        <f t="shared" si="11"/>
        <v>0</v>
      </c>
      <c r="AA109">
        <f t="shared" si="11"/>
        <v>0</v>
      </c>
      <c r="AB109">
        <f t="shared" si="11"/>
        <v>0</v>
      </c>
      <c r="AC109">
        <f t="shared" si="11"/>
        <v>0</v>
      </c>
      <c r="AD109">
        <f t="shared" si="11"/>
        <v>0</v>
      </c>
      <c r="AE109">
        <f t="shared" si="11"/>
        <v>0</v>
      </c>
      <c r="AF109">
        <f t="shared" si="11"/>
        <v>0</v>
      </c>
      <c r="AG109">
        <f t="shared" si="11"/>
        <v>0</v>
      </c>
      <c r="AH109">
        <f t="shared" si="11"/>
        <v>0</v>
      </c>
      <c r="AI109">
        <f t="shared" si="11"/>
        <v>0</v>
      </c>
      <c r="AJ109">
        <f t="shared" si="11"/>
        <v>0</v>
      </c>
      <c r="AK109">
        <f t="shared" si="11"/>
        <v>0</v>
      </c>
      <c r="AL109">
        <f t="shared" si="11"/>
        <v>0</v>
      </c>
      <c r="AM109">
        <f t="shared" si="11"/>
        <v>0</v>
      </c>
      <c r="AN109">
        <f t="shared" si="11"/>
        <v>0</v>
      </c>
      <c r="AO109">
        <f t="shared" si="11"/>
        <v>0</v>
      </c>
      <c r="AP109">
        <f t="shared" si="11"/>
        <v>0</v>
      </c>
      <c r="AQ109">
        <f t="shared" si="11"/>
        <v>0</v>
      </c>
      <c r="AR109">
        <f t="shared" si="11"/>
        <v>0</v>
      </c>
      <c r="AS109">
        <f t="shared" si="11"/>
        <v>0</v>
      </c>
      <c r="AT109">
        <f t="shared" si="11"/>
        <v>0</v>
      </c>
      <c r="AU109">
        <f t="shared" si="11"/>
        <v>0</v>
      </c>
      <c r="AV109">
        <f t="shared" si="11"/>
        <v>0</v>
      </c>
      <c r="AW109">
        <f t="shared" si="11"/>
        <v>0</v>
      </c>
      <c r="AX109">
        <f t="shared" si="11"/>
        <v>0</v>
      </c>
      <c r="AY109">
        <f t="shared" si="11"/>
        <v>0</v>
      </c>
      <c r="AZ109">
        <f t="shared" si="11"/>
        <v>0</v>
      </c>
      <c r="BA109">
        <f t="shared" si="11"/>
        <v>0</v>
      </c>
      <c r="BB109">
        <f t="shared" si="11"/>
        <v>0</v>
      </c>
      <c r="BC109">
        <f t="shared" si="11"/>
        <v>0</v>
      </c>
      <c r="BD109">
        <f t="shared" si="11"/>
        <v>0</v>
      </c>
      <c r="BE109">
        <f t="shared" si="11"/>
        <v>0</v>
      </c>
      <c r="BF109">
        <f t="shared" si="11"/>
        <v>0</v>
      </c>
      <c r="BG109">
        <f t="shared" si="11"/>
        <v>0</v>
      </c>
      <c r="BH109">
        <f t="shared" si="11"/>
        <v>0</v>
      </c>
      <c r="BI109">
        <f t="shared" si="11"/>
        <v>0</v>
      </c>
      <c r="BJ109">
        <f t="shared" si="11"/>
        <v>0</v>
      </c>
      <c r="BK109">
        <f t="shared" si="11"/>
        <v>0</v>
      </c>
      <c r="BL109">
        <f t="shared" si="11"/>
        <v>0</v>
      </c>
      <c r="BM109">
        <f t="shared" si="11"/>
        <v>0</v>
      </c>
      <c r="BN109">
        <f t="shared" si="11"/>
        <v>7.2559539615059472E-5</v>
      </c>
      <c r="BO109">
        <f t="shared" si="10"/>
        <v>0</v>
      </c>
      <c r="BP109">
        <f t="shared" si="10"/>
        <v>0</v>
      </c>
      <c r="BQ109">
        <f t="shared" si="10"/>
        <v>0</v>
      </c>
      <c r="BR109">
        <f t="shared" si="10"/>
        <v>0</v>
      </c>
      <c r="BS109">
        <f t="shared" si="10"/>
        <v>0</v>
      </c>
      <c r="BT109">
        <f t="shared" si="10"/>
        <v>0</v>
      </c>
      <c r="BU109">
        <f t="shared" si="10"/>
        <v>4.0659588301086066E-3</v>
      </c>
    </row>
    <row r="110" spans="1:73" x14ac:dyDescent="0.3">
      <c r="A110" s="1">
        <v>21</v>
      </c>
      <c r="B110">
        <f t="shared" si="2"/>
        <v>0</v>
      </c>
      <c r="C110">
        <f t="shared" si="11"/>
        <v>0</v>
      </c>
      <c r="D110">
        <f t="shared" si="11"/>
        <v>0</v>
      </c>
      <c r="E110">
        <f t="shared" si="11"/>
        <v>0</v>
      </c>
      <c r="F110">
        <f t="shared" si="11"/>
        <v>0</v>
      </c>
      <c r="G110">
        <f t="shared" si="11"/>
        <v>0</v>
      </c>
      <c r="H110">
        <f t="shared" si="11"/>
        <v>0</v>
      </c>
      <c r="I110">
        <f t="shared" si="11"/>
        <v>0</v>
      </c>
      <c r="J110">
        <f t="shared" si="11"/>
        <v>5.5493141546066071E-4</v>
      </c>
      <c r="K110">
        <f t="shared" si="11"/>
        <v>0</v>
      </c>
      <c r="L110">
        <f t="shared" si="11"/>
        <v>0</v>
      </c>
      <c r="M110">
        <f t="shared" si="11"/>
        <v>0</v>
      </c>
      <c r="N110">
        <f t="shared" si="11"/>
        <v>0</v>
      </c>
      <c r="O110">
        <f t="shared" si="11"/>
        <v>0</v>
      </c>
      <c r="P110">
        <f t="shared" si="11"/>
        <v>0</v>
      </c>
      <c r="Q110">
        <f t="shared" si="11"/>
        <v>0</v>
      </c>
      <c r="R110">
        <f t="shared" si="11"/>
        <v>6.6709952764045936E-5</v>
      </c>
      <c r="S110">
        <f t="shared" si="11"/>
        <v>0</v>
      </c>
      <c r="T110">
        <f t="shared" si="11"/>
        <v>6.9877453141757905E-6</v>
      </c>
      <c r="U110">
        <f t="shared" si="11"/>
        <v>0</v>
      </c>
      <c r="V110">
        <f t="shared" si="11"/>
        <v>1.6121637742837838E-3</v>
      </c>
      <c r="W110">
        <f t="shared" si="11"/>
        <v>0</v>
      </c>
      <c r="X110">
        <f t="shared" si="11"/>
        <v>0</v>
      </c>
      <c r="Y110">
        <f t="shared" si="11"/>
        <v>0</v>
      </c>
      <c r="Z110">
        <f t="shared" si="11"/>
        <v>0</v>
      </c>
      <c r="AA110">
        <f t="shared" si="11"/>
        <v>0</v>
      </c>
      <c r="AB110">
        <f t="shared" si="11"/>
        <v>0</v>
      </c>
      <c r="AC110">
        <f t="shared" si="11"/>
        <v>0</v>
      </c>
      <c r="AD110">
        <f t="shared" si="11"/>
        <v>0</v>
      </c>
      <c r="AE110">
        <f t="shared" si="11"/>
        <v>0</v>
      </c>
      <c r="AF110">
        <f t="shared" si="11"/>
        <v>0</v>
      </c>
      <c r="AG110">
        <f t="shared" si="11"/>
        <v>0</v>
      </c>
      <c r="AH110">
        <f t="shared" si="11"/>
        <v>0</v>
      </c>
      <c r="AI110">
        <f t="shared" si="11"/>
        <v>0</v>
      </c>
      <c r="AJ110">
        <f t="shared" si="11"/>
        <v>0</v>
      </c>
      <c r="AK110">
        <f t="shared" si="11"/>
        <v>0</v>
      </c>
      <c r="AL110">
        <f t="shared" si="11"/>
        <v>0</v>
      </c>
      <c r="AM110">
        <f t="shared" si="11"/>
        <v>0</v>
      </c>
      <c r="AN110">
        <f t="shared" si="11"/>
        <v>0</v>
      </c>
      <c r="AO110">
        <f t="shared" si="11"/>
        <v>0</v>
      </c>
      <c r="AP110">
        <f t="shared" si="11"/>
        <v>0</v>
      </c>
      <c r="AQ110">
        <f t="shared" si="11"/>
        <v>0</v>
      </c>
      <c r="AR110">
        <f t="shared" si="11"/>
        <v>0</v>
      </c>
      <c r="AS110">
        <f t="shared" si="11"/>
        <v>0</v>
      </c>
      <c r="AT110">
        <f t="shared" si="11"/>
        <v>0</v>
      </c>
      <c r="AU110">
        <f t="shared" si="11"/>
        <v>0</v>
      </c>
      <c r="AV110">
        <f t="shared" si="11"/>
        <v>0</v>
      </c>
      <c r="AW110">
        <f t="shared" si="11"/>
        <v>0</v>
      </c>
      <c r="AX110">
        <f t="shared" si="11"/>
        <v>2.2417352276667637E-5</v>
      </c>
      <c r="AY110">
        <f t="shared" si="11"/>
        <v>0</v>
      </c>
      <c r="AZ110">
        <f t="shared" si="11"/>
        <v>0</v>
      </c>
      <c r="BA110">
        <f t="shared" si="11"/>
        <v>7.0387363588529524E-7</v>
      </c>
      <c r="BB110">
        <f t="shared" si="11"/>
        <v>6.1230692767504747E-5</v>
      </c>
      <c r="BC110">
        <f t="shared" si="11"/>
        <v>7.8219520106114472E-5</v>
      </c>
      <c r="BD110">
        <f t="shared" si="11"/>
        <v>0</v>
      </c>
      <c r="BE110">
        <f t="shared" si="11"/>
        <v>1.0849846794801158E-6</v>
      </c>
      <c r="BF110">
        <f t="shared" si="11"/>
        <v>9.4088240141436614E-4</v>
      </c>
      <c r="BG110">
        <f t="shared" si="11"/>
        <v>0</v>
      </c>
      <c r="BH110">
        <f t="shared" si="11"/>
        <v>0</v>
      </c>
      <c r="BI110">
        <f t="shared" si="11"/>
        <v>0</v>
      </c>
      <c r="BJ110">
        <f t="shared" si="11"/>
        <v>0</v>
      </c>
      <c r="BK110">
        <f t="shared" si="11"/>
        <v>0</v>
      </c>
      <c r="BL110">
        <f t="shared" si="11"/>
        <v>0</v>
      </c>
      <c r="BM110">
        <f t="shared" si="11"/>
        <v>0</v>
      </c>
      <c r="BN110">
        <f t="shared" si="11"/>
        <v>2.9738408975205849E-5</v>
      </c>
      <c r="BO110">
        <f t="shared" si="10"/>
        <v>0</v>
      </c>
      <c r="BP110">
        <f t="shared" si="10"/>
        <v>1.8163096017507021E-6</v>
      </c>
      <c r="BQ110">
        <f t="shared" si="10"/>
        <v>0</v>
      </c>
      <c r="BR110">
        <f t="shared" si="10"/>
        <v>7.9732962067626273E-6</v>
      </c>
      <c r="BS110">
        <f t="shared" si="10"/>
        <v>0</v>
      </c>
      <c r="BT110">
        <f t="shared" si="10"/>
        <v>0</v>
      </c>
      <c r="BU110">
        <f t="shared" si="10"/>
        <v>0</v>
      </c>
    </row>
    <row r="111" spans="1:73" x14ac:dyDescent="0.3">
      <c r="A111" s="1">
        <v>22</v>
      </c>
      <c r="B111">
        <f t="shared" si="2"/>
        <v>0</v>
      </c>
      <c r="C111">
        <f t="shared" si="11"/>
        <v>0</v>
      </c>
      <c r="D111">
        <f t="shared" si="11"/>
        <v>0</v>
      </c>
      <c r="E111">
        <f t="shared" si="11"/>
        <v>0</v>
      </c>
      <c r="F111">
        <f t="shared" si="11"/>
        <v>0</v>
      </c>
      <c r="G111">
        <f t="shared" si="11"/>
        <v>0</v>
      </c>
      <c r="H111">
        <f t="shared" si="11"/>
        <v>0</v>
      </c>
      <c r="I111">
        <f t="shared" si="11"/>
        <v>0</v>
      </c>
      <c r="J111">
        <f t="shared" si="11"/>
        <v>0</v>
      </c>
      <c r="K111">
        <f t="shared" si="11"/>
        <v>0</v>
      </c>
      <c r="L111">
        <f t="shared" si="11"/>
        <v>0</v>
      </c>
      <c r="M111">
        <f t="shared" si="11"/>
        <v>0</v>
      </c>
      <c r="N111">
        <f t="shared" si="11"/>
        <v>0</v>
      </c>
      <c r="O111">
        <f t="shared" si="11"/>
        <v>0</v>
      </c>
      <c r="P111">
        <f t="shared" si="11"/>
        <v>0</v>
      </c>
      <c r="Q111">
        <f t="shared" si="11"/>
        <v>0</v>
      </c>
      <c r="R111">
        <f t="shared" si="11"/>
        <v>0</v>
      </c>
      <c r="S111">
        <f t="shared" si="11"/>
        <v>0</v>
      </c>
      <c r="T111">
        <f t="shared" si="11"/>
        <v>0</v>
      </c>
      <c r="U111">
        <f t="shared" si="11"/>
        <v>0</v>
      </c>
      <c r="V111">
        <f t="shared" si="11"/>
        <v>0</v>
      </c>
      <c r="W111">
        <f t="shared" si="11"/>
        <v>0</v>
      </c>
      <c r="X111">
        <f t="shared" si="11"/>
        <v>0</v>
      </c>
      <c r="Y111">
        <f t="shared" si="11"/>
        <v>0</v>
      </c>
      <c r="Z111">
        <f t="shared" si="11"/>
        <v>0</v>
      </c>
      <c r="AA111">
        <f t="shared" si="11"/>
        <v>0</v>
      </c>
      <c r="AB111">
        <f t="shared" si="11"/>
        <v>0</v>
      </c>
      <c r="AC111">
        <f t="shared" si="11"/>
        <v>0</v>
      </c>
      <c r="AD111">
        <f t="shared" si="11"/>
        <v>0</v>
      </c>
      <c r="AE111">
        <f t="shared" si="11"/>
        <v>0</v>
      </c>
      <c r="AF111">
        <f t="shared" si="11"/>
        <v>0</v>
      </c>
      <c r="AG111">
        <f t="shared" si="11"/>
        <v>0</v>
      </c>
      <c r="AH111">
        <f t="shared" si="11"/>
        <v>0</v>
      </c>
      <c r="AI111">
        <f t="shared" si="11"/>
        <v>0</v>
      </c>
      <c r="AJ111">
        <f t="shared" si="11"/>
        <v>0</v>
      </c>
      <c r="AK111">
        <f t="shared" si="11"/>
        <v>0</v>
      </c>
      <c r="AL111">
        <f t="shared" si="11"/>
        <v>0</v>
      </c>
      <c r="AM111">
        <f t="shared" si="11"/>
        <v>0</v>
      </c>
      <c r="AN111">
        <f t="shared" si="11"/>
        <v>0</v>
      </c>
      <c r="AO111">
        <f t="shared" si="11"/>
        <v>0</v>
      </c>
      <c r="AP111">
        <f t="shared" si="11"/>
        <v>0</v>
      </c>
      <c r="AQ111">
        <f t="shared" si="11"/>
        <v>0</v>
      </c>
      <c r="AR111">
        <f t="shared" si="11"/>
        <v>0</v>
      </c>
      <c r="AS111">
        <f t="shared" si="11"/>
        <v>0</v>
      </c>
      <c r="AT111">
        <f t="shared" si="11"/>
        <v>0</v>
      </c>
      <c r="AU111">
        <f t="shared" si="11"/>
        <v>0</v>
      </c>
      <c r="AV111">
        <f t="shared" si="11"/>
        <v>0</v>
      </c>
      <c r="AW111">
        <f t="shared" si="11"/>
        <v>0</v>
      </c>
      <c r="AX111">
        <f t="shared" si="11"/>
        <v>0</v>
      </c>
      <c r="AY111">
        <f t="shared" si="11"/>
        <v>0</v>
      </c>
      <c r="AZ111">
        <f t="shared" si="11"/>
        <v>0</v>
      </c>
      <c r="BA111">
        <f t="shared" si="11"/>
        <v>0</v>
      </c>
      <c r="BB111">
        <f t="shared" si="11"/>
        <v>0</v>
      </c>
      <c r="BC111">
        <f t="shared" si="11"/>
        <v>0</v>
      </c>
      <c r="BD111">
        <f t="shared" si="11"/>
        <v>0</v>
      </c>
      <c r="BE111">
        <f t="shared" si="11"/>
        <v>0</v>
      </c>
      <c r="BF111">
        <f t="shared" si="11"/>
        <v>0</v>
      </c>
      <c r="BG111">
        <f t="shared" si="11"/>
        <v>0</v>
      </c>
      <c r="BH111">
        <f t="shared" si="11"/>
        <v>0</v>
      </c>
      <c r="BI111">
        <f t="shared" si="11"/>
        <v>0</v>
      </c>
      <c r="BJ111">
        <f t="shared" si="11"/>
        <v>0</v>
      </c>
      <c r="BK111">
        <f t="shared" si="11"/>
        <v>0</v>
      </c>
      <c r="BL111">
        <f t="shared" si="11"/>
        <v>0</v>
      </c>
      <c r="BM111">
        <f t="shared" si="11"/>
        <v>0</v>
      </c>
      <c r="BN111">
        <f t="shared" ref="BN111:BU114" si="12">IF(BN$84&gt;0,BN25/BN$84,0)</f>
        <v>0</v>
      </c>
      <c r="BO111">
        <f t="shared" si="12"/>
        <v>0</v>
      </c>
      <c r="BP111">
        <f t="shared" si="12"/>
        <v>0</v>
      </c>
      <c r="BQ111">
        <f t="shared" si="12"/>
        <v>0</v>
      </c>
      <c r="BR111">
        <f t="shared" si="12"/>
        <v>0</v>
      </c>
      <c r="BS111">
        <f t="shared" si="12"/>
        <v>0</v>
      </c>
      <c r="BT111">
        <f t="shared" si="12"/>
        <v>0</v>
      </c>
      <c r="BU111">
        <f t="shared" si="12"/>
        <v>0</v>
      </c>
    </row>
    <row r="112" spans="1:73" x14ac:dyDescent="0.3">
      <c r="A112" s="1">
        <v>23</v>
      </c>
      <c r="B112">
        <f t="shared" si="2"/>
        <v>2.6703476755632672E-5</v>
      </c>
      <c r="C112">
        <f t="shared" ref="C112:BN115" si="13">IF(C$84&gt;0,C26/C$84,0)</f>
        <v>3.7102560312644138E-6</v>
      </c>
      <c r="D112">
        <f t="shared" si="13"/>
        <v>0</v>
      </c>
      <c r="E112">
        <f t="shared" si="13"/>
        <v>1.2390489594190276E-4</v>
      </c>
      <c r="F112">
        <f t="shared" si="13"/>
        <v>0</v>
      </c>
      <c r="G112">
        <f t="shared" si="13"/>
        <v>0</v>
      </c>
      <c r="H112">
        <f t="shared" si="13"/>
        <v>1.2893630901613073E-4</v>
      </c>
      <c r="I112">
        <f t="shared" si="13"/>
        <v>0</v>
      </c>
      <c r="J112">
        <f t="shared" si="13"/>
        <v>0</v>
      </c>
      <c r="K112">
        <f t="shared" si="13"/>
        <v>0</v>
      </c>
      <c r="L112">
        <f t="shared" si="13"/>
        <v>0</v>
      </c>
      <c r="M112">
        <f t="shared" si="13"/>
        <v>0</v>
      </c>
      <c r="N112">
        <f t="shared" si="13"/>
        <v>2.8998553166763889E-5</v>
      </c>
      <c r="O112">
        <f t="shared" si="13"/>
        <v>1.5683553889382272E-5</v>
      </c>
      <c r="P112">
        <f t="shared" si="13"/>
        <v>0</v>
      </c>
      <c r="Q112">
        <f t="shared" si="13"/>
        <v>0</v>
      </c>
      <c r="R112">
        <f t="shared" si="13"/>
        <v>0</v>
      </c>
      <c r="S112">
        <f t="shared" si="13"/>
        <v>0</v>
      </c>
      <c r="T112">
        <f t="shared" si="13"/>
        <v>9.1534753147321047E-6</v>
      </c>
      <c r="U112">
        <f t="shared" si="13"/>
        <v>0</v>
      </c>
      <c r="V112">
        <f t="shared" si="13"/>
        <v>0</v>
      </c>
      <c r="W112">
        <f t="shared" si="13"/>
        <v>0</v>
      </c>
      <c r="X112">
        <f t="shared" si="13"/>
        <v>2.8474133459433917E-2</v>
      </c>
      <c r="Y112">
        <f t="shared" si="13"/>
        <v>3.0081947326011414E-2</v>
      </c>
      <c r="Z112">
        <f t="shared" si="13"/>
        <v>4.3068685421660159E-4</v>
      </c>
      <c r="AA112">
        <f t="shared" si="13"/>
        <v>1.1411823578201342E-5</v>
      </c>
      <c r="AB112">
        <f t="shared" si="13"/>
        <v>3.3431374944826894E-5</v>
      </c>
      <c r="AC112">
        <f t="shared" si="13"/>
        <v>9.2493875339490237E-6</v>
      </c>
      <c r="AD112">
        <f t="shared" si="13"/>
        <v>1.0940321413492543E-5</v>
      </c>
      <c r="AE112">
        <f t="shared" si="13"/>
        <v>0</v>
      </c>
      <c r="AF112">
        <f t="shared" si="13"/>
        <v>3.7865494815579946E-3</v>
      </c>
      <c r="AG112">
        <f t="shared" si="13"/>
        <v>0</v>
      </c>
      <c r="AH112">
        <f t="shared" si="13"/>
        <v>3.4394744910953726E-7</v>
      </c>
      <c r="AI112">
        <f t="shared" si="13"/>
        <v>3.0917266292670846E-5</v>
      </c>
      <c r="AJ112">
        <f t="shared" si="13"/>
        <v>6.8026692699015825E-5</v>
      </c>
      <c r="AK112">
        <f t="shared" si="13"/>
        <v>9.2544135254392606E-5</v>
      </c>
      <c r="AL112">
        <f t="shared" si="13"/>
        <v>9.0682225419341122E-5</v>
      </c>
      <c r="AM112">
        <f t="shared" si="13"/>
        <v>4.4562938360030986E-7</v>
      </c>
      <c r="AN112">
        <f t="shared" si="13"/>
        <v>1.2728361558114777E-3</v>
      </c>
      <c r="AO112">
        <f t="shared" si="13"/>
        <v>5.0306066001495958E-3</v>
      </c>
      <c r="AP112">
        <f t="shared" si="13"/>
        <v>1.273917881223769E-4</v>
      </c>
      <c r="AQ112">
        <f t="shared" si="13"/>
        <v>0</v>
      </c>
      <c r="AR112">
        <f t="shared" si="13"/>
        <v>0</v>
      </c>
      <c r="AS112">
        <f t="shared" si="13"/>
        <v>6.0593009987047177E-9</v>
      </c>
      <c r="AT112">
        <f t="shared" si="13"/>
        <v>1.0012052394623087E-4</v>
      </c>
      <c r="AU112">
        <f t="shared" si="13"/>
        <v>1.144716593800117E-4</v>
      </c>
      <c r="AV112">
        <f t="shared" si="13"/>
        <v>1.0674215992562293E-4</v>
      </c>
      <c r="AW112">
        <f t="shared" si="13"/>
        <v>3.0746063597184783E-5</v>
      </c>
      <c r="AX112">
        <f t="shared" si="13"/>
        <v>3.4766764801436956E-5</v>
      </c>
      <c r="AY112">
        <f t="shared" si="13"/>
        <v>3.8135712695147863E-3</v>
      </c>
      <c r="AZ112">
        <f t="shared" si="13"/>
        <v>5.8825958502147792E-4</v>
      </c>
      <c r="BA112">
        <f t="shared" si="13"/>
        <v>4.4299598433090813E-4</v>
      </c>
      <c r="BB112">
        <f t="shared" si="13"/>
        <v>1.2821816131569435E-4</v>
      </c>
      <c r="BC112">
        <f t="shared" si="13"/>
        <v>3.8033194611959103E-5</v>
      </c>
      <c r="BD112">
        <f t="shared" si="13"/>
        <v>3.4757734671912217E-6</v>
      </c>
      <c r="BE112">
        <f t="shared" si="13"/>
        <v>3.5684414493460197E-5</v>
      </c>
      <c r="BF112">
        <f t="shared" si="13"/>
        <v>1.1621991576354514E-3</v>
      </c>
      <c r="BG112">
        <f t="shared" si="13"/>
        <v>4.3813098351437902E-8</v>
      </c>
      <c r="BH112">
        <f t="shared" si="13"/>
        <v>5.2244960974708015E-5</v>
      </c>
      <c r="BI112">
        <f t="shared" si="13"/>
        <v>4.4894870183527422E-5</v>
      </c>
      <c r="BJ112">
        <f t="shared" si="13"/>
        <v>1.5288981358824522E-5</v>
      </c>
      <c r="BK112">
        <f t="shared" si="13"/>
        <v>5.0102217212275363E-5</v>
      </c>
      <c r="BL112">
        <f t="shared" si="13"/>
        <v>1.2805158914582315E-4</v>
      </c>
      <c r="BM112">
        <f t="shared" si="13"/>
        <v>2.3554755487919456E-3</v>
      </c>
      <c r="BN112">
        <f t="shared" si="13"/>
        <v>2.9429499919767009E-4</v>
      </c>
      <c r="BO112">
        <f t="shared" si="12"/>
        <v>0</v>
      </c>
      <c r="BP112">
        <f t="shared" si="12"/>
        <v>3.8853367478019568E-7</v>
      </c>
      <c r="BQ112">
        <f t="shared" si="12"/>
        <v>1.157043408428099E-3</v>
      </c>
      <c r="BR112">
        <f t="shared" si="12"/>
        <v>1.108102477472165E-3</v>
      </c>
      <c r="BS112">
        <f t="shared" si="12"/>
        <v>2.1210827079241128E-3</v>
      </c>
      <c r="BT112">
        <f t="shared" si="12"/>
        <v>6.6994892215137855E-4</v>
      </c>
      <c r="BU112">
        <f t="shared" si="12"/>
        <v>0</v>
      </c>
    </row>
    <row r="113" spans="1:73" x14ac:dyDescent="0.3">
      <c r="A113" s="1">
        <v>24</v>
      </c>
      <c r="B113">
        <f t="shared" si="2"/>
        <v>0</v>
      </c>
      <c r="C113">
        <f t="shared" si="13"/>
        <v>0</v>
      </c>
      <c r="D113">
        <f t="shared" si="13"/>
        <v>0</v>
      </c>
      <c r="E113">
        <f t="shared" si="13"/>
        <v>0</v>
      </c>
      <c r="F113">
        <f t="shared" si="13"/>
        <v>0</v>
      </c>
      <c r="G113">
        <f t="shared" si="13"/>
        <v>0</v>
      </c>
      <c r="H113">
        <f t="shared" si="13"/>
        <v>0</v>
      </c>
      <c r="I113">
        <f t="shared" si="13"/>
        <v>0</v>
      </c>
      <c r="J113">
        <f t="shared" si="13"/>
        <v>0</v>
      </c>
      <c r="K113">
        <f t="shared" si="13"/>
        <v>0</v>
      </c>
      <c r="L113">
        <f t="shared" si="13"/>
        <v>0</v>
      </c>
      <c r="M113">
        <f t="shared" si="13"/>
        <v>3.4106926768528695E-5</v>
      </c>
      <c r="N113">
        <f t="shared" si="13"/>
        <v>0</v>
      </c>
      <c r="O113">
        <f t="shared" si="13"/>
        <v>8.4443962339535497E-5</v>
      </c>
      <c r="P113">
        <f t="shared" si="13"/>
        <v>0</v>
      </c>
      <c r="Q113">
        <f t="shared" si="13"/>
        <v>0</v>
      </c>
      <c r="R113">
        <f t="shared" si="13"/>
        <v>2.1827377820294364E-5</v>
      </c>
      <c r="S113">
        <f t="shared" si="13"/>
        <v>0</v>
      </c>
      <c r="T113">
        <f t="shared" si="13"/>
        <v>0</v>
      </c>
      <c r="U113">
        <f t="shared" si="13"/>
        <v>0</v>
      </c>
      <c r="V113">
        <f t="shared" si="13"/>
        <v>0</v>
      </c>
      <c r="W113">
        <f t="shared" si="13"/>
        <v>0</v>
      </c>
      <c r="X113">
        <f t="shared" si="13"/>
        <v>1.12101283111498E-2</v>
      </c>
      <c r="Y113">
        <f t="shared" si="13"/>
        <v>4.7389679104689201E-3</v>
      </c>
      <c r="Z113">
        <f t="shared" si="13"/>
        <v>4.5156155659064889E-3</v>
      </c>
      <c r="AA113">
        <f t="shared" si="13"/>
        <v>1.7981043575866781E-4</v>
      </c>
      <c r="AB113">
        <f t="shared" si="13"/>
        <v>0</v>
      </c>
      <c r="AC113">
        <f t="shared" si="13"/>
        <v>0</v>
      </c>
      <c r="AD113">
        <f t="shared" si="13"/>
        <v>0</v>
      </c>
      <c r="AE113">
        <f t="shared" si="13"/>
        <v>0</v>
      </c>
      <c r="AF113">
        <f t="shared" si="13"/>
        <v>4.2743505893076976E-4</v>
      </c>
      <c r="AG113">
        <f t="shared" si="13"/>
        <v>0</v>
      </c>
      <c r="AH113">
        <f t="shared" si="13"/>
        <v>0</v>
      </c>
      <c r="AI113">
        <f t="shared" si="13"/>
        <v>0</v>
      </c>
      <c r="AJ113">
        <f t="shared" si="13"/>
        <v>0</v>
      </c>
      <c r="AK113">
        <f t="shared" si="13"/>
        <v>0</v>
      </c>
      <c r="AL113">
        <f t="shared" si="13"/>
        <v>0</v>
      </c>
      <c r="AM113">
        <f t="shared" si="13"/>
        <v>0</v>
      </c>
      <c r="AN113">
        <f t="shared" si="13"/>
        <v>0</v>
      </c>
      <c r="AO113">
        <f t="shared" si="13"/>
        <v>8.1699502580621531E-6</v>
      </c>
      <c r="AP113">
        <f t="shared" si="13"/>
        <v>1.0156906225812468E-4</v>
      </c>
      <c r="AQ113">
        <f t="shared" si="13"/>
        <v>0</v>
      </c>
      <c r="AR113">
        <f t="shared" si="13"/>
        <v>0</v>
      </c>
      <c r="AS113">
        <f t="shared" si="13"/>
        <v>0</v>
      </c>
      <c r="AT113">
        <f t="shared" si="13"/>
        <v>0</v>
      </c>
      <c r="AU113">
        <f t="shared" si="13"/>
        <v>7.7941186311997407E-4</v>
      </c>
      <c r="AV113">
        <f t="shared" si="13"/>
        <v>1.4237727847612744E-3</v>
      </c>
      <c r="AW113">
        <f t="shared" si="13"/>
        <v>0</v>
      </c>
      <c r="AX113">
        <f t="shared" si="13"/>
        <v>5.7597775496775604E-4</v>
      </c>
      <c r="AY113">
        <f t="shared" si="13"/>
        <v>6.4892503328181283E-3</v>
      </c>
      <c r="AZ113">
        <f t="shared" si="13"/>
        <v>1.3382285541813491E-3</v>
      </c>
      <c r="BA113">
        <f t="shared" si="13"/>
        <v>9.9190407688128391E-5</v>
      </c>
      <c r="BB113">
        <f t="shared" si="13"/>
        <v>0</v>
      </c>
      <c r="BC113">
        <f t="shared" si="13"/>
        <v>0</v>
      </c>
      <c r="BD113">
        <f t="shared" si="13"/>
        <v>2.3624988766928935E-5</v>
      </c>
      <c r="BE113">
        <f t="shared" si="13"/>
        <v>5.5924423113991403E-5</v>
      </c>
      <c r="BF113">
        <f t="shared" si="13"/>
        <v>1.9533713072895405E-4</v>
      </c>
      <c r="BG113">
        <f t="shared" si="13"/>
        <v>0</v>
      </c>
      <c r="BH113">
        <f t="shared" si="13"/>
        <v>0</v>
      </c>
      <c r="BI113">
        <f t="shared" si="13"/>
        <v>1.0201337790194177E-4</v>
      </c>
      <c r="BJ113">
        <f t="shared" si="13"/>
        <v>2.9674023229454209E-5</v>
      </c>
      <c r="BK113">
        <f t="shared" si="13"/>
        <v>7.2965673993762362E-5</v>
      </c>
      <c r="BL113">
        <f t="shared" si="13"/>
        <v>4.0996398300362566E-5</v>
      </c>
      <c r="BM113">
        <f t="shared" si="13"/>
        <v>3.8254070726062351E-6</v>
      </c>
      <c r="BN113">
        <f t="shared" si="13"/>
        <v>2.5024924047515867E-3</v>
      </c>
      <c r="BO113">
        <f t="shared" si="12"/>
        <v>3.5150608818841557E-4</v>
      </c>
      <c r="BP113">
        <f t="shared" si="12"/>
        <v>2.7725946671369782E-4</v>
      </c>
      <c r="BQ113">
        <f t="shared" si="12"/>
        <v>0</v>
      </c>
      <c r="BR113">
        <f t="shared" si="12"/>
        <v>2.2913046707502907E-4</v>
      </c>
      <c r="BS113">
        <f t="shared" si="12"/>
        <v>4.5658300454367153E-4</v>
      </c>
      <c r="BT113">
        <f t="shared" si="12"/>
        <v>8.8241932345142662E-4</v>
      </c>
      <c r="BU113">
        <f t="shared" si="12"/>
        <v>0</v>
      </c>
    </row>
    <row r="114" spans="1:73" x14ac:dyDescent="0.3">
      <c r="A114" s="1">
        <v>25</v>
      </c>
      <c r="B114">
        <f t="shared" si="2"/>
        <v>0</v>
      </c>
      <c r="C114">
        <f t="shared" si="13"/>
        <v>0</v>
      </c>
      <c r="D114">
        <f t="shared" si="13"/>
        <v>0</v>
      </c>
      <c r="E114">
        <f t="shared" si="13"/>
        <v>0</v>
      </c>
      <c r="F114">
        <f t="shared" si="13"/>
        <v>0</v>
      </c>
      <c r="G114">
        <f t="shared" si="13"/>
        <v>0</v>
      </c>
      <c r="H114">
        <f t="shared" si="13"/>
        <v>4.21162139714858E-4</v>
      </c>
      <c r="I114">
        <f t="shared" si="13"/>
        <v>0</v>
      </c>
      <c r="J114">
        <f t="shared" si="13"/>
        <v>0</v>
      </c>
      <c r="K114">
        <f t="shared" si="13"/>
        <v>0</v>
      </c>
      <c r="L114">
        <f t="shared" si="13"/>
        <v>0</v>
      </c>
      <c r="M114">
        <f t="shared" si="13"/>
        <v>0</v>
      </c>
      <c r="N114">
        <f t="shared" si="13"/>
        <v>0</v>
      </c>
      <c r="O114">
        <f t="shared" si="13"/>
        <v>0</v>
      </c>
      <c r="P114">
        <f t="shared" si="13"/>
        <v>0</v>
      </c>
      <c r="Q114">
        <f t="shared" si="13"/>
        <v>0</v>
      </c>
      <c r="R114">
        <f t="shared" si="13"/>
        <v>0</v>
      </c>
      <c r="S114">
        <f t="shared" si="13"/>
        <v>0</v>
      </c>
      <c r="T114">
        <f t="shared" si="13"/>
        <v>0</v>
      </c>
      <c r="U114">
        <f t="shared" si="13"/>
        <v>0</v>
      </c>
      <c r="V114">
        <f t="shared" si="13"/>
        <v>0</v>
      </c>
      <c r="W114">
        <f t="shared" si="13"/>
        <v>0</v>
      </c>
      <c r="X114">
        <f t="shared" si="13"/>
        <v>0</v>
      </c>
      <c r="Y114">
        <f t="shared" si="13"/>
        <v>1.4451595758739925E-4</v>
      </c>
      <c r="Z114">
        <f t="shared" si="13"/>
        <v>1.9266680582982792E-2</v>
      </c>
      <c r="AA114">
        <f t="shared" si="13"/>
        <v>0</v>
      </c>
      <c r="AB114">
        <f t="shared" si="13"/>
        <v>0</v>
      </c>
      <c r="AC114">
        <f t="shared" si="13"/>
        <v>0</v>
      </c>
      <c r="AD114">
        <f t="shared" si="13"/>
        <v>0</v>
      </c>
      <c r="AE114">
        <f t="shared" si="13"/>
        <v>0</v>
      </c>
      <c r="AF114">
        <f t="shared" si="13"/>
        <v>0</v>
      </c>
      <c r="AG114">
        <f t="shared" si="13"/>
        <v>0</v>
      </c>
      <c r="AH114">
        <f t="shared" si="13"/>
        <v>0</v>
      </c>
      <c r="AI114">
        <f t="shared" si="13"/>
        <v>0</v>
      </c>
      <c r="AJ114">
        <f t="shared" si="13"/>
        <v>0</v>
      </c>
      <c r="AK114">
        <f t="shared" si="13"/>
        <v>0</v>
      </c>
      <c r="AL114">
        <f t="shared" si="13"/>
        <v>0</v>
      </c>
      <c r="AM114">
        <f t="shared" si="13"/>
        <v>0</v>
      </c>
      <c r="AN114">
        <f t="shared" si="13"/>
        <v>0</v>
      </c>
      <c r="AO114">
        <f t="shared" si="13"/>
        <v>0</v>
      </c>
      <c r="AP114">
        <f t="shared" si="13"/>
        <v>0</v>
      </c>
      <c r="AQ114">
        <f t="shared" si="13"/>
        <v>0</v>
      </c>
      <c r="AR114">
        <f t="shared" si="13"/>
        <v>0</v>
      </c>
      <c r="AS114">
        <f t="shared" si="13"/>
        <v>0</v>
      </c>
      <c r="AT114">
        <f t="shared" si="13"/>
        <v>0</v>
      </c>
      <c r="AU114">
        <f t="shared" si="13"/>
        <v>0</v>
      </c>
      <c r="AV114">
        <f t="shared" si="13"/>
        <v>0</v>
      </c>
      <c r="AW114">
        <f t="shared" si="13"/>
        <v>0</v>
      </c>
      <c r="AX114">
        <f t="shared" si="13"/>
        <v>0</v>
      </c>
      <c r="AY114">
        <f t="shared" si="13"/>
        <v>2.7823847314867783E-4</v>
      </c>
      <c r="AZ114">
        <f t="shared" si="13"/>
        <v>6.0707222897367309E-4</v>
      </c>
      <c r="BA114">
        <f t="shared" si="13"/>
        <v>0</v>
      </c>
      <c r="BB114">
        <f t="shared" si="13"/>
        <v>0</v>
      </c>
      <c r="BC114">
        <f t="shared" si="13"/>
        <v>0</v>
      </c>
      <c r="BD114">
        <f t="shared" si="13"/>
        <v>0</v>
      </c>
      <c r="BE114">
        <f t="shared" si="13"/>
        <v>1.4936105416555844E-6</v>
      </c>
      <c r="BF114">
        <f t="shared" si="13"/>
        <v>1.4217533567465924E-4</v>
      </c>
      <c r="BG114">
        <f t="shared" si="13"/>
        <v>0</v>
      </c>
      <c r="BH114">
        <f t="shared" si="13"/>
        <v>0</v>
      </c>
      <c r="BI114">
        <f t="shared" si="13"/>
        <v>0</v>
      </c>
      <c r="BJ114">
        <f t="shared" si="13"/>
        <v>0</v>
      </c>
      <c r="BK114">
        <f t="shared" si="13"/>
        <v>0</v>
      </c>
      <c r="BL114">
        <f t="shared" si="13"/>
        <v>0</v>
      </c>
      <c r="BM114">
        <f t="shared" si="13"/>
        <v>0</v>
      </c>
      <c r="BN114">
        <f t="shared" si="13"/>
        <v>0</v>
      </c>
      <c r="BO114">
        <f t="shared" si="12"/>
        <v>0</v>
      </c>
      <c r="BP114">
        <f t="shared" si="12"/>
        <v>0</v>
      </c>
      <c r="BQ114">
        <f t="shared" si="12"/>
        <v>0</v>
      </c>
      <c r="BR114">
        <f t="shared" si="12"/>
        <v>0</v>
      </c>
      <c r="BS114">
        <f t="shared" si="12"/>
        <v>1.0678638246863331E-5</v>
      </c>
      <c r="BT114">
        <f t="shared" si="12"/>
        <v>4.703224187776259E-6</v>
      </c>
      <c r="BU114">
        <f t="shared" si="12"/>
        <v>0</v>
      </c>
    </row>
    <row r="115" spans="1:73" x14ac:dyDescent="0.3">
      <c r="A115" s="1">
        <v>26</v>
      </c>
      <c r="B115">
        <f t="shared" si="2"/>
        <v>0</v>
      </c>
      <c r="C115">
        <f t="shared" si="13"/>
        <v>0</v>
      </c>
      <c r="D115">
        <f t="shared" si="13"/>
        <v>0</v>
      </c>
      <c r="E115">
        <f t="shared" si="13"/>
        <v>7.71712928254495E-6</v>
      </c>
      <c r="F115">
        <f t="shared" si="13"/>
        <v>0</v>
      </c>
      <c r="G115">
        <f t="shared" si="13"/>
        <v>0</v>
      </c>
      <c r="H115">
        <f t="shared" si="13"/>
        <v>0</v>
      </c>
      <c r="I115">
        <f t="shared" si="13"/>
        <v>0</v>
      </c>
      <c r="J115">
        <f t="shared" si="13"/>
        <v>3.988896785153837E-5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0</v>
      </c>
      <c r="O115">
        <f t="shared" si="13"/>
        <v>5.8143678922364274E-7</v>
      </c>
      <c r="P115">
        <f t="shared" si="13"/>
        <v>1.2374069376612884E-6</v>
      </c>
      <c r="Q115">
        <f t="shared" si="13"/>
        <v>0</v>
      </c>
      <c r="R115">
        <f t="shared" si="13"/>
        <v>2.5119719574991828E-6</v>
      </c>
      <c r="S115">
        <f t="shared" si="13"/>
        <v>0</v>
      </c>
      <c r="T115">
        <f t="shared" si="13"/>
        <v>6.8412359513050431E-6</v>
      </c>
      <c r="U115">
        <f t="shared" si="13"/>
        <v>0</v>
      </c>
      <c r="V115">
        <f t="shared" si="13"/>
        <v>0</v>
      </c>
      <c r="W115">
        <f t="shared" si="13"/>
        <v>0</v>
      </c>
      <c r="X115">
        <f t="shared" si="13"/>
        <v>7.3973696965494608E-6</v>
      </c>
      <c r="Y115">
        <f t="shared" si="13"/>
        <v>0</v>
      </c>
      <c r="Z115">
        <f t="shared" si="13"/>
        <v>1.0894826535747628E-5</v>
      </c>
      <c r="AA115">
        <f t="shared" si="13"/>
        <v>1.8590710773608138E-3</v>
      </c>
      <c r="AB115">
        <f t="shared" si="13"/>
        <v>0</v>
      </c>
      <c r="AC115">
        <f t="shared" si="13"/>
        <v>0</v>
      </c>
      <c r="AD115">
        <f t="shared" si="13"/>
        <v>0</v>
      </c>
      <c r="AE115">
        <f t="shared" si="13"/>
        <v>0</v>
      </c>
      <c r="AF115">
        <f t="shared" si="13"/>
        <v>1.5083512009262268E-6</v>
      </c>
      <c r="AG115">
        <f t="shared" si="13"/>
        <v>2.3411957445811073E-5</v>
      </c>
      <c r="AH115">
        <f t="shared" si="13"/>
        <v>0</v>
      </c>
      <c r="AI115">
        <f t="shared" si="13"/>
        <v>6.097750962426958E-6</v>
      </c>
      <c r="AJ115">
        <f t="shared" si="13"/>
        <v>1.1916238771488105E-5</v>
      </c>
      <c r="AK115">
        <f t="shared" si="13"/>
        <v>1.6210960269250136E-5</v>
      </c>
      <c r="AL115">
        <f t="shared" si="13"/>
        <v>1.5884809441021303E-5</v>
      </c>
      <c r="AM115">
        <f t="shared" si="13"/>
        <v>0</v>
      </c>
      <c r="AN115">
        <f t="shared" si="13"/>
        <v>1.081048536142062E-3</v>
      </c>
      <c r="AO115">
        <f t="shared" si="13"/>
        <v>2.0824838944514E-4</v>
      </c>
      <c r="AP115">
        <f t="shared" si="13"/>
        <v>0</v>
      </c>
      <c r="AQ115">
        <f t="shared" si="13"/>
        <v>0</v>
      </c>
      <c r="AR115">
        <f t="shared" si="13"/>
        <v>0</v>
      </c>
      <c r="AS115">
        <f t="shared" si="13"/>
        <v>0</v>
      </c>
      <c r="AT115">
        <f t="shared" si="13"/>
        <v>2.0104257458846607E-4</v>
      </c>
      <c r="AU115">
        <f t="shared" si="13"/>
        <v>1.3740401901126507E-4</v>
      </c>
      <c r="AV115">
        <f t="shared" si="13"/>
        <v>1.4238613030883774E-4</v>
      </c>
      <c r="AW115">
        <f t="shared" si="13"/>
        <v>0</v>
      </c>
      <c r="AX115">
        <f t="shared" si="13"/>
        <v>6.2899374011626976E-5</v>
      </c>
      <c r="AY115">
        <f t="shared" si="13"/>
        <v>0</v>
      </c>
      <c r="AZ115">
        <f t="shared" si="13"/>
        <v>2.5665642418341804E-6</v>
      </c>
      <c r="BA115">
        <f t="shared" si="13"/>
        <v>6.1755224339896011E-4</v>
      </c>
      <c r="BB115">
        <f t="shared" si="13"/>
        <v>0</v>
      </c>
      <c r="BC115">
        <f t="shared" si="13"/>
        <v>0</v>
      </c>
      <c r="BD115">
        <f t="shared" si="13"/>
        <v>0</v>
      </c>
      <c r="BE115">
        <f t="shared" si="13"/>
        <v>2.3596653188597225E-7</v>
      </c>
      <c r="BF115">
        <f t="shared" si="13"/>
        <v>4.7736783144033686E-6</v>
      </c>
      <c r="BG115">
        <f t="shared" si="13"/>
        <v>3.0382013622234363E-10</v>
      </c>
      <c r="BH115">
        <f t="shared" si="13"/>
        <v>9.1517521267164403E-6</v>
      </c>
      <c r="BI115">
        <f t="shared" si="13"/>
        <v>3.0750736662715786E-6</v>
      </c>
      <c r="BJ115">
        <f t="shared" si="13"/>
        <v>0</v>
      </c>
      <c r="BK115">
        <f t="shared" si="13"/>
        <v>0</v>
      </c>
      <c r="BL115">
        <f t="shared" si="13"/>
        <v>1.0448866313421453E-4</v>
      </c>
      <c r="BM115">
        <f t="shared" si="13"/>
        <v>9.7507920694641945E-5</v>
      </c>
      <c r="BN115">
        <f t="shared" ref="BN115:BU118" si="14">IF(BN$84&gt;0,BN29/BN$84,0)</f>
        <v>0</v>
      </c>
      <c r="BO115">
        <f t="shared" si="14"/>
        <v>0</v>
      </c>
      <c r="BP115">
        <f t="shared" si="14"/>
        <v>2.3089255638670883E-6</v>
      </c>
      <c r="BQ115">
        <f t="shared" si="14"/>
        <v>9.8076838822040325E-5</v>
      </c>
      <c r="BR115">
        <f t="shared" si="14"/>
        <v>2.2922676253615933E-5</v>
      </c>
      <c r="BS115">
        <f t="shared" si="14"/>
        <v>0</v>
      </c>
      <c r="BT115">
        <f t="shared" si="14"/>
        <v>0</v>
      </c>
      <c r="BU115">
        <f t="shared" si="14"/>
        <v>0</v>
      </c>
    </row>
    <row r="116" spans="1:73" x14ac:dyDescent="0.3">
      <c r="A116" s="1">
        <v>27</v>
      </c>
      <c r="B116">
        <f t="shared" si="2"/>
        <v>0</v>
      </c>
      <c r="C116">
        <f t="shared" ref="C116:BN119" si="15">IF(C$84&gt;0,C30/C$84,0)</f>
        <v>0</v>
      </c>
      <c r="D116">
        <f t="shared" si="15"/>
        <v>0</v>
      </c>
      <c r="E116">
        <f t="shared" si="15"/>
        <v>5.4784052213713499E-5</v>
      </c>
      <c r="F116">
        <f t="shared" si="15"/>
        <v>0</v>
      </c>
      <c r="G116">
        <f t="shared" si="15"/>
        <v>2.5999232449627134E-6</v>
      </c>
      <c r="H116">
        <f t="shared" si="15"/>
        <v>0</v>
      </c>
      <c r="I116">
        <f t="shared" si="15"/>
        <v>0</v>
      </c>
      <c r="J116">
        <f t="shared" si="15"/>
        <v>2.7260896802734711E-5</v>
      </c>
      <c r="K116">
        <f t="shared" si="15"/>
        <v>2.2641996773826244E-5</v>
      </c>
      <c r="L116">
        <f t="shared" si="15"/>
        <v>0</v>
      </c>
      <c r="M116">
        <f t="shared" si="15"/>
        <v>0</v>
      </c>
      <c r="N116">
        <f t="shared" si="15"/>
        <v>0</v>
      </c>
      <c r="O116">
        <f t="shared" si="15"/>
        <v>0</v>
      </c>
      <c r="P116">
        <f t="shared" si="15"/>
        <v>0</v>
      </c>
      <c r="Q116">
        <f t="shared" si="15"/>
        <v>0</v>
      </c>
      <c r="R116">
        <f t="shared" si="15"/>
        <v>2.6154389389210849E-4</v>
      </c>
      <c r="S116">
        <f t="shared" si="15"/>
        <v>3.2266076954624235E-6</v>
      </c>
      <c r="T116">
        <f t="shared" si="15"/>
        <v>5.180380615164462E-4</v>
      </c>
      <c r="U116">
        <f t="shared" si="15"/>
        <v>6.1864438601590512E-4</v>
      </c>
      <c r="V116">
        <f t="shared" si="15"/>
        <v>3.1694352664101696E-4</v>
      </c>
      <c r="W116">
        <f t="shared" si="15"/>
        <v>0</v>
      </c>
      <c r="X116">
        <f t="shared" si="15"/>
        <v>6.8618388246902953E-4</v>
      </c>
      <c r="Y116">
        <f t="shared" si="15"/>
        <v>1.598886210830177E-5</v>
      </c>
      <c r="Z116">
        <f t="shared" si="15"/>
        <v>1.9161310515023331E-4</v>
      </c>
      <c r="AA116">
        <f t="shared" si="15"/>
        <v>1.0714066584588801E-5</v>
      </c>
      <c r="AB116">
        <f t="shared" si="15"/>
        <v>7.7279731118263806E-2</v>
      </c>
      <c r="AC116">
        <f t="shared" si="15"/>
        <v>1.9111168603358878E-2</v>
      </c>
      <c r="AD116">
        <f t="shared" si="15"/>
        <v>1.1779543883058386E-4</v>
      </c>
      <c r="AE116">
        <f t="shared" si="15"/>
        <v>1.3421734294206516E-4</v>
      </c>
      <c r="AF116">
        <f t="shared" si="15"/>
        <v>6.5581388372410994E-5</v>
      </c>
      <c r="AG116">
        <f t="shared" si="15"/>
        <v>1.1012591866286676E-3</v>
      </c>
      <c r="AH116">
        <f t="shared" si="15"/>
        <v>2.9227056351438979E-4</v>
      </c>
      <c r="AI116">
        <f t="shared" si="15"/>
        <v>3.1387355782075144E-6</v>
      </c>
      <c r="AJ116">
        <f t="shared" si="15"/>
        <v>1.1055329485664902E-5</v>
      </c>
      <c r="AK116">
        <f t="shared" si="15"/>
        <v>8.1836035603094037E-4</v>
      </c>
      <c r="AL116">
        <f t="shared" si="15"/>
        <v>3.5718987221918986E-5</v>
      </c>
      <c r="AM116">
        <f t="shared" si="15"/>
        <v>5.353913143064087E-6</v>
      </c>
      <c r="AN116">
        <f t="shared" si="15"/>
        <v>2.8888677875000694E-4</v>
      </c>
      <c r="AO116">
        <f t="shared" si="15"/>
        <v>2.4131134463031209E-3</v>
      </c>
      <c r="AP116">
        <f t="shared" si="15"/>
        <v>5.3107152299202802E-5</v>
      </c>
      <c r="AQ116">
        <f t="shared" si="15"/>
        <v>8.1955202629652438E-6</v>
      </c>
      <c r="AR116">
        <f t="shared" si="15"/>
        <v>3.1743839903051883E-6</v>
      </c>
      <c r="AS116">
        <f t="shared" si="15"/>
        <v>1.927068769296611E-5</v>
      </c>
      <c r="AT116">
        <f t="shared" si="15"/>
        <v>3.5058519612405514E-4</v>
      </c>
      <c r="AU116">
        <f t="shared" si="15"/>
        <v>4.0852481263952014E-4</v>
      </c>
      <c r="AV116">
        <f t="shared" si="15"/>
        <v>2.0264756438868086E-4</v>
      </c>
      <c r="AW116">
        <f t="shared" si="15"/>
        <v>1.1162718338800706E-6</v>
      </c>
      <c r="AX116">
        <f t="shared" si="15"/>
        <v>5.4823210989609012E-3</v>
      </c>
      <c r="AY116">
        <f t="shared" si="15"/>
        <v>4.9301939031494192E-3</v>
      </c>
      <c r="AZ116">
        <f t="shared" si="15"/>
        <v>7.7537300664772308E-5</v>
      </c>
      <c r="BA116">
        <f t="shared" si="15"/>
        <v>2.3552257236964913E-4</v>
      </c>
      <c r="BB116">
        <f t="shared" si="15"/>
        <v>1.4307632949934954E-2</v>
      </c>
      <c r="BC116">
        <f t="shared" si="15"/>
        <v>7.3773912244191366E-4</v>
      </c>
      <c r="BD116">
        <f t="shared" si="15"/>
        <v>3.9210928562015076E-4</v>
      </c>
      <c r="BE116">
        <f t="shared" si="15"/>
        <v>2.5324489044908162E-4</v>
      </c>
      <c r="BF116">
        <f t="shared" si="15"/>
        <v>1.1438641897154301E-3</v>
      </c>
      <c r="BG116">
        <f t="shared" si="15"/>
        <v>4.0900326326114783E-5</v>
      </c>
      <c r="BH116">
        <f t="shared" si="15"/>
        <v>8.6520076257507147E-6</v>
      </c>
      <c r="BI116">
        <f t="shared" si="15"/>
        <v>1.5749908842562067E-3</v>
      </c>
      <c r="BJ116">
        <f t="shared" si="15"/>
        <v>3.4675214191243115E-3</v>
      </c>
      <c r="BK116">
        <f t="shared" si="15"/>
        <v>1.3464845791448621E-3</v>
      </c>
      <c r="BL116">
        <f t="shared" si="15"/>
        <v>4.4371808488812099E-3</v>
      </c>
      <c r="BM116">
        <f t="shared" si="15"/>
        <v>2.174026155047424E-3</v>
      </c>
      <c r="BN116">
        <f t="shared" si="15"/>
        <v>1.1899326624875362E-2</v>
      </c>
      <c r="BO116">
        <f t="shared" si="14"/>
        <v>1.8278694695309705E-3</v>
      </c>
      <c r="BP116">
        <f t="shared" si="14"/>
        <v>2.609956801121931E-3</v>
      </c>
      <c r="BQ116">
        <f t="shared" si="14"/>
        <v>1.2312946157675404E-3</v>
      </c>
      <c r="BR116">
        <f t="shared" si="14"/>
        <v>1.9571518571222073E-3</v>
      </c>
      <c r="BS116">
        <f t="shared" si="14"/>
        <v>2.2599357381363006E-4</v>
      </c>
      <c r="BT116">
        <f t="shared" si="14"/>
        <v>1.4851731062455079E-4</v>
      </c>
      <c r="BU116">
        <f t="shared" si="14"/>
        <v>2.724097474484109E-5</v>
      </c>
    </row>
    <row r="117" spans="1:73" x14ac:dyDescent="0.3">
      <c r="A117" s="1">
        <v>28</v>
      </c>
      <c r="B117">
        <f t="shared" si="2"/>
        <v>5.2396181912587422E-5</v>
      </c>
      <c r="C117">
        <f t="shared" si="15"/>
        <v>3.9344542762417294E-5</v>
      </c>
      <c r="D117">
        <f t="shared" si="15"/>
        <v>0</v>
      </c>
      <c r="E117">
        <f t="shared" si="15"/>
        <v>4.2498477649552701E-5</v>
      </c>
      <c r="F117">
        <f t="shared" si="15"/>
        <v>0</v>
      </c>
      <c r="G117">
        <f t="shared" si="15"/>
        <v>1.1315553191287511E-4</v>
      </c>
      <c r="H117">
        <f t="shared" si="15"/>
        <v>2.3121445714579896E-4</v>
      </c>
      <c r="I117">
        <f t="shared" si="15"/>
        <v>0</v>
      </c>
      <c r="J117">
        <f t="shared" si="15"/>
        <v>3.3430199804513797E-4</v>
      </c>
      <c r="K117">
        <f t="shared" si="15"/>
        <v>8.4485867041918759E-4</v>
      </c>
      <c r="L117">
        <f t="shared" si="15"/>
        <v>0</v>
      </c>
      <c r="M117">
        <f t="shared" si="15"/>
        <v>9.4288815670916573E-4</v>
      </c>
      <c r="N117">
        <f t="shared" si="15"/>
        <v>1.7194224131809432E-3</v>
      </c>
      <c r="O117">
        <f t="shared" si="15"/>
        <v>2.5392620077679712E-3</v>
      </c>
      <c r="P117">
        <f t="shared" si="15"/>
        <v>2.0554481608961938E-4</v>
      </c>
      <c r="Q117">
        <f t="shared" si="15"/>
        <v>6.7353440719450125E-4</v>
      </c>
      <c r="R117">
        <f t="shared" si="15"/>
        <v>1.2233768783779333E-3</v>
      </c>
      <c r="S117">
        <f t="shared" si="15"/>
        <v>2.5371428557808156E-3</v>
      </c>
      <c r="T117">
        <f t="shared" si="15"/>
        <v>8.198269818663293E-4</v>
      </c>
      <c r="U117">
        <f t="shared" si="15"/>
        <v>1.715242100789296E-3</v>
      </c>
      <c r="V117">
        <f t="shared" si="15"/>
        <v>1.3490293791400198E-3</v>
      </c>
      <c r="W117">
        <f t="shared" si="15"/>
        <v>0</v>
      </c>
      <c r="X117">
        <f t="shared" si="15"/>
        <v>3.4500145240418411E-5</v>
      </c>
      <c r="Y117">
        <f t="shared" si="15"/>
        <v>1.7172921442500184E-4</v>
      </c>
      <c r="Z117">
        <f t="shared" si="15"/>
        <v>4.5944511250358268E-4</v>
      </c>
      <c r="AA117">
        <f t="shared" si="15"/>
        <v>1.7515339430739685E-3</v>
      </c>
      <c r="AB117">
        <f t="shared" si="15"/>
        <v>5.2057051897440829E-6</v>
      </c>
      <c r="AC117">
        <f t="shared" si="15"/>
        <v>3.5714544185056607E-4</v>
      </c>
      <c r="AD117">
        <f t="shared" si="15"/>
        <v>4.5292357803662405E-6</v>
      </c>
      <c r="AE117">
        <f t="shared" si="15"/>
        <v>1.8109937408294921E-5</v>
      </c>
      <c r="AF117">
        <f t="shared" si="15"/>
        <v>7.0873866776252346E-5</v>
      </c>
      <c r="AG117">
        <f t="shared" si="15"/>
        <v>1.7313253108215425E-3</v>
      </c>
      <c r="AH117">
        <f t="shared" si="15"/>
        <v>2.5217432869637511E-4</v>
      </c>
      <c r="AI117">
        <f t="shared" si="15"/>
        <v>2.0746289808306755E-4</v>
      </c>
      <c r="AJ117">
        <f t="shared" si="15"/>
        <v>7.6817114679720438E-5</v>
      </c>
      <c r="AK117">
        <f t="shared" si="15"/>
        <v>2.0118465240835863E-5</v>
      </c>
      <c r="AL117">
        <f t="shared" si="15"/>
        <v>9.5255648655234542E-5</v>
      </c>
      <c r="AM117">
        <f t="shared" si="15"/>
        <v>1.5809415752647993E-4</v>
      </c>
      <c r="AN117">
        <f t="shared" si="15"/>
        <v>1.3889766384520658E-4</v>
      </c>
      <c r="AO117">
        <f t="shared" si="15"/>
        <v>9.7964456981226608E-6</v>
      </c>
      <c r="AP117">
        <f t="shared" si="15"/>
        <v>4.4752881034142129E-4</v>
      </c>
      <c r="AQ117">
        <f t="shared" si="15"/>
        <v>2.7345474023090752E-5</v>
      </c>
      <c r="AR117">
        <f t="shared" si="15"/>
        <v>1.1953154069021964E-4</v>
      </c>
      <c r="AS117">
        <f t="shared" si="15"/>
        <v>1.099950916792724E-5</v>
      </c>
      <c r="AT117">
        <f t="shared" si="15"/>
        <v>5.4018548702384995E-4</v>
      </c>
      <c r="AU117">
        <f t="shared" si="15"/>
        <v>3.9276786891568585E-4</v>
      </c>
      <c r="AV117">
        <f t="shared" si="15"/>
        <v>2.9514539914814219E-4</v>
      </c>
      <c r="AW117">
        <f t="shared" si="15"/>
        <v>3.4210468096375162E-4</v>
      </c>
      <c r="AX117">
        <f t="shared" si="15"/>
        <v>2.0900599821243285E-3</v>
      </c>
      <c r="AY117">
        <f t="shared" si="15"/>
        <v>1.7278824732759622E-2</v>
      </c>
      <c r="AZ117">
        <f t="shared" si="15"/>
        <v>1.0004128344911697E-3</v>
      </c>
      <c r="BA117">
        <f t="shared" si="15"/>
        <v>1.0588671570791785E-3</v>
      </c>
      <c r="BB117">
        <f t="shared" si="15"/>
        <v>1.0235116274644188E-4</v>
      </c>
      <c r="BC117">
        <f t="shared" si="15"/>
        <v>1.0302928189002936E-4</v>
      </c>
      <c r="BD117">
        <f t="shared" si="15"/>
        <v>4.4331408667798494E-6</v>
      </c>
      <c r="BE117">
        <f t="shared" si="15"/>
        <v>2.7096498214125284E-3</v>
      </c>
      <c r="BF117">
        <f t="shared" si="15"/>
        <v>1.3253310307097076E-4</v>
      </c>
      <c r="BG117">
        <f t="shared" si="15"/>
        <v>1.8133793787362596E-4</v>
      </c>
      <c r="BH117">
        <f t="shared" si="15"/>
        <v>1.4552101455031136E-4</v>
      </c>
      <c r="BI117">
        <f t="shared" si="15"/>
        <v>4.4818546602239853E-3</v>
      </c>
      <c r="BJ117">
        <f t="shared" si="15"/>
        <v>1.1060247077702956E-2</v>
      </c>
      <c r="BK117">
        <f t="shared" si="15"/>
        <v>4.18054339878719E-3</v>
      </c>
      <c r="BL117">
        <f t="shared" si="15"/>
        <v>1.4070095507296944E-3</v>
      </c>
      <c r="BM117">
        <f t="shared" si="15"/>
        <v>6.1604975566307259E-3</v>
      </c>
      <c r="BN117">
        <f t="shared" si="15"/>
        <v>5.368077127508222E-5</v>
      </c>
      <c r="BO117">
        <f t="shared" si="14"/>
        <v>1.0843285722450182E-2</v>
      </c>
      <c r="BP117">
        <f t="shared" si="14"/>
        <v>7.4209860938975476E-4</v>
      </c>
      <c r="BQ117">
        <f t="shared" si="14"/>
        <v>1.203390725137489E-3</v>
      </c>
      <c r="BR117">
        <f t="shared" si="14"/>
        <v>1.1384599649165046E-3</v>
      </c>
      <c r="BS117">
        <f t="shared" si="14"/>
        <v>1.4182123974303595E-3</v>
      </c>
      <c r="BT117">
        <f t="shared" si="14"/>
        <v>1.2557015215649729E-4</v>
      </c>
      <c r="BU117">
        <f t="shared" si="14"/>
        <v>1.244378083359418E-4</v>
      </c>
    </row>
    <row r="118" spans="1:73" x14ac:dyDescent="0.3">
      <c r="A118" s="1">
        <v>29</v>
      </c>
      <c r="B118">
        <f t="shared" si="2"/>
        <v>8.3678049313698558E-3</v>
      </c>
      <c r="C118">
        <f t="shared" si="15"/>
        <v>6.3467819825305544E-3</v>
      </c>
      <c r="D118">
        <f t="shared" si="15"/>
        <v>0</v>
      </c>
      <c r="E118">
        <f t="shared" si="15"/>
        <v>3.4201097962491605E-3</v>
      </c>
      <c r="F118">
        <f t="shared" si="15"/>
        <v>0</v>
      </c>
      <c r="G118">
        <f t="shared" si="15"/>
        <v>9.2452019759799132E-5</v>
      </c>
      <c r="H118">
        <f t="shared" si="15"/>
        <v>1.7845415964163401E-4</v>
      </c>
      <c r="I118">
        <f t="shared" si="15"/>
        <v>0</v>
      </c>
      <c r="J118">
        <f t="shared" si="15"/>
        <v>1.429365429912693E-4</v>
      </c>
      <c r="K118">
        <f t="shared" si="15"/>
        <v>8.4810938779100527E-6</v>
      </c>
      <c r="L118">
        <f t="shared" si="15"/>
        <v>0</v>
      </c>
      <c r="M118">
        <f t="shared" si="15"/>
        <v>2.0689198823794445E-3</v>
      </c>
      <c r="N118">
        <f t="shared" si="15"/>
        <v>4.6495095025401887E-3</v>
      </c>
      <c r="O118">
        <f t="shared" si="15"/>
        <v>2.9467898598292213E-5</v>
      </c>
      <c r="P118">
        <f t="shared" si="15"/>
        <v>7.4631921263779339E-4</v>
      </c>
      <c r="Q118">
        <f t="shared" si="15"/>
        <v>2.6227559471677053E-5</v>
      </c>
      <c r="R118">
        <f t="shared" si="15"/>
        <v>3.4733908304265652E-4</v>
      </c>
      <c r="S118">
        <f t="shared" si="15"/>
        <v>3.7782707202082165E-5</v>
      </c>
      <c r="T118">
        <f t="shared" si="15"/>
        <v>1.4795807213487035E-3</v>
      </c>
      <c r="U118">
        <f t="shared" si="15"/>
        <v>3.7072362847390555E-5</v>
      </c>
      <c r="V118">
        <f t="shared" si="15"/>
        <v>9.4388755359561642E-4</v>
      </c>
      <c r="W118">
        <f t="shared" si="15"/>
        <v>0</v>
      </c>
      <c r="X118">
        <f t="shared" si="15"/>
        <v>1.2588629106444881E-2</v>
      </c>
      <c r="Y118">
        <f t="shared" si="15"/>
        <v>2.975887684253711E-3</v>
      </c>
      <c r="Z118">
        <f t="shared" si="15"/>
        <v>1.2164409806416954E-4</v>
      </c>
      <c r="AA118">
        <f t="shared" si="15"/>
        <v>6.7670519570336264E-3</v>
      </c>
      <c r="AB118">
        <f t="shared" si="15"/>
        <v>2.7197574242648162E-3</v>
      </c>
      <c r="AC118">
        <f t="shared" si="15"/>
        <v>9.8598394991954445E-4</v>
      </c>
      <c r="AD118">
        <f t="shared" si="15"/>
        <v>5.3306171485818628E-2</v>
      </c>
      <c r="AE118">
        <f t="shared" si="15"/>
        <v>5.2530376246468738E-4</v>
      </c>
      <c r="AF118">
        <f t="shared" si="15"/>
        <v>1.8659185848593968E-2</v>
      </c>
      <c r="AG118">
        <f t="shared" si="15"/>
        <v>6.2100488624317084E-4</v>
      </c>
      <c r="AH118">
        <f t="shared" si="15"/>
        <v>9.2776976644068414E-5</v>
      </c>
      <c r="AI118">
        <f t="shared" si="15"/>
        <v>1.4337085015032347E-3</v>
      </c>
      <c r="AJ118">
        <f t="shared" si="15"/>
        <v>1.519372328855087E-6</v>
      </c>
      <c r="AK118">
        <f t="shared" si="15"/>
        <v>4.5980425720324528E-3</v>
      </c>
      <c r="AL118">
        <f t="shared" si="15"/>
        <v>4.8583968476621096E-6</v>
      </c>
      <c r="AM118">
        <f t="shared" si="15"/>
        <v>5.0602138790350727E-5</v>
      </c>
      <c r="AN118">
        <f t="shared" si="15"/>
        <v>2.5177511894016961E-3</v>
      </c>
      <c r="AO118">
        <f t="shared" si="15"/>
        <v>1.2584172827559401E-3</v>
      </c>
      <c r="AP118">
        <f t="shared" si="15"/>
        <v>2.1098144631346759E-5</v>
      </c>
      <c r="AQ118">
        <f t="shared" si="15"/>
        <v>7.4494925679196798E-6</v>
      </c>
      <c r="AR118">
        <f t="shared" si="15"/>
        <v>4.7561615515173404E-7</v>
      </c>
      <c r="AS118">
        <f t="shared" si="15"/>
        <v>7.2460479278722038E-3</v>
      </c>
      <c r="AT118">
        <f t="shared" si="15"/>
        <v>6.0346591656025156E-3</v>
      </c>
      <c r="AU118">
        <f t="shared" si="15"/>
        <v>5.773566010473523E-3</v>
      </c>
      <c r="AV118">
        <f t="shared" si="15"/>
        <v>3.9296091690132189E-3</v>
      </c>
      <c r="AW118">
        <f t="shared" si="15"/>
        <v>3.0456159563105517E-5</v>
      </c>
      <c r="AX118">
        <f t="shared" si="15"/>
        <v>2.3665299786334412E-3</v>
      </c>
      <c r="AY118">
        <f t="shared" si="15"/>
        <v>2.1102508504225294E-3</v>
      </c>
      <c r="AZ118">
        <f t="shared" si="15"/>
        <v>2.4644863188798949E-4</v>
      </c>
      <c r="BA118">
        <f t="shared" si="15"/>
        <v>1.4415962246368446E-3</v>
      </c>
      <c r="BB118">
        <f t="shared" si="15"/>
        <v>1.2372081468747748E-3</v>
      </c>
      <c r="BC118">
        <f t="shared" si="15"/>
        <v>5.9254951313152621E-5</v>
      </c>
      <c r="BD118">
        <f t="shared" si="15"/>
        <v>3.3810229225289935E-4</v>
      </c>
      <c r="BE118">
        <f t="shared" si="15"/>
        <v>4.456830848590292E-4</v>
      </c>
      <c r="BF118">
        <f t="shared" si="15"/>
        <v>5.9022626836772755E-3</v>
      </c>
      <c r="BG118">
        <f t="shared" si="15"/>
        <v>3.2446332105735566E-5</v>
      </c>
      <c r="BH118">
        <f t="shared" si="15"/>
        <v>1.3094715084358153E-6</v>
      </c>
      <c r="BI118">
        <f t="shared" si="15"/>
        <v>4.571117687331242E-4</v>
      </c>
      <c r="BJ118">
        <f t="shared" si="15"/>
        <v>2.6126094970394393E-5</v>
      </c>
      <c r="BK118">
        <f t="shared" si="15"/>
        <v>2.4682336316893938E-4</v>
      </c>
      <c r="BL118">
        <f t="shared" si="15"/>
        <v>2.454229021338794E-4</v>
      </c>
      <c r="BM118">
        <f t="shared" si="15"/>
        <v>5.9862166897592199E-4</v>
      </c>
      <c r="BN118">
        <f t="shared" si="15"/>
        <v>8.7465643932549289E-4</v>
      </c>
      <c r="BO118">
        <f t="shared" si="14"/>
        <v>4.0588574381078118E-4</v>
      </c>
      <c r="BP118">
        <f t="shared" si="14"/>
        <v>1.300352446791318E-3</v>
      </c>
      <c r="BQ118">
        <f t="shared" si="14"/>
        <v>2.5726753427383346E-3</v>
      </c>
      <c r="BR118">
        <f t="shared" si="14"/>
        <v>8.4981663548363488E-4</v>
      </c>
      <c r="BS118">
        <f t="shared" si="14"/>
        <v>2.4640109381040044E-5</v>
      </c>
      <c r="BT118">
        <f t="shared" si="14"/>
        <v>4.0620475371724819E-3</v>
      </c>
      <c r="BU118">
        <f t="shared" si="14"/>
        <v>9.2469578168707695E-4</v>
      </c>
    </row>
    <row r="119" spans="1:73" x14ac:dyDescent="0.3">
      <c r="A119" s="1">
        <v>30</v>
      </c>
      <c r="B119">
        <f t="shared" si="2"/>
        <v>0</v>
      </c>
      <c r="C119">
        <f t="shared" si="15"/>
        <v>0</v>
      </c>
      <c r="D119">
        <f t="shared" si="15"/>
        <v>0</v>
      </c>
      <c r="E119">
        <f t="shared" si="15"/>
        <v>0</v>
      </c>
      <c r="F119">
        <f t="shared" si="15"/>
        <v>0</v>
      </c>
      <c r="G119">
        <f t="shared" si="15"/>
        <v>3.7627620696189975E-4</v>
      </c>
      <c r="H119">
        <f t="shared" si="15"/>
        <v>0</v>
      </c>
      <c r="I119">
        <f t="shared" si="15"/>
        <v>0</v>
      </c>
      <c r="J119">
        <f t="shared" si="15"/>
        <v>2.4774890716359689E-5</v>
      </c>
      <c r="K119">
        <f t="shared" si="15"/>
        <v>0</v>
      </c>
      <c r="L119">
        <f t="shared" si="15"/>
        <v>0</v>
      </c>
      <c r="M119">
        <f t="shared" si="15"/>
        <v>0</v>
      </c>
      <c r="N119">
        <f t="shared" si="15"/>
        <v>0</v>
      </c>
      <c r="O119">
        <f t="shared" si="15"/>
        <v>0</v>
      </c>
      <c r="P119">
        <f t="shared" si="15"/>
        <v>0</v>
      </c>
      <c r="Q119">
        <f t="shared" si="15"/>
        <v>1.6211443498386535E-4</v>
      </c>
      <c r="R119">
        <f t="shared" si="15"/>
        <v>0</v>
      </c>
      <c r="S119">
        <f t="shared" si="15"/>
        <v>0</v>
      </c>
      <c r="T119">
        <f t="shared" si="15"/>
        <v>5.2148593259025885E-6</v>
      </c>
      <c r="U119">
        <f t="shared" si="15"/>
        <v>0</v>
      </c>
      <c r="V119">
        <f t="shared" si="15"/>
        <v>2.224418740409738E-3</v>
      </c>
      <c r="W119">
        <f t="shared" si="15"/>
        <v>0</v>
      </c>
      <c r="X119">
        <f t="shared" si="15"/>
        <v>0</v>
      </c>
      <c r="Y119">
        <f t="shared" si="15"/>
        <v>0</v>
      </c>
      <c r="Z119">
        <f t="shared" si="15"/>
        <v>0</v>
      </c>
      <c r="AA119">
        <f t="shared" si="15"/>
        <v>0</v>
      </c>
      <c r="AB119">
        <f t="shared" si="15"/>
        <v>0</v>
      </c>
      <c r="AC119">
        <f t="shared" si="15"/>
        <v>0</v>
      </c>
      <c r="AD119">
        <f t="shared" si="15"/>
        <v>1.4744964871732716E-3</v>
      </c>
      <c r="AE119">
        <f t="shared" si="15"/>
        <v>6.405652194923335E-2</v>
      </c>
      <c r="AF119">
        <f t="shared" si="15"/>
        <v>0</v>
      </c>
      <c r="AG119">
        <f t="shared" si="15"/>
        <v>0</v>
      </c>
      <c r="AH119">
        <f t="shared" si="15"/>
        <v>0</v>
      </c>
      <c r="AI119">
        <f t="shared" si="15"/>
        <v>0</v>
      </c>
      <c r="AJ119">
        <f t="shared" si="15"/>
        <v>0</v>
      </c>
      <c r="AK119">
        <f t="shared" si="15"/>
        <v>0</v>
      </c>
      <c r="AL119">
        <f t="shared" si="15"/>
        <v>2.9817099203479596E-6</v>
      </c>
      <c r="AM119">
        <f t="shared" si="15"/>
        <v>0</v>
      </c>
      <c r="AN119">
        <f t="shared" si="15"/>
        <v>0</v>
      </c>
      <c r="AO119">
        <f t="shared" si="15"/>
        <v>2.7596400596703829E-4</v>
      </c>
      <c r="AP119">
        <f t="shared" si="15"/>
        <v>0</v>
      </c>
      <c r="AQ119">
        <f t="shared" si="15"/>
        <v>0</v>
      </c>
      <c r="AR119">
        <f t="shared" si="15"/>
        <v>0</v>
      </c>
      <c r="AS119">
        <f t="shared" si="15"/>
        <v>0</v>
      </c>
      <c r="AT119">
        <f t="shared" si="15"/>
        <v>0</v>
      </c>
      <c r="AU119">
        <f t="shared" si="15"/>
        <v>0</v>
      </c>
      <c r="AV119">
        <f t="shared" si="15"/>
        <v>0</v>
      </c>
      <c r="AW119">
        <f t="shared" si="15"/>
        <v>0</v>
      </c>
      <c r="AX119">
        <f t="shared" si="15"/>
        <v>0</v>
      </c>
      <c r="AY119">
        <f t="shared" si="15"/>
        <v>0</v>
      </c>
      <c r="AZ119">
        <f t="shared" si="15"/>
        <v>0</v>
      </c>
      <c r="BA119">
        <f t="shared" si="15"/>
        <v>0</v>
      </c>
      <c r="BB119">
        <f t="shared" si="15"/>
        <v>0</v>
      </c>
      <c r="BC119">
        <f t="shared" si="15"/>
        <v>0</v>
      </c>
      <c r="BD119">
        <f t="shared" si="15"/>
        <v>9.3122137308331196E-6</v>
      </c>
      <c r="BE119">
        <f t="shared" si="15"/>
        <v>0</v>
      </c>
      <c r="BF119">
        <f t="shared" si="15"/>
        <v>0</v>
      </c>
      <c r="BG119">
        <f t="shared" si="15"/>
        <v>0</v>
      </c>
      <c r="BH119">
        <f t="shared" si="15"/>
        <v>0</v>
      </c>
      <c r="BI119">
        <f t="shared" si="15"/>
        <v>5.7721672334605229E-7</v>
      </c>
      <c r="BJ119">
        <f t="shared" si="15"/>
        <v>0</v>
      </c>
      <c r="BK119">
        <f t="shared" si="15"/>
        <v>0</v>
      </c>
      <c r="BL119">
        <f t="shared" si="15"/>
        <v>0</v>
      </c>
      <c r="BM119">
        <f t="shared" si="15"/>
        <v>1.2921433140542212E-4</v>
      </c>
      <c r="BN119">
        <f t="shared" ref="BN119:BU122" si="16">IF(BN$84&gt;0,BN33/BN$84,0)</f>
        <v>1.1908984995680536E-5</v>
      </c>
      <c r="BO119">
        <f t="shared" si="16"/>
        <v>4.2028400861207683E-5</v>
      </c>
      <c r="BP119">
        <f t="shared" si="16"/>
        <v>0</v>
      </c>
      <c r="BQ119">
        <f t="shared" si="16"/>
        <v>5.7421000488544795E-3</v>
      </c>
      <c r="BR119">
        <f t="shared" si="16"/>
        <v>0</v>
      </c>
      <c r="BS119">
        <f t="shared" si="16"/>
        <v>0</v>
      </c>
      <c r="BT119">
        <f t="shared" si="16"/>
        <v>1.9168288451235336E-2</v>
      </c>
      <c r="BU119">
        <f t="shared" si="16"/>
        <v>0</v>
      </c>
    </row>
    <row r="120" spans="1:73" x14ac:dyDescent="0.3">
      <c r="A120" s="1">
        <v>31</v>
      </c>
      <c r="B120">
        <f t="shared" si="2"/>
        <v>8.5836694160600704E-6</v>
      </c>
      <c r="C120">
        <f t="shared" ref="C120:BN123" si="17">IF(C$84&gt;0,C34/C$84,0)</f>
        <v>9.9466103240566377E-5</v>
      </c>
      <c r="D120">
        <f t="shared" si="17"/>
        <v>0</v>
      </c>
      <c r="E120">
        <f t="shared" si="17"/>
        <v>2.1531554898856296E-5</v>
      </c>
      <c r="F120">
        <f t="shared" si="17"/>
        <v>0</v>
      </c>
      <c r="G120">
        <f t="shared" si="17"/>
        <v>1.1206524834810022E-3</v>
      </c>
      <c r="H120">
        <f t="shared" si="17"/>
        <v>1.4822021562394908E-4</v>
      </c>
      <c r="I120">
        <f t="shared" si="17"/>
        <v>0</v>
      </c>
      <c r="J120">
        <f t="shared" si="17"/>
        <v>3.6565877299456578E-5</v>
      </c>
      <c r="K120">
        <f t="shared" si="17"/>
        <v>2.4135829968969168E-4</v>
      </c>
      <c r="L120">
        <f t="shared" si="17"/>
        <v>0</v>
      </c>
      <c r="M120">
        <f t="shared" si="17"/>
        <v>1.519339882188427E-5</v>
      </c>
      <c r="N120">
        <f t="shared" si="17"/>
        <v>3.0677301810786258E-6</v>
      </c>
      <c r="O120">
        <f t="shared" si="17"/>
        <v>3.4098951334047574E-4</v>
      </c>
      <c r="P120">
        <f t="shared" si="17"/>
        <v>8.1835150560330167E-4</v>
      </c>
      <c r="Q120">
        <f t="shared" si="17"/>
        <v>1.7255357075146577E-4</v>
      </c>
      <c r="R120">
        <f t="shared" si="17"/>
        <v>4.213432228624742E-5</v>
      </c>
      <c r="S120">
        <f t="shared" si="17"/>
        <v>3.0635772131048453E-4</v>
      </c>
      <c r="T120">
        <f t="shared" si="17"/>
        <v>3.9344546160013168E-4</v>
      </c>
      <c r="U120">
        <f t="shared" si="17"/>
        <v>2.1713565624743701E-4</v>
      </c>
      <c r="V120">
        <f t="shared" si="17"/>
        <v>1.8903421826979239E-5</v>
      </c>
      <c r="W120">
        <f t="shared" si="17"/>
        <v>0</v>
      </c>
      <c r="X120">
        <f t="shared" si="17"/>
        <v>3.7796395390616666E-4</v>
      </c>
      <c r="Y120">
        <f t="shared" si="17"/>
        <v>8.117332102579478E-4</v>
      </c>
      <c r="Z120">
        <f t="shared" si="17"/>
        <v>8.7766989322446713E-4</v>
      </c>
      <c r="AA120">
        <f t="shared" si="17"/>
        <v>6.6560805558920006E-4</v>
      </c>
      <c r="AB120">
        <f t="shared" si="17"/>
        <v>5.5272676508568303E-5</v>
      </c>
      <c r="AC120">
        <f t="shared" si="17"/>
        <v>5.7954823273647206E-3</v>
      </c>
      <c r="AD120">
        <f t="shared" si="17"/>
        <v>1.2444313326417071E-4</v>
      </c>
      <c r="AE120">
        <f t="shared" si="17"/>
        <v>9.5653653407116101E-4</v>
      </c>
      <c r="AF120">
        <f t="shared" si="17"/>
        <v>6.4185888574889854E-3</v>
      </c>
      <c r="AG120">
        <f t="shared" si="17"/>
        <v>3.2895467710295764E-4</v>
      </c>
      <c r="AH120">
        <f t="shared" si="17"/>
        <v>4.0515861335031844E-5</v>
      </c>
      <c r="AI120">
        <f t="shared" si="17"/>
        <v>4.3130239340956737E-5</v>
      </c>
      <c r="AJ120">
        <f t="shared" si="17"/>
        <v>1.7736993320171053E-3</v>
      </c>
      <c r="AK120">
        <f t="shared" si="17"/>
        <v>2.3797311176821786E-3</v>
      </c>
      <c r="AL120">
        <f t="shared" si="17"/>
        <v>9.9764844415798991E-5</v>
      </c>
      <c r="AM120">
        <f t="shared" si="17"/>
        <v>2.2424349573257592E-3</v>
      </c>
      <c r="AN120">
        <f t="shared" si="17"/>
        <v>1.6329970060039694E-3</v>
      </c>
      <c r="AO120">
        <f t="shared" si="17"/>
        <v>8.7135123091567485E-3</v>
      </c>
      <c r="AP120">
        <f t="shared" si="17"/>
        <v>8.8461482033662592E-4</v>
      </c>
      <c r="AQ120">
        <f t="shared" si="17"/>
        <v>5.237946239921117E-6</v>
      </c>
      <c r="AR120">
        <f t="shared" si="17"/>
        <v>3.461706213449294E-7</v>
      </c>
      <c r="AS120">
        <f t="shared" si="17"/>
        <v>5.3818724763925243E-8</v>
      </c>
      <c r="AT120">
        <f t="shared" si="17"/>
        <v>3.0978368004331474E-4</v>
      </c>
      <c r="AU120">
        <f t="shared" si="17"/>
        <v>2.3380808224910416E-4</v>
      </c>
      <c r="AV120">
        <f t="shared" si="17"/>
        <v>5.655690467537746E-4</v>
      </c>
      <c r="AW120">
        <f t="shared" si="17"/>
        <v>2.586952596582171E-4</v>
      </c>
      <c r="AX120">
        <f t="shared" si="17"/>
        <v>1.6833581995611427E-4</v>
      </c>
      <c r="AY120">
        <f t="shared" si="17"/>
        <v>1.2327012061803925E-3</v>
      </c>
      <c r="AZ120">
        <f t="shared" si="17"/>
        <v>2.170760429564082E-4</v>
      </c>
      <c r="BA120">
        <f t="shared" si="17"/>
        <v>2.9651738069732701E-4</v>
      </c>
      <c r="BB120">
        <f t="shared" si="17"/>
        <v>3.0598882520403599E-5</v>
      </c>
      <c r="BC120">
        <f t="shared" si="17"/>
        <v>8.8945786731126357E-4</v>
      </c>
      <c r="BD120">
        <f t="shared" si="17"/>
        <v>2.0129354574291582E-5</v>
      </c>
      <c r="BE120">
        <f t="shared" si="17"/>
        <v>1.4334857551026418E-6</v>
      </c>
      <c r="BF120">
        <f t="shared" si="17"/>
        <v>1.2817836064905848E-3</v>
      </c>
      <c r="BG120">
        <f t="shared" si="17"/>
        <v>2.2899626288381219E-4</v>
      </c>
      <c r="BH120">
        <f t="shared" si="17"/>
        <v>2.1534007638136967E-5</v>
      </c>
      <c r="BI120">
        <f t="shared" si="17"/>
        <v>2.8740255733453151E-5</v>
      </c>
      <c r="BJ120">
        <f t="shared" si="17"/>
        <v>5.5009203527559545E-4</v>
      </c>
      <c r="BK120">
        <f t="shared" si="17"/>
        <v>2.4136790593031634E-4</v>
      </c>
      <c r="BL120">
        <f t="shared" si="17"/>
        <v>1.7312057604557655E-4</v>
      </c>
      <c r="BM120">
        <f t="shared" si="17"/>
        <v>2.6929942138891497E-3</v>
      </c>
      <c r="BN120">
        <f t="shared" si="17"/>
        <v>3.7434677250361871E-5</v>
      </c>
      <c r="BO120">
        <f t="shared" si="16"/>
        <v>1.2186612344230892E-4</v>
      </c>
      <c r="BP120">
        <f t="shared" si="16"/>
        <v>6.8408662913455737E-5</v>
      </c>
      <c r="BQ120">
        <f t="shared" si="16"/>
        <v>5.6072888217491811E-4</v>
      </c>
      <c r="BR120">
        <f t="shared" si="16"/>
        <v>5.9882163463087826E-5</v>
      </c>
      <c r="BS120">
        <f t="shared" si="16"/>
        <v>2.9115841105739078E-4</v>
      </c>
      <c r="BT120">
        <f t="shared" si="16"/>
        <v>2.3839738781120213E-4</v>
      </c>
      <c r="BU120">
        <f t="shared" si="16"/>
        <v>1.8815219415432209E-5</v>
      </c>
    </row>
    <row r="121" spans="1:73" x14ac:dyDescent="0.3">
      <c r="A121" s="1">
        <v>32</v>
      </c>
      <c r="B121">
        <f t="shared" si="2"/>
        <v>0</v>
      </c>
      <c r="C121">
        <f t="shared" si="17"/>
        <v>0</v>
      </c>
      <c r="D121">
        <f t="shared" si="17"/>
        <v>0</v>
      </c>
      <c r="E121">
        <f t="shared" si="17"/>
        <v>0</v>
      </c>
      <c r="F121">
        <f t="shared" si="17"/>
        <v>0</v>
      </c>
      <c r="G121">
        <f t="shared" si="17"/>
        <v>0</v>
      </c>
      <c r="H121">
        <f t="shared" si="17"/>
        <v>0</v>
      </c>
      <c r="I121">
        <f t="shared" si="17"/>
        <v>0</v>
      </c>
      <c r="J121">
        <f t="shared" si="17"/>
        <v>0</v>
      </c>
      <c r="K121">
        <f t="shared" si="17"/>
        <v>0</v>
      </c>
      <c r="L121">
        <f t="shared" si="17"/>
        <v>0</v>
      </c>
      <c r="M121">
        <f t="shared" si="17"/>
        <v>0</v>
      </c>
      <c r="N121">
        <f t="shared" si="17"/>
        <v>0</v>
      </c>
      <c r="O121">
        <f t="shared" si="17"/>
        <v>2.2916919806878377E-4</v>
      </c>
      <c r="P121">
        <f t="shared" si="17"/>
        <v>0</v>
      </c>
      <c r="Q121">
        <f t="shared" si="17"/>
        <v>0</v>
      </c>
      <c r="R121">
        <f t="shared" si="17"/>
        <v>0</v>
      </c>
      <c r="S121">
        <f t="shared" si="17"/>
        <v>0</v>
      </c>
      <c r="T121">
        <f t="shared" si="17"/>
        <v>2.3900402630212921E-5</v>
      </c>
      <c r="U121">
        <f t="shared" si="17"/>
        <v>0</v>
      </c>
      <c r="V121">
        <f t="shared" si="17"/>
        <v>4.2826684094398205E-3</v>
      </c>
      <c r="W121">
        <f t="shared" si="17"/>
        <v>0</v>
      </c>
      <c r="X121">
        <f t="shared" si="17"/>
        <v>1.206279739695433E-6</v>
      </c>
      <c r="Y121">
        <f t="shared" si="17"/>
        <v>9.6352402889179441E-6</v>
      </c>
      <c r="Z121">
        <f t="shared" si="17"/>
        <v>2.0859217826780798E-6</v>
      </c>
      <c r="AA121">
        <f t="shared" si="17"/>
        <v>0</v>
      </c>
      <c r="AB121">
        <f t="shared" si="17"/>
        <v>0</v>
      </c>
      <c r="AC121">
        <f t="shared" si="17"/>
        <v>0</v>
      </c>
      <c r="AD121">
        <f t="shared" si="17"/>
        <v>5.2773067884006719E-6</v>
      </c>
      <c r="AE121">
        <f t="shared" si="17"/>
        <v>2.0267974974096592E-7</v>
      </c>
      <c r="AF121">
        <f t="shared" si="17"/>
        <v>4.815053522160131E-4</v>
      </c>
      <c r="AG121">
        <f t="shared" si="17"/>
        <v>1.8640697817756059E-2</v>
      </c>
      <c r="AH121">
        <f t="shared" si="17"/>
        <v>0</v>
      </c>
      <c r="AI121">
        <f t="shared" si="17"/>
        <v>1.9459702095959097E-5</v>
      </c>
      <c r="AJ121">
        <f t="shared" si="17"/>
        <v>0</v>
      </c>
      <c r="AK121">
        <f t="shared" si="17"/>
        <v>3.0204949726649283E-4</v>
      </c>
      <c r="AL121">
        <f t="shared" si="17"/>
        <v>0</v>
      </c>
      <c r="AM121">
        <f t="shared" si="17"/>
        <v>4.8153885200320684E-7</v>
      </c>
      <c r="AN121">
        <f t="shared" si="17"/>
        <v>5.9346563863888289E-3</v>
      </c>
      <c r="AO121">
        <f t="shared" si="17"/>
        <v>0</v>
      </c>
      <c r="AP121">
        <f t="shared" si="17"/>
        <v>0</v>
      </c>
      <c r="AQ121">
        <f t="shared" si="17"/>
        <v>0</v>
      </c>
      <c r="AR121">
        <f t="shared" si="17"/>
        <v>0</v>
      </c>
      <c r="AS121">
        <f t="shared" si="17"/>
        <v>0</v>
      </c>
      <c r="AT121">
        <f t="shared" si="17"/>
        <v>8.8269673098618773E-3</v>
      </c>
      <c r="AU121">
        <f t="shared" si="17"/>
        <v>8.1871975902170196E-3</v>
      </c>
      <c r="AV121">
        <f t="shared" si="17"/>
        <v>4.0412310535049107E-3</v>
      </c>
      <c r="AW121">
        <f t="shared" si="17"/>
        <v>0</v>
      </c>
      <c r="AX121">
        <f t="shared" si="17"/>
        <v>1.6960374514702947E-4</v>
      </c>
      <c r="AY121">
        <f t="shared" si="17"/>
        <v>5.8794576670863309E-4</v>
      </c>
      <c r="AZ121">
        <f t="shared" si="17"/>
        <v>1.1037650543966113E-5</v>
      </c>
      <c r="BA121">
        <f t="shared" si="17"/>
        <v>0</v>
      </c>
      <c r="BB121">
        <f t="shared" si="17"/>
        <v>0</v>
      </c>
      <c r="BC121">
        <f t="shared" si="17"/>
        <v>0</v>
      </c>
      <c r="BD121">
        <f t="shared" si="17"/>
        <v>7.5129192005491479E-8</v>
      </c>
      <c r="BE121">
        <f t="shared" si="17"/>
        <v>9.9543091399037426E-6</v>
      </c>
      <c r="BF121">
        <f t="shared" si="17"/>
        <v>2.2521800916332384E-4</v>
      </c>
      <c r="BG121">
        <f t="shared" si="17"/>
        <v>1.4614977685686862E-7</v>
      </c>
      <c r="BH121">
        <f t="shared" si="17"/>
        <v>0</v>
      </c>
      <c r="BI121">
        <f t="shared" si="17"/>
        <v>0</v>
      </c>
      <c r="BJ121">
        <f t="shared" si="17"/>
        <v>2.1130638420037355E-7</v>
      </c>
      <c r="BK121">
        <f t="shared" si="17"/>
        <v>2.1998116164875206E-5</v>
      </c>
      <c r="BL121">
        <f t="shared" si="17"/>
        <v>7.3948381902104248E-4</v>
      </c>
      <c r="BM121">
        <f t="shared" si="17"/>
        <v>2.0086507658639227E-6</v>
      </c>
      <c r="BN121">
        <f t="shared" si="17"/>
        <v>5.3382057487023327E-6</v>
      </c>
      <c r="BO121">
        <f t="shared" si="16"/>
        <v>2.2633812550659036E-4</v>
      </c>
      <c r="BP121">
        <f t="shared" si="16"/>
        <v>7.9177464854893295E-4</v>
      </c>
      <c r="BQ121">
        <f t="shared" si="16"/>
        <v>2.1606318425128031E-3</v>
      </c>
      <c r="BR121">
        <f t="shared" si="16"/>
        <v>6.2258231729240613E-5</v>
      </c>
      <c r="BS121">
        <f t="shared" si="16"/>
        <v>2.3969293797492303E-5</v>
      </c>
      <c r="BT121">
        <f t="shared" si="16"/>
        <v>2.9870521124863912E-8</v>
      </c>
      <c r="BU121">
        <f t="shared" si="16"/>
        <v>0</v>
      </c>
    </row>
    <row r="122" spans="1:73" x14ac:dyDescent="0.3">
      <c r="A122" s="1">
        <v>33</v>
      </c>
      <c r="B122">
        <f t="shared" si="2"/>
        <v>0</v>
      </c>
      <c r="C122">
        <f t="shared" si="17"/>
        <v>0</v>
      </c>
      <c r="D122">
        <f t="shared" si="17"/>
        <v>0</v>
      </c>
      <c r="E122">
        <f t="shared" si="17"/>
        <v>0</v>
      </c>
      <c r="F122">
        <f t="shared" si="17"/>
        <v>0</v>
      </c>
      <c r="G122">
        <f t="shared" si="17"/>
        <v>0</v>
      </c>
      <c r="H122">
        <f t="shared" si="17"/>
        <v>0</v>
      </c>
      <c r="I122">
        <f t="shared" si="17"/>
        <v>0</v>
      </c>
      <c r="J122">
        <f t="shared" si="17"/>
        <v>0</v>
      </c>
      <c r="K122">
        <f t="shared" si="17"/>
        <v>0</v>
      </c>
      <c r="L122">
        <f t="shared" si="17"/>
        <v>0</v>
      </c>
      <c r="M122">
        <f t="shared" si="17"/>
        <v>0</v>
      </c>
      <c r="N122">
        <f t="shared" si="17"/>
        <v>0</v>
      </c>
      <c r="O122">
        <f t="shared" si="17"/>
        <v>1.8776970376559811E-5</v>
      </c>
      <c r="P122">
        <f t="shared" si="17"/>
        <v>1.9126972365999909E-5</v>
      </c>
      <c r="Q122">
        <f t="shared" si="17"/>
        <v>0</v>
      </c>
      <c r="R122">
        <f t="shared" si="17"/>
        <v>0</v>
      </c>
      <c r="S122">
        <f t="shared" si="17"/>
        <v>0</v>
      </c>
      <c r="T122">
        <f t="shared" si="17"/>
        <v>1.3218381015909798E-5</v>
      </c>
      <c r="U122">
        <f t="shared" si="17"/>
        <v>0</v>
      </c>
      <c r="V122">
        <f t="shared" si="17"/>
        <v>0</v>
      </c>
      <c r="W122">
        <f t="shared" si="17"/>
        <v>0</v>
      </c>
      <c r="X122">
        <f t="shared" si="17"/>
        <v>2.2868675043054534E-5</v>
      </c>
      <c r="Y122">
        <f t="shared" si="17"/>
        <v>2.2556491853861166E-6</v>
      </c>
      <c r="Z122">
        <f t="shared" si="17"/>
        <v>3.3680924155065268E-5</v>
      </c>
      <c r="AA122">
        <f t="shared" si="17"/>
        <v>8.4669187188795536E-5</v>
      </c>
      <c r="AB122">
        <f t="shared" si="17"/>
        <v>1.9943455844746636E-5</v>
      </c>
      <c r="AC122">
        <f t="shared" si="17"/>
        <v>1.1052230501226894E-5</v>
      </c>
      <c r="AD122">
        <f t="shared" si="17"/>
        <v>2.7249030427256261E-5</v>
      </c>
      <c r="AE122">
        <f t="shared" si="17"/>
        <v>0</v>
      </c>
      <c r="AF122">
        <f t="shared" si="17"/>
        <v>1.5317731276502391E-3</v>
      </c>
      <c r="AG122">
        <f t="shared" si="17"/>
        <v>8.2142371782652993E-3</v>
      </c>
      <c r="AH122">
        <f t="shared" si="17"/>
        <v>5.694130526472075E-2</v>
      </c>
      <c r="AI122">
        <f t="shared" si="17"/>
        <v>1.353178932325397E-4</v>
      </c>
      <c r="AJ122">
        <f t="shared" si="17"/>
        <v>1.7331851650726105E-3</v>
      </c>
      <c r="AK122">
        <f t="shared" si="17"/>
        <v>2.1883786131225479E-3</v>
      </c>
      <c r="AL122">
        <f t="shared" si="17"/>
        <v>3.927448333533627E-3</v>
      </c>
      <c r="AM122">
        <f t="shared" si="17"/>
        <v>6.0342602411809689E-3</v>
      </c>
      <c r="AN122">
        <f t="shared" si="17"/>
        <v>4.6676474031180854E-3</v>
      </c>
      <c r="AO122">
        <f t="shared" si="17"/>
        <v>1.5756504737104771E-2</v>
      </c>
      <c r="AP122">
        <f t="shared" si="17"/>
        <v>0</v>
      </c>
      <c r="AQ122">
        <f t="shared" si="17"/>
        <v>0</v>
      </c>
      <c r="AR122">
        <f t="shared" si="17"/>
        <v>0</v>
      </c>
      <c r="AS122">
        <f t="shared" si="17"/>
        <v>9.594446819115385E-6</v>
      </c>
      <c r="AT122">
        <f t="shared" si="17"/>
        <v>6.9673127297281675E-3</v>
      </c>
      <c r="AU122">
        <f t="shared" si="17"/>
        <v>8.93711035586401E-3</v>
      </c>
      <c r="AV122">
        <f t="shared" si="17"/>
        <v>5.8893110657114176E-3</v>
      </c>
      <c r="AW122">
        <f t="shared" si="17"/>
        <v>0</v>
      </c>
      <c r="AX122">
        <f t="shared" si="17"/>
        <v>-1.9836258920155634E-17</v>
      </c>
      <c r="AY122">
        <f t="shared" si="17"/>
        <v>2.6221720876684848E-7</v>
      </c>
      <c r="AZ122">
        <f t="shared" si="17"/>
        <v>7.9344315657236675E-6</v>
      </c>
      <c r="BA122">
        <f t="shared" si="17"/>
        <v>4.6706806312126079E-5</v>
      </c>
      <c r="BB122">
        <f t="shared" si="17"/>
        <v>7.1912411477907223E-6</v>
      </c>
      <c r="BC122">
        <f t="shared" si="17"/>
        <v>1.0060604324248021E-7</v>
      </c>
      <c r="BD122">
        <f t="shared" si="17"/>
        <v>1.7209182761977418E-7</v>
      </c>
      <c r="BE122">
        <f t="shared" si="17"/>
        <v>0</v>
      </c>
      <c r="BF122">
        <f t="shared" si="17"/>
        <v>7.0001784231596225E-4</v>
      </c>
      <c r="BG122">
        <f t="shared" si="17"/>
        <v>2.7725511268436925E-3</v>
      </c>
      <c r="BH122">
        <f t="shared" si="17"/>
        <v>7.4273814081482069E-4</v>
      </c>
      <c r="BI122">
        <f t="shared" si="17"/>
        <v>6.8366740305896641E-4</v>
      </c>
      <c r="BJ122">
        <f t="shared" si="17"/>
        <v>9.4092693571493709E-4</v>
      </c>
      <c r="BK122">
        <f t="shared" si="17"/>
        <v>1.3819508211953136E-4</v>
      </c>
      <c r="BL122">
        <f t="shared" si="17"/>
        <v>6.3462363198761443E-4</v>
      </c>
      <c r="BM122">
        <f t="shared" si="17"/>
        <v>2.3874049634839867E-3</v>
      </c>
      <c r="BN122">
        <f t="shared" si="17"/>
        <v>1.8786161672193711E-4</v>
      </c>
      <c r="BO122">
        <f t="shared" si="16"/>
        <v>0</v>
      </c>
      <c r="BP122">
        <f t="shared" si="16"/>
        <v>3.0190596705808161E-6</v>
      </c>
      <c r="BQ122">
        <f t="shared" si="16"/>
        <v>3.2124534439486739E-3</v>
      </c>
      <c r="BR122">
        <f t="shared" si="16"/>
        <v>0</v>
      </c>
      <c r="BS122">
        <f t="shared" si="16"/>
        <v>3.1883782283514408E-4</v>
      </c>
      <c r="BT122">
        <f t="shared" si="16"/>
        <v>0</v>
      </c>
      <c r="BU122">
        <f t="shared" si="16"/>
        <v>0</v>
      </c>
    </row>
    <row r="123" spans="1:73" x14ac:dyDescent="0.3">
      <c r="A123" s="1">
        <v>34</v>
      </c>
      <c r="B123">
        <f t="shared" si="2"/>
        <v>1.0849986190784033E-4</v>
      </c>
      <c r="C123">
        <f t="shared" si="17"/>
        <v>3.2663096765418291E-6</v>
      </c>
      <c r="D123">
        <f t="shared" si="17"/>
        <v>0</v>
      </c>
      <c r="E123">
        <f t="shared" si="17"/>
        <v>3.6709346235521255E-5</v>
      </c>
      <c r="F123">
        <f t="shared" si="17"/>
        <v>0</v>
      </c>
      <c r="G123">
        <f t="shared" si="17"/>
        <v>0</v>
      </c>
      <c r="H123">
        <f t="shared" si="17"/>
        <v>2.4839411937162698E-4</v>
      </c>
      <c r="I123">
        <f t="shared" si="17"/>
        <v>0</v>
      </c>
      <c r="J123">
        <f t="shared" si="17"/>
        <v>1.7183846143998223E-4</v>
      </c>
      <c r="K123">
        <f t="shared" si="17"/>
        <v>0</v>
      </c>
      <c r="L123">
        <f t="shared" si="17"/>
        <v>0</v>
      </c>
      <c r="M123">
        <f t="shared" si="17"/>
        <v>0</v>
      </c>
      <c r="N123">
        <f t="shared" si="17"/>
        <v>8.4016669784839777E-5</v>
      </c>
      <c r="O123">
        <f t="shared" si="17"/>
        <v>2.5793215542237256E-4</v>
      </c>
      <c r="P123">
        <f t="shared" si="17"/>
        <v>0</v>
      </c>
      <c r="Q123">
        <f t="shared" si="17"/>
        <v>0</v>
      </c>
      <c r="R123">
        <f t="shared" si="17"/>
        <v>6.8280644595453069E-6</v>
      </c>
      <c r="S123">
        <f t="shared" si="17"/>
        <v>5.6831411922118109E-6</v>
      </c>
      <c r="T123">
        <f t="shared" si="17"/>
        <v>1.6316453951045188E-5</v>
      </c>
      <c r="U123">
        <f t="shared" si="17"/>
        <v>0</v>
      </c>
      <c r="V123">
        <f t="shared" si="17"/>
        <v>0</v>
      </c>
      <c r="W123">
        <f t="shared" si="17"/>
        <v>0</v>
      </c>
      <c r="X123">
        <f t="shared" si="17"/>
        <v>1.769468442198804E-4</v>
      </c>
      <c r="Y123">
        <f t="shared" si="17"/>
        <v>3.8998246075062432E-4</v>
      </c>
      <c r="Z123">
        <f t="shared" si="17"/>
        <v>2.017648926691815E-4</v>
      </c>
      <c r="AA123">
        <f t="shared" si="17"/>
        <v>9.2644587068276211E-5</v>
      </c>
      <c r="AB123">
        <f t="shared" si="17"/>
        <v>7.8282314060671045E-5</v>
      </c>
      <c r="AC123">
        <f t="shared" si="17"/>
        <v>4.4848848642314545E-4</v>
      </c>
      <c r="AD123">
        <f t="shared" si="17"/>
        <v>5.7485984779446468E-5</v>
      </c>
      <c r="AE123">
        <f t="shared" si="17"/>
        <v>0</v>
      </c>
      <c r="AF123">
        <f t="shared" si="17"/>
        <v>1.5245074546864468E-4</v>
      </c>
      <c r="AG123">
        <f t="shared" si="17"/>
        <v>2.3626565965082641E-4</v>
      </c>
      <c r="AH123">
        <f t="shared" si="17"/>
        <v>1.5663392066376524E-4</v>
      </c>
      <c r="AI123">
        <f t="shared" si="17"/>
        <v>3.2138902183141409E-2</v>
      </c>
      <c r="AJ123">
        <f t="shared" si="17"/>
        <v>2.9804815922018653E-3</v>
      </c>
      <c r="AK123">
        <f t="shared" si="17"/>
        <v>7.091491287091062E-3</v>
      </c>
      <c r="AL123">
        <f t="shared" si="17"/>
        <v>3.7531371686826609E-3</v>
      </c>
      <c r="AM123">
        <f t="shared" si="17"/>
        <v>6.3442823746427695E-6</v>
      </c>
      <c r="AN123">
        <f t="shared" si="17"/>
        <v>7.4930329467388977E-4</v>
      </c>
      <c r="AO123">
        <f t="shared" si="17"/>
        <v>1.7604080342323598E-4</v>
      </c>
      <c r="AP123">
        <f t="shared" si="17"/>
        <v>8.0706182533992244E-5</v>
      </c>
      <c r="AQ123">
        <f t="shared" si="17"/>
        <v>0</v>
      </c>
      <c r="AR123">
        <f t="shared" si="17"/>
        <v>0</v>
      </c>
      <c r="AS123">
        <f t="shared" si="17"/>
        <v>1.889674942907205E-8</v>
      </c>
      <c r="AT123">
        <f t="shared" si="17"/>
        <v>7.8802900957469988E-5</v>
      </c>
      <c r="AU123">
        <f t="shared" si="17"/>
        <v>3.6402221262033228E-3</v>
      </c>
      <c r="AV123">
        <f t="shared" si="17"/>
        <v>1.7370363110947534E-3</v>
      </c>
      <c r="AW123">
        <f t="shared" si="17"/>
        <v>0</v>
      </c>
      <c r="AX123">
        <f t="shared" si="17"/>
        <v>6.8785474902181531E-5</v>
      </c>
      <c r="AY123">
        <f t="shared" si="17"/>
        <v>5.2479866521424603E-4</v>
      </c>
      <c r="AZ123">
        <f t="shared" si="17"/>
        <v>5.5736654441999734E-5</v>
      </c>
      <c r="BA123">
        <f t="shared" si="17"/>
        <v>9.6201002901548071E-5</v>
      </c>
      <c r="BB123">
        <f t="shared" si="17"/>
        <v>3.9464959089439812E-5</v>
      </c>
      <c r="BC123">
        <f t="shared" si="17"/>
        <v>4.0824928555220301E-6</v>
      </c>
      <c r="BD123">
        <f t="shared" si="17"/>
        <v>3.6305395194252347E-7</v>
      </c>
      <c r="BE123">
        <f t="shared" si="17"/>
        <v>5.5789970375577191E-4</v>
      </c>
      <c r="BF123">
        <f t="shared" si="17"/>
        <v>7.0246651115874655E-5</v>
      </c>
      <c r="BG123">
        <f t="shared" si="17"/>
        <v>1.9952537861758632E-5</v>
      </c>
      <c r="BH123">
        <f t="shared" si="17"/>
        <v>4.699155509943258E-4</v>
      </c>
      <c r="BI123">
        <f t="shared" si="17"/>
        <v>4.0849130395694981E-4</v>
      </c>
      <c r="BJ123">
        <f t="shared" si="17"/>
        <v>2.7784520705033512E-6</v>
      </c>
      <c r="BK123">
        <f t="shared" si="17"/>
        <v>2.9369883740661216E-4</v>
      </c>
      <c r="BL123">
        <f t="shared" si="17"/>
        <v>7.2423852329465111E-5</v>
      </c>
      <c r="BM123">
        <f t="shared" si="17"/>
        <v>8.2427397133536846E-5</v>
      </c>
      <c r="BN123">
        <f t="shared" ref="BN123:BU126" si="18">IF(BN$84&gt;0,BN37/BN$84,0)</f>
        <v>3.7115935930523955E-6</v>
      </c>
      <c r="BO123">
        <f t="shared" si="18"/>
        <v>0</v>
      </c>
      <c r="BP123">
        <f t="shared" si="18"/>
        <v>1.6550574234674566E-4</v>
      </c>
      <c r="BQ123">
        <f t="shared" si="18"/>
        <v>1.2272543810939243E-3</v>
      </c>
      <c r="BR123">
        <f t="shared" si="18"/>
        <v>1.4975521100765482E-4</v>
      </c>
      <c r="BS123">
        <f t="shared" si="18"/>
        <v>3.3976778896173323E-4</v>
      </c>
      <c r="BT123">
        <f t="shared" si="18"/>
        <v>1.9626599006882715E-4</v>
      </c>
      <c r="BU123">
        <f t="shared" si="18"/>
        <v>0</v>
      </c>
    </row>
    <row r="124" spans="1:73" x14ac:dyDescent="0.3">
      <c r="A124" s="1">
        <v>35</v>
      </c>
      <c r="B124">
        <f t="shared" si="2"/>
        <v>0</v>
      </c>
      <c r="C124">
        <f t="shared" ref="C124:BN127" si="19">IF(C$84&gt;0,C38/C$84,0)</f>
        <v>0</v>
      </c>
      <c r="D124">
        <f t="shared" si="19"/>
        <v>0</v>
      </c>
      <c r="E124">
        <f t="shared" si="19"/>
        <v>0</v>
      </c>
      <c r="F124">
        <f t="shared" si="19"/>
        <v>0</v>
      </c>
      <c r="G124">
        <f t="shared" si="19"/>
        <v>0</v>
      </c>
      <c r="H124">
        <f t="shared" si="19"/>
        <v>0</v>
      </c>
      <c r="I124">
        <f t="shared" si="19"/>
        <v>0</v>
      </c>
      <c r="J124">
        <f t="shared" si="19"/>
        <v>0</v>
      </c>
      <c r="K124">
        <f t="shared" si="19"/>
        <v>0</v>
      </c>
      <c r="L124">
        <f t="shared" si="19"/>
        <v>0</v>
      </c>
      <c r="M124">
        <f t="shared" si="19"/>
        <v>0</v>
      </c>
      <c r="N124">
        <f t="shared" si="19"/>
        <v>0</v>
      </c>
      <c r="O124">
        <f t="shared" si="19"/>
        <v>0</v>
      </c>
      <c r="P124">
        <f t="shared" si="19"/>
        <v>0</v>
      </c>
      <c r="Q124">
        <f t="shared" si="19"/>
        <v>0</v>
      </c>
      <c r="R124">
        <f t="shared" si="19"/>
        <v>1.5064705420564556E-6</v>
      </c>
      <c r="S124">
        <f t="shared" si="19"/>
        <v>0</v>
      </c>
      <c r="T124">
        <f t="shared" si="19"/>
        <v>0</v>
      </c>
      <c r="U124">
        <f t="shared" si="19"/>
        <v>0</v>
      </c>
      <c r="V124">
        <f t="shared" si="19"/>
        <v>0</v>
      </c>
      <c r="W124">
        <f t="shared" si="19"/>
        <v>0</v>
      </c>
      <c r="X124">
        <f t="shared" si="19"/>
        <v>0</v>
      </c>
      <c r="Y124">
        <f t="shared" si="19"/>
        <v>6.7733970403015987E-8</v>
      </c>
      <c r="Z124">
        <f t="shared" si="19"/>
        <v>0</v>
      </c>
      <c r="AA124">
        <f t="shared" si="19"/>
        <v>0</v>
      </c>
      <c r="AB124">
        <f t="shared" si="19"/>
        <v>0</v>
      </c>
      <c r="AC124">
        <f t="shared" si="19"/>
        <v>4.6781645764159099E-4</v>
      </c>
      <c r="AD124">
        <f t="shared" si="19"/>
        <v>3.0145841404569683E-6</v>
      </c>
      <c r="AE124">
        <f t="shared" si="19"/>
        <v>1.6794913092193234E-8</v>
      </c>
      <c r="AF124">
        <f t="shared" si="19"/>
        <v>5.1922011019283948E-7</v>
      </c>
      <c r="AG124">
        <f t="shared" si="19"/>
        <v>0</v>
      </c>
      <c r="AH124">
        <f t="shared" si="19"/>
        <v>0</v>
      </c>
      <c r="AI124">
        <f t="shared" si="19"/>
        <v>0</v>
      </c>
      <c r="AJ124">
        <f t="shared" si="19"/>
        <v>6.516788950690068E-4</v>
      </c>
      <c r="AK124">
        <f t="shared" si="19"/>
        <v>5.2005446425286684E-6</v>
      </c>
      <c r="AL124">
        <f t="shared" si="19"/>
        <v>2.3426777368021573E-5</v>
      </c>
      <c r="AM124">
        <f t="shared" si="19"/>
        <v>0</v>
      </c>
      <c r="AN124">
        <f t="shared" si="19"/>
        <v>0</v>
      </c>
      <c r="AO124">
        <f t="shared" si="19"/>
        <v>6.7832604950996484E-7</v>
      </c>
      <c r="AP124">
        <f t="shared" si="19"/>
        <v>1.487286764809722E-5</v>
      </c>
      <c r="AQ124">
        <f t="shared" si="19"/>
        <v>0</v>
      </c>
      <c r="AR124">
        <f t="shared" si="19"/>
        <v>1.9237121759259998E-9</v>
      </c>
      <c r="AS124">
        <f t="shared" si="19"/>
        <v>1.9245636315951293E-7</v>
      </c>
      <c r="AT124">
        <f t="shared" si="19"/>
        <v>7.8591786242903188E-5</v>
      </c>
      <c r="AU124">
        <f t="shared" si="19"/>
        <v>3.4493414471382681E-5</v>
      </c>
      <c r="AV124">
        <f t="shared" si="19"/>
        <v>1.2461654794210966E-4</v>
      </c>
      <c r="AW124">
        <f t="shared" si="19"/>
        <v>2.5267055288417511E-5</v>
      </c>
      <c r="AX124">
        <f t="shared" si="19"/>
        <v>2.2128820919006135E-5</v>
      </c>
      <c r="AY124">
        <f t="shared" si="19"/>
        <v>3.3139359005828953E-5</v>
      </c>
      <c r="AZ124">
        <f t="shared" si="19"/>
        <v>1.1752471705792512E-4</v>
      </c>
      <c r="BA124">
        <f t="shared" si="19"/>
        <v>1.0835213433285068E-4</v>
      </c>
      <c r="BB124">
        <f t="shared" si="19"/>
        <v>0</v>
      </c>
      <c r="BC124">
        <f t="shared" si="19"/>
        <v>7.2763323933430169E-9</v>
      </c>
      <c r="BD124">
        <f t="shared" si="19"/>
        <v>1.8610116934267265E-6</v>
      </c>
      <c r="BE124">
        <f t="shared" si="19"/>
        <v>1.8983539054651265E-4</v>
      </c>
      <c r="BF124">
        <f t="shared" si="19"/>
        <v>1.0090887514195197E-4</v>
      </c>
      <c r="BG124">
        <f t="shared" si="19"/>
        <v>3.3926440235216533E-6</v>
      </c>
      <c r="BH124">
        <f t="shared" si="19"/>
        <v>4.6168298085143499E-5</v>
      </c>
      <c r="BI124">
        <f t="shared" si="19"/>
        <v>1.196678250061497E-5</v>
      </c>
      <c r="BJ124">
        <f t="shared" si="19"/>
        <v>5.5322898277196578E-6</v>
      </c>
      <c r="BK124">
        <f t="shared" si="19"/>
        <v>4.121877776383425E-5</v>
      </c>
      <c r="BL124">
        <f t="shared" si="19"/>
        <v>1.950485144789912E-5</v>
      </c>
      <c r="BM124">
        <f t="shared" si="19"/>
        <v>9.1389881618064497E-6</v>
      </c>
      <c r="BN124">
        <f t="shared" si="19"/>
        <v>1.1054325335038883E-4</v>
      </c>
      <c r="BO124">
        <f t="shared" si="18"/>
        <v>1.308140089769107E-4</v>
      </c>
      <c r="BP124">
        <f t="shared" si="18"/>
        <v>1.0392466052302835E-4</v>
      </c>
      <c r="BQ124">
        <f t="shared" si="18"/>
        <v>1.053348518354664E-4</v>
      </c>
      <c r="BR124">
        <f t="shared" si="18"/>
        <v>2.4589946859856338E-4</v>
      </c>
      <c r="BS124">
        <f t="shared" si="18"/>
        <v>8.7637258359057457E-4</v>
      </c>
      <c r="BT124">
        <f t="shared" si="18"/>
        <v>2.3791419434418166E-6</v>
      </c>
      <c r="BU124">
        <f t="shared" si="18"/>
        <v>1.0486215922190302E-6</v>
      </c>
    </row>
    <row r="125" spans="1:73" x14ac:dyDescent="0.3">
      <c r="A125" s="1">
        <v>36</v>
      </c>
      <c r="B125">
        <f t="shared" si="2"/>
        <v>0</v>
      </c>
      <c r="C125">
        <f t="shared" si="19"/>
        <v>0</v>
      </c>
      <c r="D125">
        <f t="shared" si="19"/>
        <v>0</v>
      </c>
      <c r="E125">
        <f t="shared" si="19"/>
        <v>1.886359899642948E-4</v>
      </c>
      <c r="F125">
        <f t="shared" si="19"/>
        <v>0</v>
      </c>
      <c r="G125">
        <f t="shared" si="19"/>
        <v>0</v>
      </c>
      <c r="H125">
        <f t="shared" si="19"/>
        <v>0</v>
      </c>
      <c r="I125">
        <f t="shared" si="19"/>
        <v>0</v>
      </c>
      <c r="J125">
        <f t="shared" si="19"/>
        <v>0</v>
      </c>
      <c r="K125">
        <f t="shared" si="19"/>
        <v>2.1704728520906624E-4</v>
      </c>
      <c r="L125">
        <f t="shared" si="19"/>
        <v>0</v>
      </c>
      <c r="M125">
        <f t="shared" si="19"/>
        <v>0</v>
      </c>
      <c r="N125">
        <f t="shared" si="19"/>
        <v>1.4878119079108891E-4</v>
      </c>
      <c r="O125">
        <f t="shared" si="19"/>
        <v>4.6559324988833451E-4</v>
      </c>
      <c r="P125">
        <f t="shared" si="19"/>
        <v>0</v>
      </c>
      <c r="Q125">
        <f t="shared" si="19"/>
        <v>0</v>
      </c>
      <c r="R125">
        <f t="shared" si="19"/>
        <v>0</v>
      </c>
      <c r="S125">
        <f t="shared" si="19"/>
        <v>0</v>
      </c>
      <c r="T125">
        <f t="shared" si="19"/>
        <v>0</v>
      </c>
      <c r="U125">
        <f t="shared" si="19"/>
        <v>5.6427982534945577E-4</v>
      </c>
      <c r="V125">
        <f t="shared" si="19"/>
        <v>6.9638563883511263E-4</v>
      </c>
      <c r="W125">
        <f t="shared" si="19"/>
        <v>0</v>
      </c>
      <c r="X125">
        <f t="shared" si="19"/>
        <v>0</v>
      </c>
      <c r="Y125">
        <f t="shared" si="19"/>
        <v>0</v>
      </c>
      <c r="Z125">
        <f t="shared" si="19"/>
        <v>0</v>
      </c>
      <c r="AA125">
        <f t="shared" si="19"/>
        <v>0</v>
      </c>
      <c r="AB125">
        <f t="shared" si="19"/>
        <v>0</v>
      </c>
      <c r="AC125">
        <f t="shared" si="19"/>
        <v>0</v>
      </c>
      <c r="AD125">
        <f t="shared" si="19"/>
        <v>4.9945029225494573E-5</v>
      </c>
      <c r="AE125">
        <f t="shared" si="19"/>
        <v>0</v>
      </c>
      <c r="AF125">
        <f t="shared" si="19"/>
        <v>0</v>
      </c>
      <c r="AG125">
        <f t="shared" si="19"/>
        <v>0</v>
      </c>
      <c r="AH125">
        <f t="shared" si="19"/>
        <v>0</v>
      </c>
      <c r="AI125">
        <f t="shared" si="19"/>
        <v>2.5906991000852119E-3</v>
      </c>
      <c r="AJ125">
        <f t="shared" si="19"/>
        <v>7.7440121801380223E-3</v>
      </c>
      <c r="AK125">
        <f t="shared" si="19"/>
        <v>1.5734786371628933E-2</v>
      </c>
      <c r="AL125">
        <f t="shared" si="19"/>
        <v>6.9071014160968546E-3</v>
      </c>
      <c r="AM125">
        <f t="shared" si="19"/>
        <v>7.1574865157209304E-4</v>
      </c>
      <c r="AN125">
        <f t="shared" si="19"/>
        <v>0</v>
      </c>
      <c r="AO125">
        <f t="shared" si="19"/>
        <v>1.4269707570037775E-4</v>
      </c>
      <c r="AP125">
        <f t="shared" si="19"/>
        <v>5.0611458454422162E-4</v>
      </c>
      <c r="AQ125">
        <f t="shared" si="19"/>
        <v>1.7471547717806959E-3</v>
      </c>
      <c r="AR125">
        <f t="shared" si="19"/>
        <v>0</v>
      </c>
      <c r="AS125">
        <f t="shared" si="19"/>
        <v>0</v>
      </c>
      <c r="AT125">
        <f t="shared" si="19"/>
        <v>5.5155387806042414E-3</v>
      </c>
      <c r="AU125">
        <f t="shared" si="19"/>
        <v>7.8214435451347038E-3</v>
      </c>
      <c r="AV125">
        <f t="shared" si="19"/>
        <v>5.9309736070338208E-3</v>
      </c>
      <c r="AW125">
        <f t="shared" si="19"/>
        <v>0</v>
      </c>
      <c r="AX125">
        <f t="shared" si="19"/>
        <v>0</v>
      </c>
      <c r="AY125">
        <f t="shared" si="19"/>
        <v>0</v>
      </c>
      <c r="AZ125">
        <f t="shared" si="19"/>
        <v>1.1885750862492809E-7</v>
      </c>
      <c r="BA125">
        <f t="shared" si="19"/>
        <v>0</v>
      </c>
      <c r="BB125">
        <f t="shared" si="19"/>
        <v>0</v>
      </c>
      <c r="BC125">
        <f t="shared" si="19"/>
        <v>0</v>
      </c>
      <c r="BD125">
        <f t="shared" si="19"/>
        <v>3.1542888775011173E-7</v>
      </c>
      <c r="BE125">
        <f t="shared" si="19"/>
        <v>1.3555556345356355E-6</v>
      </c>
      <c r="BF125">
        <f t="shared" si="19"/>
        <v>2.3132938565913564E-7</v>
      </c>
      <c r="BG125">
        <f t="shared" si="19"/>
        <v>0</v>
      </c>
      <c r="BH125">
        <f t="shared" si="19"/>
        <v>4.9856897773901433E-4</v>
      </c>
      <c r="BI125">
        <f t="shared" si="19"/>
        <v>1.3371168067056773E-3</v>
      </c>
      <c r="BJ125">
        <f t="shared" si="19"/>
        <v>3.6044844323810429E-4</v>
      </c>
      <c r="BK125">
        <f t="shared" si="19"/>
        <v>1.2132832919690037E-4</v>
      </c>
      <c r="BL125">
        <f t="shared" si="19"/>
        <v>0</v>
      </c>
      <c r="BM125">
        <f t="shared" si="19"/>
        <v>6.6814899158753124E-5</v>
      </c>
      <c r="BN125">
        <f t="shared" si="19"/>
        <v>2.6617091962724353E-4</v>
      </c>
      <c r="BO125">
        <f t="shared" si="18"/>
        <v>1.2835469122686879E-3</v>
      </c>
      <c r="BP125">
        <f t="shared" si="18"/>
        <v>3.462464197805554E-4</v>
      </c>
      <c r="BQ125">
        <f t="shared" si="18"/>
        <v>2.5599605339860516E-3</v>
      </c>
      <c r="BR125">
        <f t="shared" si="18"/>
        <v>0</v>
      </c>
      <c r="BS125">
        <f t="shared" si="18"/>
        <v>2.2454546078462308E-3</v>
      </c>
      <c r="BT125">
        <f t="shared" si="18"/>
        <v>1.1513710612492998E-4</v>
      </c>
      <c r="BU125">
        <f t="shared" si="18"/>
        <v>0</v>
      </c>
    </row>
    <row r="126" spans="1:73" x14ac:dyDescent="0.3">
      <c r="A126" s="1">
        <v>37</v>
      </c>
      <c r="B126">
        <f t="shared" si="2"/>
        <v>0</v>
      </c>
      <c r="C126">
        <f t="shared" si="19"/>
        <v>5.014530878750331E-6</v>
      </c>
      <c r="D126">
        <f t="shared" si="19"/>
        <v>0</v>
      </c>
      <c r="E126">
        <f t="shared" si="19"/>
        <v>0</v>
      </c>
      <c r="F126">
        <f t="shared" si="19"/>
        <v>0</v>
      </c>
      <c r="G126">
        <f t="shared" si="19"/>
        <v>5.7092144221222802E-5</v>
      </c>
      <c r="H126">
        <f t="shared" si="19"/>
        <v>0</v>
      </c>
      <c r="I126">
        <f t="shared" si="19"/>
        <v>0</v>
      </c>
      <c r="J126">
        <f t="shared" si="19"/>
        <v>1.9457268980612286E-5</v>
      </c>
      <c r="K126">
        <f t="shared" si="19"/>
        <v>5.2565358204230941E-5</v>
      </c>
      <c r="L126">
        <f t="shared" si="19"/>
        <v>0</v>
      </c>
      <c r="M126">
        <f t="shared" si="19"/>
        <v>1.0758482803951981E-3</v>
      </c>
      <c r="N126">
        <f t="shared" si="19"/>
        <v>0</v>
      </c>
      <c r="O126">
        <f t="shared" si="19"/>
        <v>3.5136396441412708E-7</v>
      </c>
      <c r="P126">
        <f t="shared" si="19"/>
        <v>0</v>
      </c>
      <c r="Q126">
        <f t="shared" si="19"/>
        <v>0</v>
      </c>
      <c r="R126">
        <f t="shared" si="19"/>
        <v>3.449981939108149E-6</v>
      </c>
      <c r="S126">
        <f t="shared" si="19"/>
        <v>5.8366202039049072E-6</v>
      </c>
      <c r="T126">
        <f t="shared" si="19"/>
        <v>7.0899543679504168E-6</v>
      </c>
      <c r="U126">
        <f t="shared" si="19"/>
        <v>0</v>
      </c>
      <c r="V126">
        <f t="shared" si="19"/>
        <v>8.8024672010262144E-5</v>
      </c>
      <c r="W126">
        <f t="shared" si="19"/>
        <v>0</v>
      </c>
      <c r="X126">
        <f t="shared" si="19"/>
        <v>3.0478992936779157E-4</v>
      </c>
      <c r="Y126">
        <f t="shared" si="19"/>
        <v>1.1457339374484017E-6</v>
      </c>
      <c r="Z126">
        <f t="shared" si="19"/>
        <v>3.3909884692127728E-6</v>
      </c>
      <c r="AA126">
        <f t="shared" si="19"/>
        <v>4.3308392514334287E-6</v>
      </c>
      <c r="AB126">
        <f t="shared" si="19"/>
        <v>0</v>
      </c>
      <c r="AC126">
        <f t="shared" si="19"/>
        <v>5.0377692090342319E-6</v>
      </c>
      <c r="AD126">
        <f t="shared" si="19"/>
        <v>4.8071306636493957E-6</v>
      </c>
      <c r="AE126">
        <f t="shared" si="19"/>
        <v>8.5907885692940792E-6</v>
      </c>
      <c r="AF126">
        <f t="shared" si="19"/>
        <v>2.5163697898176427E-4</v>
      </c>
      <c r="AG126">
        <f t="shared" si="19"/>
        <v>3.4591803696329778E-4</v>
      </c>
      <c r="AH126">
        <f t="shared" si="19"/>
        <v>2.0201944124446418E-4</v>
      </c>
      <c r="AI126">
        <f t="shared" si="19"/>
        <v>1.9662645024186011E-4</v>
      </c>
      <c r="AJ126">
        <f t="shared" si="19"/>
        <v>1.2117446494882279E-5</v>
      </c>
      <c r="AK126">
        <f t="shared" si="19"/>
        <v>1.1583373105786389E-3</v>
      </c>
      <c r="AL126">
        <f t="shared" si="19"/>
        <v>4.9867705921215174E-3</v>
      </c>
      <c r="AM126">
        <f t="shared" si="19"/>
        <v>1.9623717550657283E-3</v>
      </c>
      <c r="AN126">
        <f t="shared" si="19"/>
        <v>9.5011300218329311E-5</v>
      </c>
      <c r="AO126">
        <f t="shared" si="19"/>
        <v>1.0576383137396617E-5</v>
      </c>
      <c r="AP126">
        <f t="shared" si="19"/>
        <v>5.954484599571732E-6</v>
      </c>
      <c r="AQ126">
        <f t="shared" si="19"/>
        <v>1.5520078428447907E-5</v>
      </c>
      <c r="AR126">
        <f t="shared" si="19"/>
        <v>9.0712499961774951E-6</v>
      </c>
      <c r="AS126">
        <f t="shared" si="19"/>
        <v>3.8557583587339725E-5</v>
      </c>
      <c r="AT126">
        <f t="shared" si="19"/>
        <v>7.580513890418051E-4</v>
      </c>
      <c r="AU126">
        <f t="shared" si="19"/>
        <v>6.5552008226335567E-4</v>
      </c>
      <c r="AV126">
        <f t="shared" si="19"/>
        <v>5.1151271410687974E-4</v>
      </c>
      <c r="AW126">
        <f t="shared" si="19"/>
        <v>5.3855059157612126E-4</v>
      </c>
      <c r="AX126">
        <f t="shared" si="19"/>
        <v>3.7666121509690711E-5</v>
      </c>
      <c r="AY126">
        <f t="shared" si="19"/>
        <v>1.3319054975995512E-7</v>
      </c>
      <c r="AZ126">
        <f t="shared" si="19"/>
        <v>7.1810896467355519E-4</v>
      </c>
      <c r="BA126">
        <f t="shared" si="19"/>
        <v>5.5775368276664457E-4</v>
      </c>
      <c r="BB126">
        <f t="shared" si="19"/>
        <v>7.0975869271683203E-5</v>
      </c>
      <c r="BC126">
        <f t="shared" si="19"/>
        <v>1.338370820895463E-4</v>
      </c>
      <c r="BD126">
        <f t="shared" si="19"/>
        <v>3.9088175334694574E-5</v>
      </c>
      <c r="BE126">
        <f t="shared" si="19"/>
        <v>1.2586597351984749E-4</v>
      </c>
      <c r="BF126">
        <f t="shared" si="19"/>
        <v>3.7293999912446228E-4</v>
      </c>
      <c r="BG126">
        <f t="shared" si="19"/>
        <v>2.4798126110586749E-4</v>
      </c>
      <c r="BH126">
        <f t="shared" si="19"/>
        <v>4.552542331962837E-5</v>
      </c>
      <c r="BI126">
        <f t="shared" si="19"/>
        <v>2.0133811581221652E-4</v>
      </c>
      <c r="BJ126">
        <f t="shared" si="19"/>
        <v>2.9238455548035781E-4</v>
      </c>
      <c r="BK126">
        <f t="shared" si="19"/>
        <v>1.1130237259351125E-4</v>
      </c>
      <c r="BL126">
        <f t="shared" si="19"/>
        <v>3.2736894442646325E-5</v>
      </c>
      <c r="BM126">
        <f t="shared" si="19"/>
        <v>1.5618935054973461E-5</v>
      </c>
      <c r="BN126">
        <f t="shared" si="19"/>
        <v>4.8066123764015138E-6</v>
      </c>
      <c r="BO126">
        <f t="shared" si="18"/>
        <v>8.3493078155377938E-4</v>
      </c>
      <c r="BP126">
        <f t="shared" si="18"/>
        <v>1.4445300659850967E-4</v>
      </c>
      <c r="BQ126">
        <f t="shared" si="18"/>
        <v>2.0402435013370986E-4</v>
      </c>
      <c r="BR126">
        <f t="shared" si="18"/>
        <v>1.6741090083961542E-5</v>
      </c>
      <c r="BS126">
        <f t="shared" si="18"/>
        <v>2.2645856324331217E-4</v>
      </c>
      <c r="BT126">
        <f t="shared" si="18"/>
        <v>7.6256906433688063E-6</v>
      </c>
      <c r="BU126">
        <f t="shared" si="18"/>
        <v>4.3785112813666634E-5</v>
      </c>
    </row>
    <row r="127" spans="1:73" x14ac:dyDescent="0.3">
      <c r="A127" s="1">
        <v>38</v>
      </c>
      <c r="B127">
        <f t="shared" si="2"/>
        <v>0</v>
      </c>
      <c r="C127">
        <f t="shared" si="19"/>
        <v>0</v>
      </c>
      <c r="D127">
        <f t="shared" si="19"/>
        <v>0</v>
      </c>
      <c r="E127">
        <f t="shared" si="19"/>
        <v>0</v>
      </c>
      <c r="F127">
        <f t="shared" si="19"/>
        <v>0</v>
      </c>
      <c r="G127">
        <f t="shared" si="19"/>
        <v>0</v>
      </c>
      <c r="H127">
        <f t="shared" si="19"/>
        <v>0</v>
      </c>
      <c r="I127">
        <f t="shared" si="19"/>
        <v>0</v>
      </c>
      <c r="J127">
        <f t="shared" si="19"/>
        <v>0</v>
      </c>
      <c r="K127">
        <f t="shared" si="19"/>
        <v>2.3085445356346341E-5</v>
      </c>
      <c r="L127">
        <f t="shared" si="19"/>
        <v>0</v>
      </c>
      <c r="M127">
        <f t="shared" si="19"/>
        <v>0</v>
      </c>
      <c r="N127">
        <f t="shared" si="19"/>
        <v>0</v>
      </c>
      <c r="O127">
        <f t="shared" si="19"/>
        <v>0</v>
      </c>
      <c r="P127">
        <f t="shared" si="19"/>
        <v>0</v>
      </c>
      <c r="Q127">
        <f t="shared" si="19"/>
        <v>0</v>
      </c>
      <c r="R127">
        <f t="shared" si="19"/>
        <v>0</v>
      </c>
      <c r="S127">
        <f t="shared" si="19"/>
        <v>0</v>
      </c>
      <c r="T127">
        <f t="shared" si="19"/>
        <v>0</v>
      </c>
      <c r="U127">
        <f t="shared" si="19"/>
        <v>0</v>
      </c>
      <c r="V127">
        <f t="shared" si="19"/>
        <v>0</v>
      </c>
      <c r="W127">
        <f t="shared" si="19"/>
        <v>0</v>
      </c>
      <c r="X127">
        <f t="shared" si="19"/>
        <v>0</v>
      </c>
      <c r="Y127">
        <f t="shared" si="19"/>
        <v>0</v>
      </c>
      <c r="Z127">
        <f t="shared" si="19"/>
        <v>0</v>
      </c>
      <c r="AA127">
        <f t="shared" si="19"/>
        <v>0</v>
      </c>
      <c r="AB127">
        <f t="shared" si="19"/>
        <v>0</v>
      </c>
      <c r="AC127">
        <f t="shared" si="19"/>
        <v>0</v>
      </c>
      <c r="AD127">
        <f t="shared" si="19"/>
        <v>0</v>
      </c>
      <c r="AE127">
        <f t="shared" si="19"/>
        <v>0</v>
      </c>
      <c r="AF127">
        <f t="shared" si="19"/>
        <v>5.4305715993721816E-3</v>
      </c>
      <c r="AG127">
        <f t="shared" si="19"/>
        <v>0</v>
      </c>
      <c r="AH127">
        <f t="shared" si="19"/>
        <v>0</v>
      </c>
      <c r="AI127">
        <f t="shared" si="19"/>
        <v>0</v>
      </c>
      <c r="AJ127">
        <f t="shared" si="19"/>
        <v>0</v>
      </c>
      <c r="AK127">
        <f t="shared" si="19"/>
        <v>5.9147673695454039E-6</v>
      </c>
      <c r="AL127">
        <f t="shared" si="19"/>
        <v>0</v>
      </c>
      <c r="AM127">
        <f t="shared" si="19"/>
        <v>3.7769967225392977E-2</v>
      </c>
      <c r="AN127">
        <f t="shared" si="19"/>
        <v>1.5451369907472342E-2</v>
      </c>
      <c r="AO127">
        <f t="shared" si="19"/>
        <v>0</v>
      </c>
      <c r="AP127">
        <f t="shared" si="19"/>
        <v>1.0337205667496841E-2</v>
      </c>
      <c r="AQ127">
        <f t="shared" si="19"/>
        <v>0</v>
      </c>
      <c r="AR127">
        <f t="shared" si="19"/>
        <v>0</v>
      </c>
      <c r="AS127">
        <f t="shared" si="19"/>
        <v>0</v>
      </c>
      <c r="AT127">
        <f t="shared" si="19"/>
        <v>0</v>
      </c>
      <c r="AU127">
        <f t="shared" si="19"/>
        <v>0</v>
      </c>
      <c r="AV127">
        <f t="shared" si="19"/>
        <v>7.9835199030718045E-3</v>
      </c>
      <c r="AW127">
        <f t="shared" si="19"/>
        <v>4.728721783492206E-3</v>
      </c>
      <c r="AX127">
        <f t="shared" si="19"/>
        <v>0</v>
      </c>
      <c r="AY127">
        <f t="shared" si="19"/>
        <v>2.4419989624714946E-2</v>
      </c>
      <c r="AZ127">
        <f t="shared" si="19"/>
        <v>7.1457637441407068E-3</v>
      </c>
      <c r="BA127">
        <f t="shared" si="19"/>
        <v>2.0113621854846237E-2</v>
      </c>
      <c r="BB127">
        <f t="shared" si="19"/>
        <v>1.8704050283648008E-2</v>
      </c>
      <c r="BC127">
        <f t="shared" si="19"/>
        <v>1.7622035682530585E-2</v>
      </c>
      <c r="BD127">
        <f t="shared" si="19"/>
        <v>7.1219591301841861E-3</v>
      </c>
      <c r="BE127">
        <f t="shared" si="19"/>
        <v>0</v>
      </c>
      <c r="BF127">
        <f t="shared" si="19"/>
        <v>1.7655616709862786E-3</v>
      </c>
      <c r="BG127">
        <f t="shared" si="19"/>
        <v>0</v>
      </c>
      <c r="BH127">
        <f t="shared" si="19"/>
        <v>0</v>
      </c>
      <c r="BI127">
        <f t="shared" si="19"/>
        <v>0</v>
      </c>
      <c r="BJ127">
        <f t="shared" si="19"/>
        <v>3.3649518443748362E-3</v>
      </c>
      <c r="BK127">
        <f t="shared" si="19"/>
        <v>3.8234011336937138E-3</v>
      </c>
      <c r="BL127">
        <f t="shared" si="19"/>
        <v>1.4934509702826638E-3</v>
      </c>
      <c r="BM127">
        <f t="shared" si="19"/>
        <v>0</v>
      </c>
      <c r="BN127">
        <f t="shared" ref="BN127:BU130" si="20">IF(BN$84&gt;0,BN41/BN$84,0)</f>
        <v>4.3074122263896233E-4</v>
      </c>
      <c r="BO127">
        <f t="shared" si="20"/>
        <v>0</v>
      </c>
      <c r="BP127">
        <f t="shared" si="20"/>
        <v>0</v>
      </c>
      <c r="BQ127">
        <f t="shared" si="20"/>
        <v>0</v>
      </c>
      <c r="BR127">
        <f t="shared" si="20"/>
        <v>0</v>
      </c>
      <c r="BS127">
        <f t="shared" si="20"/>
        <v>9.9745107820794479E-4</v>
      </c>
      <c r="BT127">
        <f t="shared" si="20"/>
        <v>0</v>
      </c>
      <c r="BU127">
        <f t="shared" si="20"/>
        <v>0</v>
      </c>
    </row>
    <row r="128" spans="1:73" x14ac:dyDescent="0.3">
      <c r="A128" s="1">
        <v>39</v>
      </c>
      <c r="B128">
        <f t="shared" si="2"/>
        <v>0</v>
      </c>
      <c r="C128">
        <f t="shared" ref="C128:BN131" si="21">IF(C$84&gt;0,C42/C$84,0)</f>
        <v>0</v>
      </c>
      <c r="D128">
        <f t="shared" si="21"/>
        <v>0</v>
      </c>
      <c r="E128">
        <f t="shared" si="21"/>
        <v>0</v>
      </c>
      <c r="F128">
        <f t="shared" si="21"/>
        <v>0</v>
      </c>
      <c r="G128">
        <f t="shared" si="21"/>
        <v>0</v>
      </c>
      <c r="H128">
        <f t="shared" si="21"/>
        <v>0</v>
      </c>
      <c r="I128">
        <f t="shared" si="21"/>
        <v>0</v>
      </c>
      <c r="J128">
        <f t="shared" si="21"/>
        <v>0</v>
      </c>
      <c r="K128">
        <f t="shared" si="21"/>
        <v>0</v>
      </c>
      <c r="L128">
        <f t="shared" si="21"/>
        <v>0</v>
      </c>
      <c r="M128">
        <f t="shared" si="21"/>
        <v>0</v>
      </c>
      <c r="N128">
        <f t="shared" si="21"/>
        <v>0</v>
      </c>
      <c r="O128">
        <f t="shared" si="21"/>
        <v>7.7995739815684193E-5</v>
      </c>
      <c r="P128">
        <f t="shared" si="21"/>
        <v>5.2966384892514447E-6</v>
      </c>
      <c r="Q128">
        <f t="shared" si="21"/>
        <v>0</v>
      </c>
      <c r="R128">
        <f t="shared" si="21"/>
        <v>0</v>
      </c>
      <c r="S128">
        <f t="shared" si="21"/>
        <v>0</v>
      </c>
      <c r="T128">
        <f t="shared" si="21"/>
        <v>0</v>
      </c>
      <c r="U128">
        <f t="shared" si="21"/>
        <v>0</v>
      </c>
      <c r="V128">
        <f t="shared" si="21"/>
        <v>0</v>
      </c>
      <c r="W128">
        <f t="shared" si="21"/>
        <v>0</v>
      </c>
      <c r="X128">
        <f t="shared" si="21"/>
        <v>0</v>
      </c>
      <c r="Y128">
        <f t="shared" si="21"/>
        <v>0</v>
      </c>
      <c r="Z128">
        <f t="shared" si="21"/>
        <v>0</v>
      </c>
      <c r="AA128">
        <f t="shared" si="21"/>
        <v>0</v>
      </c>
      <c r="AB128">
        <f t="shared" si="21"/>
        <v>0</v>
      </c>
      <c r="AC128">
        <f t="shared" si="21"/>
        <v>0</v>
      </c>
      <c r="AD128">
        <f t="shared" si="21"/>
        <v>0</v>
      </c>
      <c r="AE128">
        <f t="shared" si="21"/>
        <v>0</v>
      </c>
      <c r="AF128">
        <f t="shared" si="21"/>
        <v>0</v>
      </c>
      <c r="AG128">
        <f t="shared" si="21"/>
        <v>0</v>
      </c>
      <c r="AH128">
        <f t="shared" si="21"/>
        <v>0</v>
      </c>
      <c r="AI128">
        <f t="shared" si="21"/>
        <v>0</v>
      </c>
      <c r="AJ128">
        <f t="shared" si="21"/>
        <v>0</v>
      </c>
      <c r="AK128">
        <f t="shared" si="21"/>
        <v>0</v>
      </c>
      <c r="AL128">
        <f t="shared" si="21"/>
        <v>0</v>
      </c>
      <c r="AM128">
        <f t="shared" si="21"/>
        <v>0</v>
      </c>
      <c r="AN128">
        <f t="shared" si="21"/>
        <v>1.6321777517403022E-4</v>
      </c>
      <c r="AO128">
        <f t="shared" si="21"/>
        <v>0</v>
      </c>
      <c r="AP128">
        <f t="shared" si="21"/>
        <v>0</v>
      </c>
      <c r="AQ128">
        <f t="shared" si="21"/>
        <v>0</v>
      </c>
      <c r="AR128">
        <f t="shared" si="21"/>
        <v>0</v>
      </c>
      <c r="AS128">
        <f t="shared" si="21"/>
        <v>0</v>
      </c>
      <c r="AT128">
        <f t="shared" si="21"/>
        <v>3.9200728748881334E-4</v>
      </c>
      <c r="AU128">
        <f t="shared" si="21"/>
        <v>0</v>
      </c>
      <c r="AV128">
        <f t="shared" si="21"/>
        <v>0</v>
      </c>
      <c r="AW128">
        <f t="shared" si="21"/>
        <v>0</v>
      </c>
      <c r="AX128">
        <f t="shared" si="21"/>
        <v>0</v>
      </c>
      <c r="AY128">
        <f t="shared" si="21"/>
        <v>0</v>
      </c>
      <c r="AZ128">
        <f t="shared" si="21"/>
        <v>0</v>
      </c>
      <c r="BA128">
        <f t="shared" si="21"/>
        <v>0</v>
      </c>
      <c r="BB128">
        <f t="shared" si="21"/>
        <v>0</v>
      </c>
      <c r="BC128">
        <f t="shared" si="21"/>
        <v>0</v>
      </c>
      <c r="BD128">
        <f t="shared" si="21"/>
        <v>0</v>
      </c>
      <c r="BE128">
        <f t="shared" si="21"/>
        <v>4.0622814756687269E-4</v>
      </c>
      <c r="BF128">
        <f t="shared" si="21"/>
        <v>0</v>
      </c>
      <c r="BG128">
        <f t="shared" si="21"/>
        <v>0</v>
      </c>
      <c r="BH128">
        <f t="shared" si="21"/>
        <v>0</v>
      </c>
      <c r="BI128">
        <f t="shared" si="21"/>
        <v>9.6934151933521093E-5</v>
      </c>
      <c r="BJ128">
        <f t="shared" si="21"/>
        <v>7.2510071365204748E-6</v>
      </c>
      <c r="BK128">
        <f t="shared" si="21"/>
        <v>9.1030872089277137E-5</v>
      </c>
      <c r="BL128">
        <f t="shared" si="21"/>
        <v>7.6501045033404175E-5</v>
      </c>
      <c r="BM128">
        <f t="shared" si="21"/>
        <v>5.2156758318235428E-5</v>
      </c>
      <c r="BN128">
        <f t="shared" si="21"/>
        <v>9.0508457263820618E-4</v>
      </c>
      <c r="BO128">
        <f t="shared" si="20"/>
        <v>0</v>
      </c>
      <c r="BP128">
        <f t="shared" si="20"/>
        <v>1.3073315863707267E-4</v>
      </c>
      <c r="BQ128">
        <f t="shared" si="20"/>
        <v>3.3103316047782905E-4</v>
      </c>
      <c r="BR128">
        <f t="shared" si="20"/>
        <v>0</v>
      </c>
      <c r="BS128">
        <f t="shared" si="20"/>
        <v>0</v>
      </c>
      <c r="BT128">
        <f t="shared" si="20"/>
        <v>0</v>
      </c>
      <c r="BU128">
        <f t="shared" si="20"/>
        <v>0</v>
      </c>
    </row>
    <row r="129" spans="1:73" x14ac:dyDescent="0.3">
      <c r="A129" s="1">
        <v>40</v>
      </c>
      <c r="B129">
        <f t="shared" si="2"/>
        <v>0</v>
      </c>
      <c r="C129">
        <f t="shared" si="21"/>
        <v>0</v>
      </c>
      <c r="D129">
        <f t="shared" si="21"/>
        <v>0</v>
      </c>
      <c r="E129">
        <f t="shared" si="21"/>
        <v>0</v>
      </c>
      <c r="F129">
        <f t="shared" si="21"/>
        <v>0</v>
      </c>
      <c r="G129">
        <f t="shared" si="21"/>
        <v>0</v>
      </c>
      <c r="H129">
        <f t="shared" si="21"/>
        <v>0</v>
      </c>
      <c r="I129">
        <f t="shared" si="21"/>
        <v>0</v>
      </c>
      <c r="J129">
        <f t="shared" si="21"/>
        <v>0</v>
      </c>
      <c r="K129">
        <f t="shared" si="21"/>
        <v>0</v>
      </c>
      <c r="L129">
        <f t="shared" si="21"/>
        <v>0</v>
      </c>
      <c r="M129">
        <f t="shared" si="21"/>
        <v>0</v>
      </c>
      <c r="N129">
        <f t="shared" si="21"/>
        <v>0</v>
      </c>
      <c r="O129">
        <f t="shared" si="21"/>
        <v>0</v>
      </c>
      <c r="P129">
        <f t="shared" si="21"/>
        <v>0</v>
      </c>
      <c r="Q129">
        <f t="shared" si="21"/>
        <v>0</v>
      </c>
      <c r="R129">
        <f t="shared" si="21"/>
        <v>3.807739794975262E-5</v>
      </c>
      <c r="S129">
        <f t="shared" si="21"/>
        <v>0</v>
      </c>
      <c r="T129">
        <f t="shared" si="21"/>
        <v>0</v>
      </c>
      <c r="U129">
        <f t="shared" si="21"/>
        <v>0</v>
      </c>
      <c r="V129">
        <f t="shared" si="21"/>
        <v>0</v>
      </c>
      <c r="W129">
        <f t="shared" si="21"/>
        <v>0</v>
      </c>
      <c r="X129">
        <f t="shared" si="21"/>
        <v>3.8214930781702117E-5</v>
      </c>
      <c r="Y129">
        <f t="shared" si="21"/>
        <v>2.9673465171363715E-3</v>
      </c>
      <c r="Z129">
        <f t="shared" si="21"/>
        <v>0</v>
      </c>
      <c r="AA129">
        <f t="shared" si="21"/>
        <v>0</v>
      </c>
      <c r="AB129">
        <f t="shared" si="21"/>
        <v>0</v>
      </c>
      <c r="AC129">
        <f t="shared" si="21"/>
        <v>2.977457289485069E-7</v>
      </c>
      <c r="AD129">
        <f t="shared" si="21"/>
        <v>4.2588332586569409E-5</v>
      </c>
      <c r="AE129">
        <f t="shared" si="21"/>
        <v>0</v>
      </c>
      <c r="AF129">
        <f t="shared" si="21"/>
        <v>1.7768893067401218E-8</v>
      </c>
      <c r="AG129">
        <f t="shared" si="21"/>
        <v>0</v>
      </c>
      <c r="AH129">
        <f t="shared" si="21"/>
        <v>1.5238812142726285E-4</v>
      </c>
      <c r="AI129">
        <f t="shared" si="21"/>
        <v>4.2091002309317594E-5</v>
      </c>
      <c r="AJ129">
        <f t="shared" si="21"/>
        <v>0</v>
      </c>
      <c r="AK129">
        <f t="shared" si="21"/>
        <v>0</v>
      </c>
      <c r="AL129">
        <f t="shared" si="21"/>
        <v>5.4731514523706926E-8</v>
      </c>
      <c r="AM129">
        <f t="shared" si="21"/>
        <v>2.9998013203364578E-9</v>
      </c>
      <c r="AN129">
        <f t="shared" si="21"/>
        <v>4.7561853282924001E-5</v>
      </c>
      <c r="AO129">
        <f t="shared" si="21"/>
        <v>1.0916419602854982E-3</v>
      </c>
      <c r="AP129">
        <f t="shared" si="21"/>
        <v>1.8375984097336498E-5</v>
      </c>
      <c r="AQ129">
        <f t="shared" si="21"/>
        <v>1.3675023615423859E-6</v>
      </c>
      <c r="AR129">
        <f t="shared" si="21"/>
        <v>5.4334466254711664E-5</v>
      </c>
      <c r="AS129">
        <f t="shared" si="21"/>
        <v>7.7579495258036533E-7</v>
      </c>
      <c r="AT129">
        <f t="shared" si="21"/>
        <v>6.8354965318298804E-4</v>
      </c>
      <c r="AU129">
        <f t="shared" si="21"/>
        <v>8.0936472986433328E-4</v>
      </c>
      <c r="AV129">
        <f t="shared" si="21"/>
        <v>3.1818297040938351E-6</v>
      </c>
      <c r="AW129">
        <f t="shared" si="21"/>
        <v>7.5209477417034294E-7</v>
      </c>
      <c r="AX129">
        <f t="shared" si="21"/>
        <v>2.7726630610441206E-6</v>
      </c>
      <c r="AY129">
        <f t="shared" si="21"/>
        <v>1.7359892409067509E-4</v>
      </c>
      <c r="AZ129">
        <f t="shared" si="21"/>
        <v>5.8358466485751734E-6</v>
      </c>
      <c r="BA129">
        <f t="shared" si="21"/>
        <v>6.2530777229332319E-6</v>
      </c>
      <c r="BB129">
        <f t="shared" si="21"/>
        <v>7.7860720323251968E-7</v>
      </c>
      <c r="BC129">
        <f t="shared" si="21"/>
        <v>2.8664948559547829E-5</v>
      </c>
      <c r="BD129">
        <f t="shared" si="21"/>
        <v>5.3087001020946901E-6</v>
      </c>
      <c r="BE129">
        <f t="shared" si="21"/>
        <v>3.4921696274528867E-6</v>
      </c>
      <c r="BF129">
        <f t="shared" si="21"/>
        <v>7.5347724283648392E-5</v>
      </c>
      <c r="BG129">
        <f t="shared" si="21"/>
        <v>7.6970636256943443E-5</v>
      </c>
      <c r="BH129">
        <f t="shared" si="21"/>
        <v>3.5424606654885444E-6</v>
      </c>
      <c r="BI129">
        <f t="shared" si="21"/>
        <v>3.3053230772783347E-6</v>
      </c>
      <c r="BJ129">
        <f t="shared" si="21"/>
        <v>1.0062708632976341E-6</v>
      </c>
      <c r="BK129">
        <f t="shared" si="21"/>
        <v>6.4673559033276655E-7</v>
      </c>
      <c r="BL129">
        <f t="shared" si="21"/>
        <v>7.8436430136331442E-6</v>
      </c>
      <c r="BM129">
        <f t="shared" si="21"/>
        <v>5.1437653951844694E-4</v>
      </c>
      <c r="BN129">
        <f t="shared" si="21"/>
        <v>1.0241026356346021E-5</v>
      </c>
      <c r="BO129">
        <f t="shared" si="20"/>
        <v>7.1698876772156875E-6</v>
      </c>
      <c r="BP129">
        <f t="shared" si="20"/>
        <v>9.8428118408716548E-4</v>
      </c>
      <c r="BQ129">
        <f t="shared" si="20"/>
        <v>2.1260863201924525E-3</v>
      </c>
      <c r="BR129">
        <f t="shared" si="20"/>
        <v>5.6031970339470564E-4</v>
      </c>
      <c r="BS129">
        <f t="shared" si="20"/>
        <v>5.0641121215598637E-3</v>
      </c>
      <c r="BT129">
        <f t="shared" si="20"/>
        <v>9.8258778613969679E-4</v>
      </c>
      <c r="BU129">
        <f t="shared" si="20"/>
        <v>9.5170749124339243E-6</v>
      </c>
    </row>
    <row r="130" spans="1:73" x14ac:dyDescent="0.3">
      <c r="A130" s="1">
        <v>41</v>
      </c>
      <c r="B130">
        <f t="shared" si="2"/>
        <v>3.6441436091381893E-6</v>
      </c>
      <c r="C130">
        <f t="shared" si="21"/>
        <v>6.712508524487147E-7</v>
      </c>
      <c r="D130">
        <f t="shared" si="21"/>
        <v>0</v>
      </c>
      <c r="E130">
        <f t="shared" si="21"/>
        <v>1.4423768058556077E-5</v>
      </c>
      <c r="F130">
        <f t="shared" si="21"/>
        <v>0</v>
      </c>
      <c r="G130">
        <f t="shared" si="21"/>
        <v>9.4678651381915577E-8</v>
      </c>
      <c r="H130">
        <f t="shared" si="21"/>
        <v>1.4388996760016207E-4</v>
      </c>
      <c r="I130">
        <f t="shared" si="21"/>
        <v>0</v>
      </c>
      <c r="J130">
        <f t="shared" si="21"/>
        <v>2.6639941977675874E-5</v>
      </c>
      <c r="K130">
        <f t="shared" si="21"/>
        <v>2.651687250425571E-6</v>
      </c>
      <c r="L130">
        <f t="shared" si="21"/>
        <v>0</v>
      </c>
      <c r="M130">
        <f t="shared" si="21"/>
        <v>3.2426016912649548E-6</v>
      </c>
      <c r="N130">
        <f t="shared" si="21"/>
        <v>1.3500459253486816E-6</v>
      </c>
      <c r="O130">
        <f t="shared" si="21"/>
        <v>2.4049851714735244E-6</v>
      </c>
      <c r="P130">
        <f t="shared" si="21"/>
        <v>2.6787699354029873E-6</v>
      </c>
      <c r="Q130">
        <f t="shared" si="21"/>
        <v>2.915012379142873E-6</v>
      </c>
      <c r="R130">
        <f t="shared" si="21"/>
        <v>2.6506421586045417E-6</v>
      </c>
      <c r="S130">
        <f t="shared" si="21"/>
        <v>3.0549988385833565E-6</v>
      </c>
      <c r="T130">
        <f t="shared" si="21"/>
        <v>8.0894797447098615E-6</v>
      </c>
      <c r="U130">
        <f t="shared" si="21"/>
        <v>6.4154056270949539E-6</v>
      </c>
      <c r="V130">
        <f t="shared" si="21"/>
        <v>7.7885250203063631E-6</v>
      </c>
      <c r="W130">
        <f t="shared" si="21"/>
        <v>0</v>
      </c>
      <c r="X130">
        <f t="shared" si="21"/>
        <v>1.2739030204816501E-7</v>
      </c>
      <c r="Y130">
        <f t="shared" si="21"/>
        <v>4.3816954279431525E-7</v>
      </c>
      <c r="Z130">
        <f t="shared" si="21"/>
        <v>7.4294230177725977E-6</v>
      </c>
      <c r="AA130">
        <f t="shared" si="21"/>
        <v>9.7046674142287643E-6</v>
      </c>
      <c r="AB130">
        <f t="shared" si="21"/>
        <v>3.3361319310604292E-5</v>
      </c>
      <c r="AC130">
        <f t="shared" si="21"/>
        <v>2.3582095630634171E-4</v>
      </c>
      <c r="AD130">
        <f t="shared" si="21"/>
        <v>1.6038101316670899E-6</v>
      </c>
      <c r="AE130">
        <f t="shared" si="21"/>
        <v>8.6710609931669707E-6</v>
      </c>
      <c r="AF130">
        <f t="shared" si="21"/>
        <v>6.4936168283294986E-7</v>
      </c>
      <c r="AG130">
        <f t="shared" si="21"/>
        <v>2.2752246549587805E-5</v>
      </c>
      <c r="AH130">
        <f t="shared" si="21"/>
        <v>4.2618329098867309E-5</v>
      </c>
      <c r="AI130">
        <f t="shared" si="21"/>
        <v>3.4337025947117773E-5</v>
      </c>
      <c r="AJ130">
        <f t="shared" si="21"/>
        <v>2.1023767929098663E-5</v>
      </c>
      <c r="AK130">
        <f t="shared" si="21"/>
        <v>1.1031542383409856E-4</v>
      </c>
      <c r="AL130">
        <f t="shared" si="21"/>
        <v>8.3818126992022735E-6</v>
      </c>
      <c r="AM130">
        <f t="shared" si="21"/>
        <v>6.9560136141093751E-5</v>
      </c>
      <c r="AN130">
        <f t="shared" si="21"/>
        <v>7.5316644947044898E-7</v>
      </c>
      <c r="AO130">
        <f t="shared" si="21"/>
        <v>2.8052015248843048E-6</v>
      </c>
      <c r="AP130">
        <f t="shared" si="21"/>
        <v>3.0746392539026158E-6</v>
      </c>
      <c r="AQ130">
        <f t="shared" si="21"/>
        <v>2.5093158273952953E-5</v>
      </c>
      <c r="AR130">
        <f t="shared" si="21"/>
        <v>3.0229844397314794E-5</v>
      </c>
      <c r="AS130">
        <f t="shared" si="21"/>
        <v>1.8152259706423653E-4</v>
      </c>
      <c r="AT130">
        <f t="shared" si="21"/>
        <v>5.602517788093608E-6</v>
      </c>
      <c r="AU130">
        <f t="shared" si="21"/>
        <v>3.7023153564537533E-6</v>
      </c>
      <c r="AV130">
        <f t="shared" si="21"/>
        <v>8.9759427852533268E-6</v>
      </c>
      <c r="AW130">
        <f t="shared" si="21"/>
        <v>1.9764579667999371E-5</v>
      </c>
      <c r="AX130">
        <f t="shared" si="21"/>
        <v>5.7756866832395736E-6</v>
      </c>
      <c r="AY130">
        <f t="shared" si="21"/>
        <v>2.1829766520475169E-4</v>
      </c>
      <c r="AZ130">
        <f t="shared" si="21"/>
        <v>8.728438658509373E-6</v>
      </c>
      <c r="BA130">
        <f t="shared" si="21"/>
        <v>3.8789425306522303E-4</v>
      </c>
      <c r="BB130">
        <f t="shared" si="21"/>
        <v>2.9162144575033856E-5</v>
      </c>
      <c r="BC130">
        <f t="shared" si="21"/>
        <v>1.3463935098811809E-6</v>
      </c>
      <c r="BD130">
        <f t="shared" si="21"/>
        <v>1.5251507528444019E-5</v>
      </c>
      <c r="BE130">
        <f t="shared" si="21"/>
        <v>3.8238875949433954E-5</v>
      </c>
      <c r="BF130">
        <f t="shared" si="21"/>
        <v>4.3520946023792445E-6</v>
      </c>
      <c r="BG130">
        <f t="shared" si="21"/>
        <v>5.6053338385673953E-5</v>
      </c>
      <c r="BH130">
        <f t="shared" si="21"/>
        <v>1.6177193346275542E-5</v>
      </c>
      <c r="BI130">
        <f t="shared" si="21"/>
        <v>1.6371816004061319E-6</v>
      </c>
      <c r="BJ130">
        <f t="shared" si="21"/>
        <v>3.5260918114896457E-5</v>
      </c>
      <c r="BK130">
        <f t="shared" si="21"/>
        <v>5.5378349628847413E-6</v>
      </c>
      <c r="BL130">
        <f t="shared" si="21"/>
        <v>1.9832296384545205E-6</v>
      </c>
      <c r="BM130">
        <f t="shared" si="21"/>
        <v>3.5641034706653452E-6</v>
      </c>
      <c r="BN130">
        <f t="shared" si="21"/>
        <v>1.9804966727250867E-7</v>
      </c>
      <c r="BO130">
        <f t="shared" si="20"/>
        <v>1.5877368478316241E-6</v>
      </c>
      <c r="BP130">
        <f t="shared" si="20"/>
        <v>8.6337162399349485E-5</v>
      </c>
      <c r="BQ130">
        <f t="shared" si="20"/>
        <v>1.6229084049732614E-5</v>
      </c>
      <c r="BR130">
        <f t="shared" si="20"/>
        <v>1.4423283925999108E-5</v>
      </c>
      <c r="BS130">
        <f t="shared" si="20"/>
        <v>1.6550413179255501E-5</v>
      </c>
      <c r="BT130">
        <f t="shared" si="20"/>
        <v>4.040829868861495E-6</v>
      </c>
      <c r="BU130">
        <f t="shared" si="20"/>
        <v>2.9072272699064802E-5</v>
      </c>
    </row>
    <row r="131" spans="1:73" x14ac:dyDescent="0.3">
      <c r="A131" s="1">
        <v>42</v>
      </c>
      <c r="B131">
        <f t="shared" si="2"/>
        <v>3.8322778078064808E-7</v>
      </c>
      <c r="C131">
        <f t="shared" si="21"/>
        <v>1.8289967796448661E-3</v>
      </c>
      <c r="D131">
        <f t="shared" si="21"/>
        <v>0</v>
      </c>
      <c r="E131">
        <f t="shared" si="21"/>
        <v>4.4454696605804891E-6</v>
      </c>
      <c r="F131">
        <f t="shared" si="21"/>
        <v>0</v>
      </c>
      <c r="G131">
        <f t="shared" si="21"/>
        <v>2.4651611127786178E-2</v>
      </c>
      <c r="H131">
        <f t="shared" si="21"/>
        <v>5.8574567655405284E-4</v>
      </c>
      <c r="I131">
        <f t="shared" si="21"/>
        <v>0</v>
      </c>
      <c r="J131">
        <f t="shared" si="21"/>
        <v>2.3264153338830888E-3</v>
      </c>
      <c r="K131">
        <f t="shared" si="21"/>
        <v>3.0315320666419554E-4</v>
      </c>
      <c r="L131">
        <f t="shared" si="21"/>
        <v>0</v>
      </c>
      <c r="M131">
        <f t="shared" si="21"/>
        <v>2.4118284175015398E-4</v>
      </c>
      <c r="N131">
        <f t="shared" si="21"/>
        <v>5.4784935082842425E-5</v>
      </c>
      <c r="O131">
        <f t="shared" si="21"/>
        <v>1.2386809933402419E-3</v>
      </c>
      <c r="P131">
        <f t="shared" si="21"/>
        <v>6.108113340866193E-3</v>
      </c>
      <c r="Q131">
        <f t="shared" si="21"/>
        <v>3.3383360275376342E-4</v>
      </c>
      <c r="R131">
        <f t="shared" si="21"/>
        <v>9.0312486102464284E-3</v>
      </c>
      <c r="S131">
        <f t="shared" si="21"/>
        <v>1.8672665552235363E-2</v>
      </c>
      <c r="T131">
        <f t="shared" si="21"/>
        <v>6.1711369663351072E-3</v>
      </c>
      <c r="U131">
        <f t="shared" si="21"/>
        <v>4.840486374144316E-3</v>
      </c>
      <c r="V131">
        <f t="shared" si="21"/>
        <v>3.7874423532653382E-3</v>
      </c>
      <c r="W131">
        <f t="shared" si="21"/>
        <v>0</v>
      </c>
      <c r="X131">
        <f t="shared" si="21"/>
        <v>1.5736303509361045E-3</v>
      </c>
      <c r="Y131">
        <f t="shared" si="21"/>
        <v>1.4745952648180729E-2</v>
      </c>
      <c r="Z131">
        <f t="shared" si="21"/>
        <v>8.7144707449236195E-3</v>
      </c>
      <c r="AA131">
        <f t="shared" si="21"/>
        <v>2.892813500357699E-3</v>
      </c>
      <c r="AB131">
        <f t="shared" si="21"/>
        <v>5.9231474419459184E-3</v>
      </c>
      <c r="AC131">
        <f t="shared" si="21"/>
        <v>9.1829917601563126E-3</v>
      </c>
      <c r="AD131">
        <f t="shared" si="21"/>
        <v>4.5925841071455401E-3</v>
      </c>
      <c r="AE131">
        <f t="shared" si="21"/>
        <v>2.5461487709345826E-4</v>
      </c>
      <c r="AF131">
        <f t="shared" si="21"/>
        <v>7.1402997186657477E-3</v>
      </c>
      <c r="AG131">
        <f t="shared" si="21"/>
        <v>2.5258141627260759E-2</v>
      </c>
      <c r="AH131">
        <f t="shared" si="21"/>
        <v>8.0395335283870648E-3</v>
      </c>
      <c r="AI131">
        <f t="shared" si="21"/>
        <v>6.610065987499034E-3</v>
      </c>
      <c r="AJ131">
        <f t="shared" si="21"/>
        <v>1.6767161021580945E-2</v>
      </c>
      <c r="AK131">
        <f t="shared" si="21"/>
        <v>2.8139591716132731E-3</v>
      </c>
      <c r="AL131">
        <f t="shared" si="21"/>
        <v>2.1959476085503585E-2</v>
      </c>
      <c r="AM131">
        <f t="shared" si="21"/>
        <v>3.6078106725543151E-3</v>
      </c>
      <c r="AN131">
        <f t="shared" si="21"/>
        <v>6.753232169753467E-3</v>
      </c>
      <c r="AO131">
        <f t="shared" si="21"/>
        <v>7.7751962472891283E-3</v>
      </c>
      <c r="AP131">
        <f t="shared" si="21"/>
        <v>8.814675832968746E-4</v>
      </c>
      <c r="AQ131">
        <f t="shared" si="21"/>
        <v>0.30966840692845865</v>
      </c>
      <c r="AR131">
        <f t="shared" si="21"/>
        <v>1.8080930760722706E-2</v>
      </c>
      <c r="AS131">
        <f t="shared" si="21"/>
        <v>1.9959690873535524E-2</v>
      </c>
      <c r="AT131">
        <f t="shared" si="21"/>
        <v>2.7497537023088181E-3</v>
      </c>
      <c r="AU131">
        <f t="shared" si="21"/>
        <v>2.7971195132015497E-3</v>
      </c>
      <c r="AV131">
        <f t="shared" si="21"/>
        <v>4.5907429324305122E-3</v>
      </c>
      <c r="AW131">
        <f t="shared" si="21"/>
        <v>2.4155482655152647E-3</v>
      </c>
      <c r="AX131">
        <f t="shared" si="21"/>
        <v>1.0125657029972795E-2</v>
      </c>
      <c r="AY131">
        <f t="shared" si="21"/>
        <v>3.3766690421891572E-2</v>
      </c>
      <c r="AZ131">
        <f t="shared" si="21"/>
        <v>2.6365335083249272E-3</v>
      </c>
      <c r="BA131">
        <f t="shared" si="21"/>
        <v>3.5044453322239499E-3</v>
      </c>
      <c r="BB131">
        <f t="shared" si="21"/>
        <v>4.5411475380214578E-3</v>
      </c>
      <c r="BC131">
        <f t="shared" si="21"/>
        <v>8.9365565467783726E-4</v>
      </c>
      <c r="BD131">
        <f t="shared" si="21"/>
        <v>2.2115524332781775E-3</v>
      </c>
      <c r="BE131">
        <f t="shared" si="21"/>
        <v>1.3865101756295812E-2</v>
      </c>
      <c r="BF131">
        <f t="shared" si="21"/>
        <v>1.3241583739266724E-2</v>
      </c>
      <c r="BG131">
        <f t="shared" si="21"/>
        <v>1.8724667141808669E-2</v>
      </c>
      <c r="BH131">
        <f t="shared" si="21"/>
        <v>5.3398236965752277E-3</v>
      </c>
      <c r="BI131">
        <f t="shared" si="21"/>
        <v>7.632640071759361E-3</v>
      </c>
      <c r="BJ131">
        <f t="shared" si="21"/>
        <v>1.10542823947406E-3</v>
      </c>
      <c r="BK131">
        <f t="shared" si="21"/>
        <v>5.5817726647979394E-3</v>
      </c>
      <c r="BL131">
        <f t="shared" si="21"/>
        <v>4.685788101789312E-3</v>
      </c>
      <c r="BM131">
        <f t="shared" si="21"/>
        <v>1.0651569506166124E-2</v>
      </c>
      <c r="BN131">
        <f t="shared" ref="BN131:BU134" si="22">IF(BN$84&gt;0,BN45/BN$84,0)</f>
        <v>4.3555423423155956E-3</v>
      </c>
      <c r="BO131">
        <f t="shared" si="22"/>
        <v>9.849984249639147E-3</v>
      </c>
      <c r="BP131">
        <f t="shared" si="22"/>
        <v>9.7347103149585546E-3</v>
      </c>
      <c r="BQ131">
        <f t="shared" si="22"/>
        <v>9.3214203679911223E-3</v>
      </c>
      <c r="BR131">
        <f t="shared" si="22"/>
        <v>1.1774896044932081E-2</v>
      </c>
      <c r="BS131">
        <f t="shared" si="22"/>
        <v>9.9640479072476296E-3</v>
      </c>
      <c r="BT131">
        <f t="shared" si="22"/>
        <v>6.9758943189779923E-3</v>
      </c>
      <c r="BU131">
        <f t="shared" si="22"/>
        <v>1.7526567733928675E-2</v>
      </c>
    </row>
    <row r="132" spans="1:73" x14ac:dyDescent="0.3">
      <c r="A132" s="1">
        <v>43</v>
      </c>
      <c r="B132">
        <f t="shared" si="2"/>
        <v>0</v>
      </c>
      <c r="C132">
        <f t="shared" ref="C132:BN135" si="23">IF(C$84&gt;0,C46/C$84,0)</f>
        <v>0</v>
      </c>
      <c r="D132">
        <f t="shared" si="23"/>
        <v>0</v>
      </c>
      <c r="E132">
        <f t="shared" si="23"/>
        <v>0</v>
      </c>
      <c r="F132">
        <f t="shared" si="23"/>
        <v>0</v>
      </c>
      <c r="G132">
        <f t="shared" si="23"/>
        <v>0</v>
      </c>
      <c r="H132">
        <f t="shared" si="23"/>
        <v>0</v>
      </c>
      <c r="I132">
        <f t="shared" si="23"/>
        <v>0</v>
      </c>
      <c r="J132">
        <f t="shared" si="23"/>
        <v>0</v>
      </c>
      <c r="K132">
        <f t="shared" si="23"/>
        <v>5.4634055879767806E-5</v>
      </c>
      <c r="L132">
        <f t="shared" si="23"/>
        <v>0</v>
      </c>
      <c r="M132">
        <f t="shared" si="23"/>
        <v>0</v>
      </c>
      <c r="N132">
        <f t="shared" si="23"/>
        <v>0</v>
      </c>
      <c r="O132">
        <f t="shared" si="23"/>
        <v>0</v>
      </c>
      <c r="P132">
        <f t="shared" si="23"/>
        <v>0</v>
      </c>
      <c r="Q132">
        <f t="shared" si="23"/>
        <v>0</v>
      </c>
      <c r="R132">
        <f t="shared" si="23"/>
        <v>0</v>
      </c>
      <c r="S132">
        <f t="shared" si="23"/>
        <v>0</v>
      </c>
      <c r="T132">
        <f t="shared" si="23"/>
        <v>0</v>
      </c>
      <c r="U132">
        <f t="shared" si="23"/>
        <v>0</v>
      </c>
      <c r="V132">
        <f t="shared" si="23"/>
        <v>0</v>
      </c>
      <c r="W132">
        <f t="shared" si="23"/>
        <v>0</v>
      </c>
      <c r="X132">
        <f t="shared" si="23"/>
        <v>0</v>
      </c>
      <c r="Y132">
        <f t="shared" si="23"/>
        <v>0</v>
      </c>
      <c r="Z132">
        <f t="shared" si="23"/>
        <v>0</v>
      </c>
      <c r="AA132">
        <f t="shared" si="23"/>
        <v>0</v>
      </c>
      <c r="AB132">
        <f t="shared" si="23"/>
        <v>0</v>
      </c>
      <c r="AC132">
        <f t="shared" si="23"/>
        <v>0</v>
      </c>
      <c r="AD132">
        <f t="shared" si="23"/>
        <v>0</v>
      </c>
      <c r="AE132">
        <f t="shared" si="23"/>
        <v>0</v>
      </c>
      <c r="AF132">
        <f t="shared" si="23"/>
        <v>0</v>
      </c>
      <c r="AG132">
        <f t="shared" si="23"/>
        <v>0</v>
      </c>
      <c r="AH132">
        <f t="shared" si="23"/>
        <v>0</v>
      </c>
      <c r="AI132">
        <f t="shared" si="23"/>
        <v>0</v>
      </c>
      <c r="AJ132">
        <f t="shared" si="23"/>
        <v>0</v>
      </c>
      <c r="AK132">
        <f t="shared" si="23"/>
        <v>0</v>
      </c>
      <c r="AL132">
        <f t="shared" si="23"/>
        <v>0</v>
      </c>
      <c r="AM132">
        <f t="shared" si="23"/>
        <v>0</v>
      </c>
      <c r="AN132">
        <f t="shared" si="23"/>
        <v>0</v>
      </c>
      <c r="AO132">
        <f t="shared" si="23"/>
        <v>0</v>
      </c>
      <c r="AP132">
        <f t="shared" si="23"/>
        <v>0</v>
      </c>
      <c r="AQ132">
        <f t="shared" si="23"/>
        <v>0</v>
      </c>
      <c r="AR132">
        <f t="shared" si="23"/>
        <v>0.22142851605062547</v>
      </c>
      <c r="AS132">
        <f t="shared" si="23"/>
        <v>0</v>
      </c>
      <c r="AT132">
        <f t="shared" si="23"/>
        <v>0</v>
      </c>
      <c r="AU132">
        <f t="shared" si="23"/>
        <v>0</v>
      </c>
      <c r="AV132">
        <f t="shared" si="23"/>
        <v>6.2470495875526812E-4</v>
      </c>
      <c r="AW132">
        <f t="shared" si="23"/>
        <v>0</v>
      </c>
      <c r="AX132">
        <f t="shared" si="23"/>
        <v>0</v>
      </c>
      <c r="AY132">
        <f t="shared" si="23"/>
        <v>0</v>
      </c>
      <c r="AZ132">
        <f t="shared" si="23"/>
        <v>3.7516266743281353E-2</v>
      </c>
      <c r="BA132">
        <f t="shared" si="23"/>
        <v>0</v>
      </c>
      <c r="BB132">
        <f t="shared" si="23"/>
        <v>1.4635791108264114E-3</v>
      </c>
      <c r="BC132">
        <f t="shared" si="23"/>
        <v>2.8174466932664983E-5</v>
      </c>
      <c r="BD132">
        <f t="shared" si="23"/>
        <v>0</v>
      </c>
      <c r="BE132">
        <f t="shared" si="23"/>
        <v>0</v>
      </c>
      <c r="BF132">
        <f t="shared" si="23"/>
        <v>3.2183552107762573E-6</v>
      </c>
      <c r="BG132">
        <f t="shared" si="23"/>
        <v>0</v>
      </c>
      <c r="BH132">
        <f t="shared" si="23"/>
        <v>0</v>
      </c>
      <c r="BI132">
        <f t="shared" si="23"/>
        <v>0</v>
      </c>
      <c r="BJ132">
        <f t="shared" si="23"/>
        <v>0</v>
      </c>
      <c r="BK132">
        <f t="shared" si="23"/>
        <v>0</v>
      </c>
      <c r="BL132">
        <f t="shared" si="23"/>
        <v>0</v>
      </c>
      <c r="BM132">
        <f t="shared" si="23"/>
        <v>0</v>
      </c>
      <c r="BN132">
        <f t="shared" si="23"/>
        <v>0</v>
      </c>
      <c r="BO132">
        <f t="shared" si="22"/>
        <v>0</v>
      </c>
      <c r="BP132">
        <f t="shared" si="22"/>
        <v>1.3995445869376805E-3</v>
      </c>
      <c r="BQ132">
        <f t="shared" si="22"/>
        <v>1.4924742030843073E-6</v>
      </c>
      <c r="BR132">
        <f t="shared" si="22"/>
        <v>0</v>
      </c>
      <c r="BS132">
        <f t="shared" si="22"/>
        <v>0</v>
      </c>
      <c r="BT132">
        <f t="shared" si="22"/>
        <v>0</v>
      </c>
      <c r="BU132">
        <f t="shared" si="22"/>
        <v>0</v>
      </c>
    </row>
    <row r="133" spans="1:73" x14ac:dyDescent="0.3">
      <c r="A133" s="1">
        <v>44</v>
      </c>
      <c r="B133">
        <f t="shared" si="2"/>
        <v>0</v>
      </c>
      <c r="C133">
        <f t="shared" si="23"/>
        <v>8.9293099374085827E-4</v>
      </c>
      <c r="D133">
        <f t="shared" si="23"/>
        <v>0</v>
      </c>
      <c r="E133">
        <f t="shared" si="23"/>
        <v>0</v>
      </c>
      <c r="F133">
        <f t="shared" si="23"/>
        <v>0</v>
      </c>
      <c r="G133">
        <f t="shared" si="23"/>
        <v>2.1620441567125185E-3</v>
      </c>
      <c r="H133">
        <f t="shared" si="23"/>
        <v>0</v>
      </c>
      <c r="I133">
        <f t="shared" si="23"/>
        <v>0</v>
      </c>
      <c r="J133">
        <f t="shared" si="23"/>
        <v>5.6363791638489329E-4</v>
      </c>
      <c r="K133">
        <f t="shared" si="23"/>
        <v>0</v>
      </c>
      <c r="L133">
        <f t="shared" si="23"/>
        <v>0</v>
      </c>
      <c r="M133">
        <f t="shared" si="23"/>
        <v>0</v>
      </c>
      <c r="N133">
        <f t="shared" si="23"/>
        <v>0</v>
      </c>
      <c r="O133">
        <f t="shared" si="23"/>
        <v>4.8300015201229482E-4</v>
      </c>
      <c r="P133">
        <f t="shared" si="23"/>
        <v>0</v>
      </c>
      <c r="Q133">
        <f t="shared" si="23"/>
        <v>0</v>
      </c>
      <c r="R133">
        <f t="shared" si="23"/>
        <v>0</v>
      </c>
      <c r="S133">
        <f t="shared" si="23"/>
        <v>3.601076413141863E-4</v>
      </c>
      <c r="T133">
        <f t="shared" si="23"/>
        <v>4.6090241012828166E-4</v>
      </c>
      <c r="U133">
        <f t="shared" si="23"/>
        <v>1.1055568515440264E-3</v>
      </c>
      <c r="V133">
        <f t="shared" si="23"/>
        <v>1.0181561018866095E-4</v>
      </c>
      <c r="W133">
        <f t="shared" si="23"/>
        <v>0</v>
      </c>
      <c r="X133">
        <f t="shared" si="23"/>
        <v>2.9017067746230175E-5</v>
      </c>
      <c r="Y133">
        <f t="shared" si="23"/>
        <v>1.2746383484596601E-4</v>
      </c>
      <c r="Z133">
        <f t="shared" si="23"/>
        <v>3.7794078016081395E-3</v>
      </c>
      <c r="AA133">
        <f t="shared" si="23"/>
        <v>6.7995274835759209E-4</v>
      </c>
      <c r="AB133">
        <f t="shared" si="23"/>
        <v>0</v>
      </c>
      <c r="AC133">
        <f t="shared" si="23"/>
        <v>1.3202758955883308E-5</v>
      </c>
      <c r="AD133">
        <f t="shared" si="23"/>
        <v>7.6923506486851017E-5</v>
      </c>
      <c r="AE133">
        <f t="shared" si="23"/>
        <v>7.0715098057893121E-5</v>
      </c>
      <c r="AF133">
        <f t="shared" si="23"/>
        <v>1.2130627364059646E-4</v>
      </c>
      <c r="AG133">
        <f t="shared" si="23"/>
        <v>3.4431734443420253E-3</v>
      </c>
      <c r="AH133">
        <f t="shared" si="23"/>
        <v>0</v>
      </c>
      <c r="AI133">
        <f t="shared" si="23"/>
        <v>0</v>
      </c>
      <c r="AJ133">
        <f t="shared" si="23"/>
        <v>7.566433393300945E-4</v>
      </c>
      <c r="AK133">
        <f t="shared" si="23"/>
        <v>1.6327406842774976E-5</v>
      </c>
      <c r="AL133">
        <f t="shared" si="23"/>
        <v>5.5008851001843144E-5</v>
      </c>
      <c r="AM133">
        <f t="shared" si="23"/>
        <v>3.6677264721012911E-6</v>
      </c>
      <c r="AN133">
        <f t="shared" si="23"/>
        <v>3.6777821292821047E-4</v>
      </c>
      <c r="AO133">
        <f t="shared" si="23"/>
        <v>3.6115466849228586E-4</v>
      </c>
      <c r="AP133">
        <f t="shared" si="23"/>
        <v>1.516727873144782E-2</v>
      </c>
      <c r="AQ133">
        <f t="shared" si="23"/>
        <v>8.7721706399934785E-5</v>
      </c>
      <c r="AR133">
        <f t="shared" si="23"/>
        <v>2.3095744599868807E-4</v>
      </c>
      <c r="AS133">
        <f t="shared" si="23"/>
        <v>3.2662434313583837E-2</v>
      </c>
      <c r="AT133">
        <f t="shared" si="23"/>
        <v>4.3428798447848587E-6</v>
      </c>
      <c r="AU133">
        <f t="shared" si="23"/>
        <v>2.1508918814789659E-6</v>
      </c>
      <c r="AV133">
        <f t="shared" si="23"/>
        <v>3.7658383737733264E-5</v>
      </c>
      <c r="AW133">
        <f t="shared" si="23"/>
        <v>7.9264606052388849E-6</v>
      </c>
      <c r="AX133">
        <f t="shared" si="23"/>
        <v>1.6152400447238439E-5</v>
      </c>
      <c r="AY133">
        <f t="shared" si="23"/>
        <v>1.4817557272899449E-5</v>
      </c>
      <c r="AZ133">
        <f t="shared" si="23"/>
        <v>9.7829628460375823E-5</v>
      </c>
      <c r="BA133">
        <f t="shared" si="23"/>
        <v>1.2226871467533259E-5</v>
      </c>
      <c r="BB133">
        <f t="shared" si="23"/>
        <v>1.0193547091441917E-4</v>
      </c>
      <c r="BC133">
        <f t="shared" si="23"/>
        <v>1.2066890269685969E-5</v>
      </c>
      <c r="BD133">
        <f t="shared" si="23"/>
        <v>8.4257347648096491E-6</v>
      </c>
      <c r="BE133">
        <f t="shared" si="23"/>
        <v>2.5479853009178297E-3</v>
      </c>
      <c r="BF133">
        <f t="shared" si="23"/>
        <v>2.81432579102188E-4</v>
      </c>
      <c r="BG133">
        <f t="shared" si="23"/>
        <v>3.8136498166448111E-5</v>
      </c>
      <c r="BH133">
        <f t="shared" si="23"/>
        <v>4.7948898959507806E-4</v>
      </c>
      <c r="BI133">
        <f t="shared" si="23"/>
        <v>2.3984685510602597E-4</v>
      </c>
      <c r="BJ133">
        <f t="shared" si="23"/>
        <v>2.888508098866817E-6</v>
      </c>
      <c r="BK133">
        <f t="shared" si="23"/>
        <v>1.4983882602863068E-4</v>
      </c>
      <c r="BL133">
        <f t="shared" si="23"/>
        <v>9.8687855155982931E-5</v>
      </c>
      <c r="BM133">
        <f t="shared" si="23"/>
        <v>2.8013611106977887E-4</v>
      </c>
      <c r="BN133">
        <f t="shared" si="23"/>
        <v>2.3018880467845952E-5</v>
      </c>
      <c r="BO133">
        <f t="shared" si="22"/>
        <v>1.1258975596897889E-3</v>
      </c>
      <c r="BP133">
        <f t="shared" si="22"/>
        <v>4.2149257421633825E-4</v>
      </c>
      <c r="BQ133">
        <f t="shared" si="22"/>
        <v>7.5917900644140884E-4</v>
      </c>
      <c r="BR133">
        <f t="shared" si="22"/>
        <v>5.2425301391298393E-5</v>
      </c>
      <c r="BS133">
        <f t="shared" si="22"/>
        <v>1.8686526492443043E-3</v>
      </c>
      <c r="BT133">
        <f t="shared" si="22"/>
        <v>5.8598177337381281E-5</v>
      </c>
      <c r="BU133">
        <f t="shared" si="22"/>
        <v>6.3800341769396313E-4</v>
      </c>
    </row>
    <row r="134" spans="1:73" x14ac:dyDescent="0.3">
      <c r="A134" s="1">
        <v>45</v>
      </c>
      <c r="B134">
        <f t="shared" si="2"/>
        <v>7.0222031219141457E-3</v>
      </c>
      <c r="C134">
        <f t="shared" si="23"/>
        <v>1.08460729902461E-3</v>
      </c>
      <c r="D134">
        <f t="shared" si="23"/>
        <v>0</v>
      </c>
      <c r="E134">
        <f t="shared" si="23"/>
        <v>1.3193910859816374E-3</v>
      </c>
      <c r="F134">
        <f t="shared" si="23"/>
        <v>0</v>
      </c>
      <c r="G134">
        <f t="shared" si="23"/>
        <v>1.9013248070938638E-3</v>
      </c>
      <c r="H134">
        <f t="shared" si="23"/>
        <v>3.4013370082060929E-4</v>
      </c>
      <c r="I134">
        <f t="shared" si="23"/>
        <v>0</v>
      </c>
      <c r="J134">
        <f t="shared" si="23"/>
        <v>2.5690597509761418E-4</v>
      </c>
      <c r="K134">
        <f t="shared" si="23"/>
        <v>1.4936430782157311E-4</v>
      </c>
      <c r="L134">
        <f t="shared" si="23"/>
        <v>0</v>
      </c>
      <c r="M134">
        <f t="shared" si="23"/>
        <v>3.4468168059001644E-2</v>
      </c>
      <c r="N134">
        <f t="shared" si="23"/>
        <v>1.4139016652770769E-4</v>
      </c>
      <c r="O134">
        <f t="shared" si="23"/>
        <v>2.7661289059635087E-4</v>
      </c>
      <c r="P134">
        <f t="shared" si="23"/>
        <v>1.4717107526318417E-4</v>
      </c>
      <c r="Q134">
        <f t="shared" si="23"/>
        <v>4.1500915408529014E-4</v>
      </c>
      <c r="R134">
        <f t="shared" si="23"/>
        <v>5.2283271156614269E-4</v>
      </c>
      <c r="S134">
        <f t="shared" si="23"/>
        <v>1.081154351364091E-3</v>
      </c>
      <c r="T134">
        <f t="shared" si="23"/>
        <v>1.7848136514719958E-3</v>
      </c>
      <c r="U134">
        <f t="shared" si="23"/>
        <v>5.7828986113969433E-4</v>
      </c>
      <c r="V134">
        <f t="shared" si="23"/>
        <v>1.6171526186605559E-2</v>
      </c>
      <c r="W134">
        <f t="shared" si="23"/>
        <v>0</v>
      </c>
      <c r="X134">
        <f t="shared" si="23"/>
        <v>2.4634586196604397E-3</v>
      </c>
      <c r="Y134">
        <f t="shared" si="23"/>
        <v>3.5919937424420533E-4</v>
      </c>
      <c r="Z134">
        <f t="shared" si="23"/>
        <v>2.6155313036632269E-3</v>
      </c>
      <c r="AA134">
        <f t="shared" si="23"/>
        <v>2.5002802296456681E-3</v>
      </c>
      <c r="AB134">
        <f t="shared" si="23"/>
        <v>7.1838616446533513E-4</v>
      </c>
      <c r="AC134">
        <f t="shared" si="23"/>
        <v>2.9698723972151246E-3</v>
      </c>
      <c r="AD134">
        <f t="shared" si="23"/>
        <v>3.1711009833273335E-4</v>
      </c>
      <c r="AE134">
        <f t="shared" si="23"/>
        <v>7.2253734406282813E-4</v>
      </c>
      <c r="AF134">
        <f t="shared" si="23"/>
        <v>5.3554074328652308E-4</v>
      </c>
      <c r="AG134">
        <f t="shared" si="23"/>
        <v>1.9281823271970994E-4</v>
      </c>
      <c r="AH134">
        <f t="shared" si="23"/>
        <v>9.3367800344805584E-3</v>
      </c>
      <c r="AI134">
        <f t="shared" si="23"/>
        <v>6.4034427427384771E-4</v>
      </c>
      <c r="AJ134">
        <f t="shared" si="23"/>
        <v>3.7476667106870677E-2</v>
      </c>
      <c r="AK134">
        <f t="shared" si="23"/>
        <v>1.0925625860941867E-3</v>
      </c>
      <c r="AL134">
        <f t="shared" si="23"/>
        <v>6.215668204327514E-4</v>
      </c>
      <c r="AM134">
        <f t="shared" si="23"/>
        <v>5.585651117132166E-4</v>
      </c>
      <c r="AN134">
        <f t="shared" si="23"/>
        <v>8.6626541884481155E-5</v>
      </c>
      <c r="AO134">
        <f t="shared" si="23"/>
        <v>6.0841047047054597E-4</v>
      </c>
      <c r="AP134">
        <f t="shared" si="23"/>
        <v>1.0319703792455679E-4</v>
      </c>
      <c r="AQ134">
        <f t="shared" si="23"/>
        <v>7.3994753792918538E-4</v>
      </c>
      <c r="AR134">
        <f t="shared" si="23"/>
        <v>4.0102471984165574E-5</v>
      </c>
      <c r="AS134">
        <f t="shared" si="23"/>
        <v>2.3465860755545832E-2</v>
      </c>
      <c r="AT134">
        <f t="shared" si="23"/>
        <v>8.1107157101470637E-2</v>
      </c>
      <c r="AU134">
        <f t="shared" si="23"/>
        <v>6.6356226372831853E-2</v>
      </c>
      <c r="AV134">
        <f t="shared" si="23"/>
        <v>2.0550553080704928E-2</v>
      </c>
      <c r="AW134">
        <f t="shared" si="23"/>
        <v>1.3128200322286672E-5</v>
      </c>
      <c r="AX134">
        <f t="shared" si="23"/>
        <v>7.5680616863905781E-3</v>
      </c>
      <c r="AY134">
        <f t="shared" si="23"/>
        <v>6.186972909233957E-4</v>
      </c>
      <c r="AZ134">
        <f t="shared" si="23"/>
        <v>2.194833915301818E-3</v>
      </c>
      <c r="BA134">
        <f t="shared" si="23"/>
        <v>3.6502697305150888E-3</v>
      </c>
      <c r="BB134">
        <f t="shared" si="23"/>
        <v>4.0697852931246802E-3</v>
      </c>
      <c r="BC134">
        <f t="shared" si="23"/>
        <v>3.0784521773596328E-3</v>
      </c>
      <c r="BD134">
        <f t="shared" si="23"/>
        <v>4.4143758928363907E-3</v>
      </c>
      <c r="BE134">
        <f t="shared" si="23"/>
        <v>1.5168249858203066E-2</v>
      </c>
      <c r="BF134">
        <f t="shared" si="23"/>
        <v>4.4411741837261012E-3</v>
      </c>
      <c r="BG134">
        <f t="shared" si="23"/>
        <v>7.5026836777261153E-3</v>
      </c>
      <c r="BH134">
        <f t="shared" si="23"/>
        <v>1.0799389526904993E-2</v>
      </c>
      <c r="BI134">
        <f t="shared" si="23"/>
        <v>9.1249950184020903E-4</v>
      </c>
      <c r="BJ134">
        <f t="shared" si="23"/>
        <v>6.288670501553461E-4</v>
      </c>
      <c r="BK134">
        <f t="shared" si="23"/>
        <v>1.1037274929809457E-3</v>
      </c>
      <c r="BL134">
        <f t="shared" si="23"/>
        <v>3.3819316396000352E-3</v>
      </c>
      <c r="BM134">
        <f t="shared" si="23"/>
        <v>1.1478702130713872E-2</v>
      </c>
      <c r="BN134">
        <f t="shared" si="23"/>
        <v>9.3992254542540508E-4</v>
      </c>
      <c r="BO134">
        <f t="shared" si="22"/>
        <v>1.2897993960344323E-2</v>
      </c>
      <c r="BP134">
        <f t="shared" si="22"/>
        <v>1.1242919099055624E-2</v>
      </c>
      <c r="BQ134">
        <f t="shared" si="22"/>
        <v>1.1136236806008289E-2</v>
      </c>
      <c r="BR134">
        <f t="shared" si="22"/>
        <v>3.6755818305188141E-3</v>
      </c>
      <c r="BS134">
        <f t="shared" si="22"/>
        <v>1.0694555143487808E-3</v>
      </c>
      <c r="BT134">
        <f t="shared" si="22"/>
        <v>1.5695570033411111E-3</v>
      </c>
      <c r="BU134">
        <f t="shared" si="22"/>
        <v>1.8711186057459226E-2</v>
      </c>
    </row>
    <row r="135" spans="1:73" x14ac:dyDescent="0.3">
      <c r="A135" s="1">
        <v>46</v>
      </c>
      <c r="B135">
        <f t="shared" si="2"/>
        <v>0</v>
      </c>
      <c r="C135">
        <f t="shared" si="23"/>
        <v>0</v>
      </c>
      <c r="D135">
        <f t="shared" si="23"/>
        <v>0</v>
      </c>
      <c r="E135">
        <f t="shared" si="23"/>
        <v>0</v>
      </c>
      <c r="F135">
        <f t="shared" si="23"/>
        <v>0</v>
      </c>
      <c r="G135">
        <f t="shared" si="23"/>
        <v>0</v>
      </c>
      <c r="H135">
        <f t="shared" si="23"/>
        <v>0</v>
      </c>
      <c r="I135">
        <f t="shared" si="23"/>
        <v>0</v>
      </c>
      <c r="J135">
        <f t="shared" si="23"/>
        <v>0</v>
      </c>
      <c r="K135">
        <f t="shared" si="23"/>
        <v>0</v>
      </c>
      <c r="L135">
        <f t="shared" si="23"/>
        <v>0</v>
      </c>
      <c r="M135">
        <f t="shared" si="23"/>
        <v>0</v>
      </c>
      <c r="N135">
        <f t="shared" si="23"/>
        <v>0</v>
      </c>
      <c r="O135">
        <f t="shared" si="23"/>
        <v>0</v>
      </c>
      <c r="P135">
        <f t="shared" si="23"/>
        <v>0</v>
      </c>
      <c r="Q135">
        <f t="shared" si="23"/>
        <v>0</v>
      </c>
      <c r="R135">
        <f t="shared" si="23"/>
        <v>0</v>
      </c>
      <c r="S135">
        <f t="shared" si="23"/>
        <v>0</v>
      </c>
      <c r="T135">
        <f t="shared" si="23"/>
        <v>0</v>
      </c>
      <c r="U135">
        <f t="shared" si="23"/>
        <v>0</v>
      </c>
      <c r="V135">
        <f t="shared" si="23"/>
        <v>0</v>
      </c>
      <c r="W135">
        <f t="shared" si="23"/>
        <v>0</v>
      </c>
      <c r="X135">
        <f t="shared" si="23"/>
        <v>0</v>
      </c>
      <c r="Y135">
        <f t="shared" si="23"/>
        <v>0</v>
      </c>
      <c r="Z135">
        <f t="shared" si="23"/>
        <v>0</v>
      </c>
      <c r="AA135">
        <f t="shared" si="23"/>
        <v>0</v>
      </c>
      <c r="AB135">
        <f t="shared" si="23"/>
        <v>0</v>
      </c>
      <c r="AC135">
        <f t="shared" si="23"/>
        <v>0</v>
      </c>
      <c r="AD135">
        <f t="shared" si="23"/>
        <v>0</v>
      </c>
      <c r="AE135">
        <f t="shared" si="23"/>
        <v>0</v>
      </c>
      <c r="AF135">
        <f t="shared" si="23"/>
        <v>0</v>
      </c>
      <c r="AG135">
        <f t="shared" si="23"/>
        <v>0</v>
      </c>
      <c r="AH135">
        <f t="shared" si="23"/>
        <v>0</v>
      </c>
      <c r="AI135">
        <f t="shared" si="23"/>
        <v>0</v>
      </c>
      <c r="AJ135">
        <f t="shared" si="23"/>
        <v>0</v>
      </c>
      <c r="AK135">
        <f t="shared" si="23"/>
        <v>0</v>
      </c>
      <c r="AL135">
        <f t="shared" si="23"/>
        <v>0</v>
      </c>
      <c r="AM135">
        <f t="shared" si="23"/>
        <v>0</v>
      </c>
      <c r="AN135">
        <f t="shared" si="23"/>
        <v>0</v>
      </c>
      <c r="AO135">
        <f t="shared" si="23"/>
        <v>0</v>
      </c>
      <c r="AP135">
        <f t="shared" si="23"/>
        <v>0</v>
      </c>
      <c r="AQ135">
        <f t="shared" si="23"/>
        <v>5.903689160739382E-3</v>
      </c>
      <c r="AR135">
        <f t="shared" si="23"/>
        <v>0</v>
      </c>
      <c r="AS135">
        <f t="shared" si="23"/>
        <v>1.514166233582886E-2</v>
      </c>
      <c r="AT135">
        <f t="shared" si="23"/>
        <v>1.9725213015357606E-2</v>
      </c>
      <c r="AU135">
        <f t="shared" si="23"/>
        <v>2.2944481073337283E-2</v>
      </c>
      <c r="AV135">
        <f t="shared" si="23"/>
        <v>1.7078494684439918E-2</v>
      </c>
      <c r="AW135">
        <f t="shared" si="23"/>
        <v>0</v>
      </c>
      <c r="AX135">
        <f t="shared" si="23"/>
        <v>0</v>
      </c>
      <c r="AY135">
        <f t="shared" si="23"/>
        <v>6.6362482304745838E-3</v>
      </c>
      <c r="AZ135">
        <f t="shared" si="23"/>
        <v>0</v>
      </c>
      <c r="BA135">
        <f t="shared" si="23"/>
        <v>0</v>
      </c>
      <c r="BB135">
        <f t="shared" si="23"/>
        <v>0</v>
      </c>
      <c r="BC135">
        <f t="shared" si="23"/>
        <v>2.8571017398991869E-5</v>
      </c>
      <c r="BD135">
        <f t="shared" si="23"/>
        <v>0</v>
      </c>
      <c r="BE135">
        <f t="shared" si="23"/>
        <v>0</v>
      </c>
      <c r="BF135">
        <f t="shared" si="23"/>
        <v>0</v>
      </c>
      <c r="BG135">
        <f t="shared" si="23"/>
        <v>0</v>
      </c>
      <c r="BH135">
        <f t="shared" si="23"/>
        <v>1.1860800470738526E-3</v>
      </c>
      <c r="BI135">
        <f t="shared" si="23"/>
        <v>0</v>
      </c>
      <c r="BJ135">
        <f t="shared" si="23"/>
        <v>0</v>
      </c>
      <c r="BK135">
        <f t="shared" si="23"/>
        <v>0</v>
      </c>
      <c r="BL135">
        <f t="shared" si="23"/>
        <v>0</v>
      </c>
      <c r="BM135">
        <f t="shared" si="23"/>
        <v>6.3682300382152278E-3</v>
      </c>
      <c r="BN135">
        <f t="shared" ref="BN135:BU138" si="24">IF(BN$84&gt;0,BN49/BN$84,0)</f>
        <v>0</v>
      </c>
      <c r="BO135">
        <f t="shared" si="24"/>
        <v>2.1201460363403132E-2</v>
      </c>
      <c r="BP135">
        <f t="shared" si="24"/>
        <v>4.7645875750310616E-3</v>
      </c>
      <c r="BQ135">
        <f t="shared" si="24"/>
        <v>5.4088726397985808E-3</v>
      </c>
      <c r="BR135">
        <f t="shared" si="24"/>
        <v>0</v>
      </c>
      <c r="BS135">
        <f t="shared" si="24"/>
        <v>2.7106207064245242E-4</v>
      </c>
      <c r="BT135">
        <f t="shared" si="24"/>
        <v>0</v>
      </c>
      <c r="BU135">
        <f t="shared" si="24"/>
        <v>0</v>
      </c>
    </row>
    <row r="136" spans="1:73" x14ac:dyDescent="0.3">
      <c r="A136" s="1">
        <v>47</v>
      </c>
      <c r="B136">
        <f t="shared" si="2"/>
        <v>0</v>
      </c>
      <c r="C136">
        <f t="shared" ref="C136:BN139" si="25">IF(C$84&gt;0,C50/C$84,0)</f>
        <v>0</v>
      </c>
      <c r="D136">
        <f t="shared" si="25"/>
        <v>0</v>
      </c>
      <c r="E136">
        <f t="shared" si="25"/>
        <v>0</v>
      </c>
      <c r="F136">
        <f t="shared" si="25"/>
        <v>0</v>
      </c>
      <c r="G136">
        <f t="shared" si="25"/>
        <v>0</v>
      </c>
      <c r="H136">
        <f t="shared" si="25"/>
        <v>0</v>
      </c>
      <c r="I136">
        <f t="shared" si="25"/>
        <v>0</v>
      </c>
      <c r="J136">
        <f t="shared" si="25"/>
        <v>0</v>
      </c>
      <c r="K136">
        <f t="shared" si="25"/>
        <v>0</v>
      </c>
      <c r="L136">
        <f t="shared" si="25"/>
        <v>0</v>
      </c>
      <c r="M136">
        <f t="shared" si="25"/>
        <v>0</v>
      </c>
      <c r="N136">
        <f t="shared" si="25"/>
        <v>0</v>
      </c>
      <c r="O136">
        <f t="shared" si="25"/>
        <v>0</v>
      </c>
      <c r="P136">
        <f t="shared" si="25"/>
        <v>0</v>
      </c>
      <c r="Q136">
        <f t="shared" si="25"/>
        <v>0</v>
      </c>
      <c r="R136">
        <f t="shared" si="25"/>
        <v>0</v>
      </c>
      <c r="S136">
        <f t="shared" si="25"/>
        <v>0</v>
      </c>
      <c r="T136">
        <f t="shared" si="25"/>
        <v>0</v>
      </c>
      <c r="U136">
        <f t="shared" si="25"/>
        <v>0</v>
      </c>
      <c r="V136">
        <f t="shared" si="25"/>
        <v>0</v>
      </c>
      <c r="W136">
        <f t="shared" si="25"/>
        <v>0</v>
      </c>
      <c r="X136">
        <f t="shared" si="25"/>
        <v>0</v>
      </c>
      <c r="Y136">
        <f t="shared" si="25"/>
        <v>0</v>
      </c>
      <c r="Z136">
        <f t="shared" si="25"/>
        <v>0</v>
      </c>
      <c r="AA136">
        <f t="shared" si="25"/>
        <v>0</v>
      </c>
      <c r="AB136">
        <f t="shared" si="25"/>
        <v>0</v>
      </c>
      <c r="AC136">
        <f t="shared" si="25"/>
        <v>0</v>
      </c>
      <c r="AD136">
        <f t="shared" si="25"/>
        <v>0</v>
      </c>
      <c r="AE136">
        <f t="shared" si="25"/>
        <v>0</v>
      </c>
      <c r="AF136">
        <f t="shared" si="25"/>
        <v>0</v>
      </c>
      <c r="AG136">
        <f t="shared" si="25"/>
        <v>0</v>
      </c>
      <c r="AH136">
        <f t="shared" si="25"/>
        <v>0</v>
      </c>
      <c r="AI136">
        <f t="shared" si="25"/>
        <v>0</v>
      </c>
      <c r="AJ136">
        <f t="shared" si="25"/>
        <v>0</v>
      </c>
      <c r="AK136">
        <f t="shared" si="25"/>
        <v>0</v>
      </c>
      <c r="AL136">
        <f t="shared" si="25"/>
        <v>0</v>
      </c>
      <c r="AM136">
        <f t="shared" si="25"/>
        <v>2.8103922119442049E-3</v>
      </c>
      <c r="AN136">
        <f t="shared" si="25"/>
        <v>1.677271430002733E-2</v>
      </c>
      <c r="AO136">
        <f t="shared" si="25"/>
        <v>3.9471912201527987E-2</v>
      </c>
      <c r="AP136">
        <f t="shared" si="25"/>
        <v>0</v>
      </c>
      <c r="AQ136">
        <f t="shared" si="25"/>
        <v>8.9220672960647566E-3</v>
      </c>
      <c r="AR136">
        <f t="shared" si="25"/>
        <v>1.7905208122136567E-2</v>
      </c>
      <c r="AS136">
        <f t="shared" si="25"/>
        <v>1.6238541764578802E-2</v>
      </c>
      <c r="AT136">
        <f t="shared" si="25"/>
        <v>6.9943393127023329E-2</v>
      </c>
      <c r="AU136">
        <f t="shared" si="25"/>
        <v>3.0497445116798326E-2</v>
      </c>
      <c r="AV136">
        <f t="shared" si="25"/>
        <v>3.2660028044953847E-2</v>
      </c>
      <c r="AW136">
        <f t="shared" si="25"/>
        <v>0</v>
      </c>
      <c r="AX136">
        <f t="shared" si="25"/>
        <v>2.0310705748020526E-2</v>
      </c>
      <c r="AY136">
        <f t="shared" si="25"/>
        <v>0</v>
      </c>
      <c r="AZ136">
        <f t="shared" si="25"/>
        <v>0</v>
      </c>
      <c r="BA136">
        <f t="shared" si="25"/>
        <v>0</v>
      </c>
      <c r="BB136">
        <f t="shared" si="25"/>
        <v>0</v>
      </c>
      <c r="BC136">
        <f t="shared" si="25"/>
        <v>0</v>
      </c>
      <c r="BD136">
        <f t="shared" si="25"/>
        <v>0</v>
      </c>
      <c r="BE136">
        <f t="shared" si="25"/>
        <v>0</v>
      </c>
      <c r="BF136">
        <f t="shared" si="25"/>
        <v>5.5599970979998232E-3</v>
      </c>
      <c r="BG136">
        <f t="shared" si="25"/>
        <v>1.8895940479423209E-2</v>
      </c>
      <c r="BH136">
        <f t="shared" si="25"/>
        <v>4.9301037085819318E-3</v>
      </c>
      <c r="BI136">
        <f t="shared" si="25"/>
        <v>3.0478971397873499E-4</v>
      </c>
      <c r="BJ136">
        <f t="shared" si="25"/>
        <v>9.5361912022727343E-5</v>
      </c>
      <c r="BK136">
        <f t="shared" si="25"/>
        <v>4.0691251116317526E-4</v>
      </c>
      <c r="BL136">
        <f t="shared" si="25"/>
        <v>2.6565604768104631E-4</v>
      </c>
      <c r="BM136">
        <f t="shared" si="25"/>
        <v>3.4776469676794301E-3</v>
      </c>
      <c r="BN136">
        <f t="shared" si="25"/>
        <v>3.5239365522418049E-3</v>
      </c>
      <c r="BO136">
        <f t="shared" si="24"/>
        <v>3.2052681102382212E-3</v>
      </c>
      <c r="BP136">
        <f t="shared" si="24"/>
        <v>6.8950549513885307E-3</v>
      </c>
      <c r="BQ136">
        <f t="shared" si="24"/>
        <v>7.2365653738999548E-3</v>
      </c>
      <c r="BR136">
        <f t="shared" si="24"/>
        <v>0</v>
      </c>
      <c r="BS136">
        <f t="shared" si="24"/>
        <v>0</v>
      </c>
      <c r="BT136">
        <f t="shared" si="24"/>
        <v>1.1941033395055901E-2</v>
      </c>
      <c r="BU136">
        <f t="shared" si="24"/>
        <v>0</v>
      </c>
    </row>
    <row r="137" spans="1:73" x14ac:dyDescent="0.3">
      <c r="A137" s="1">
        <v>48</v>
      </c>
      <c r="B137">
        <f t="shared" si="2"/>
        <v>2.2972748083380291E-3</v>
      </c>
      <c r="C137">
        <f t="shared" si="25"/>
        <v>1.987690264453861E-3</v>
      </c>
      <c r="D137">
        <f t="shared" si="25"/>
        <v>0</v>
      </c>
      <c r="E137">
        <f t="shared" si="25"/>
        <v>1.8866594270539607E-3</v>
      </c>
      <c r="F137">
        <f t="shared" si="25"/>
        <v>0</v>
      </c>
      <c r="G137">
        <f t="shared" si="25"/>
        <v>1.2093857389063058E-3</v>
      </c>
      <c r="H137">
        <f t="shared" si="25"/>
        <v>4.3815973687717763E-4</v>
      </c>
      <c r="I137">
        <f t="shared" si="25"/>
        <v>0</v>
      </c>
      <c r="J137">
        <f t="shared" si="25"/>
        <v>3.8971757101602922E-3</v>
      </c>
      <c r="K137">
        <f t="shared" si="25"/>
        <v>2.8121077663768217E-4</v>
      </c>
      <c r="L137">
        <f t="shared" si="25"/>
        <v>0</v>
      </c>
      <c r="M137">
        <f t="shared" si="25"/>
        <v>2.1064390666968771E-3</v>
      </c>
      <c r="N137">
        <f t="shared" si="25"/>
        <v>1.5226766617913222E-3</v>
      </c>
      <c r="O137">
        <f t="shared" si="25"/>
        <v>4.0825282182414711E-3</v>
      </c>
      <c r="P137">
        <f t="shared" si="25"/>
        <v>1.4085895711794576E-2</v>
      </c>
      <c r="Q137">
        <f t="shared" si="25"/>
        <v>8.7920261106797376E-3</v>
      </c>
      <c r="R137">
        <f t="shared" si="25"/>
        <v>7.0647575962132642E-3</v>
      </c>
      <c r="S137">
        <f t="shared" si="25"/>
        <v>9.8298003814299498E-3</v>
      </c>
      <c r="T137">
        <f t="shared" si="25"/>
        <v>1.3176682828038024E-2</v>
      </c>
      <c r="U137">
        <f t="shared" si="25"/>
        <v>1.0872746222696416E-2</v>
      </c>
      <c r="V137">
        <f t="shared" si="25"/>
        <v>1.1950588477667702E-2</v>
      </c>
      <c r="W137">
        <f t="shared" si="25"/>
        <v>0</v>
      </c>
      <c r="X137">
        <f t="shared" si="25"/>
        <v>1.4952219012339146E-2</v>
      </c>
      <c r="Y137">
        <f t="shared" si="25"/>
        <v>1.2027376731208466E-2</v>
      </c>
      <c r="Z137">
        <f t="shared" si="25"/>
        <v>9.639140389523973E-3</v>
      </c>
      <c r="AA137">
        <f t="shared" si="25"/>
        <v>3.4732595614319502E-3</v>
      </c>
      <c r="AB137">
        <f t="shared" si="25"/>
        <v>8.5824724544661113E-3</v>
      </c>
      <c r="AC137">
        <f t="shared" si="25"/>
        <v>5.5838516887120881E-3</v>
      </c>
      <c r="AD137">
        <f t="shared" si="25"/>
        <v>1.2752088351297741E-2</v>
      </c>
      <c r="AE137">
        <f t="shared" si="25"/>
        <v>9.5613164998423431E-3</v>
      </c>
      <c r="AF137">
        <f t="shared" si="25"/>
        <v>9.153207560643346E-3</v>
      </c>
      <c r="AG137">
        <f t="shared" si="25"/>
        <v>5.2066644064042641E-3</v>
      </c>
      <c r="AH137">
        <f t="shared" si="25"/>
        <v>1.373473515802893E-2</v>
      </c>
      <c r="AI137">
        <f t="shared" si="25"/>
        <v>6.6647613730228582E-3</v>
      </c>
      <c r="AJ137">
        <f t="shared" si="25"/>
        <v>3.1986607127583243E-2</v>
      </c>
      <c r="AK137">
        <f t="shared" si="25"/>
        <v>8.0926902412131081E-3</v>
      </c>
      <c r="AL137">
        <f t="shared" si="25"/>
        <v>2.6556998639738861E-2</v>
      </c>
      <c r="AM137">
        <f t="shared" si="25"/>
        <v>1.3373580850631969E-2</v>
      </c>
      <c r="AN137">
        <f t="shared" si="25"/>
        <v>1.1982828743297112E-2</v>
      </c>
      <c r="AO137">
        <f t="shared" si="25"/>
        <v>9.7553758405692654E-3</v>
      </c>
      <c r="AP137">
        <f t="shared" si="25"/>
        <v>0.12046950051948155</v>
      </c>
      <c r="AQ137">
        <f t="shared" si="25"/>
        <v>5.3001714503154683E-3</v>
      </c>
      <c r="AR137">
        <f t="shared" si="25"/>
        <v>5.0843112086378876E-3</v>
      </c>
      <c r="AS137">
        <f t="shared" si="25"/>
        <v>1.5535286333882634E-2</v>
      </c>
      <c r="AT137">
        <f t="shared" si="25"/>
        <v>6.7100147202859093E-3</v>
      </c>
      <c r="AU137">
        <f t="shared" si="25"/>
        <v>7.6547844845053521E-3</v>
      </c>
      <c r="AV137">
        <f t="shared" si="25"/>
        <v>6.8725771496544585E-3</v>
      </c>
      <c r="AW137">
        <f t="shared" si="25"/>
        <v>1.3692782258318464E-2</v>
      </c>
      <c r="AX137">
        <f t="shared" si="25"/>
        <v>1.8131712676277801E-3</v>
      </c>
      <c r="AY137">
        <f t="shared" si="25"/>
        <v>8.1294795519193802E-3</v>
      </c>
      <c r="AZ137">
        <f t="shared" si="25"/>
        <v>2.7199684398294649E-2</v>
      </c>
      <c r="BA137">
        <f t="shared" si="25"/>
        <v>4.8529156433558393E-3</v>
      </c>
      <c r="BB137">
        <f t="shared" si="25"/>
        <v>1.7205792298169285E-2</v>
      </c>
      <c r="BC137">
        <f t="shared" si="25"/>
        <v>1.1766855047492855E-2</v>
      </c>
      <c r="BD137">
        <f t="shared" si="25"/>
        <v>2.6537433480442632E-3</v>
      </c>
      <c r="BE137">
        <f t="shared" si="25"/>
        <v>2.1617585295709845E-3</v>
      </c>
      <c r="BF137">
        <f t="shared" si="25"/>
        <v>1.1548019165829726E-2</v>
      </c>
      <c r="BG137">
        <f t="shared" si="25"/>
        <v>1.1844673411372986E-3</v>
      </c>
      <c r="BH137">
        <f t="shared" si="25"/>
        <v>2.6093438050623983E-3</v>
      </c>
      <c r="BI137">
        <f t="shared" si="25"/>
        <v>1.7697742817707146E-3</v>
      </c>
      <c r="BJ137">
        <f t="shared" si="25"/>
        <v>4.9013286812661675E-3</v>
      </c>
      <c r="BK137">
        <f t="shared" si="25"/>
        <v>3.9811092767544918E-3</v>
      </c>
      <c r="BL137">
        <f t="shared" si="25"/>
        <v>3.2155439210860945E-3</v>
      </c>
      <c r="BM137">
        <f t="shared" si="25"/>
        <v>4.2323028885316557E-3</v>
      </c>
      <c r="BN137">
        <f t="shared" si="25"/>
        <v>4.8254303035030052E-3</v>
      </c>
      <c r="BO137">
        <f t="shared" si="24"/>
        <v>9.7360291592719379E-3</v>
      </c>
      <c r="BP137">
        <f t="shared" si="24"/>
        <v>3.4553244673257346E-3</v>
      </c>
      <c r="BQ137">
        <f t="shared" si="24"/>
        <v>8.7329202800426262E-3</v>
      </c>
      <c r="BR137">
        <f t="shared" si="24"/>
        <v>2.0261108937093841E-3</v>
      </c>
      <c r="BS137">
        <f t="shared" si="24"/>
        <v>1.2459605442669599E-2</v>
      </c>
      <c r="BT137">
        <f t="shared" si="24"/>
        <v>4.778660330023712E-3</v>
      </c>
      <c r="BU137">
        <f t="shared" si="24"/>
        <v>8.9236185916826503E-3</v>
      </c>
    </row>
    <row r="138" spans="1:73" x14ac:dyDescent="0.3">
      <c r="A138" s="1">
        <v>49</v>
      </c>
      <c r="B138">
        <f t="shared" si="2"/>
        <v>2.0240099712734112E-2</v>
      </c>
      <c r="C138">
        <f t="shared" si="25"/>
        <v>1.7512510477439253E-2</v>
      </c>
      <c r="D138">
        <f t="shared" si="25"/>
        <v>0</v>
      </c>
      <c r="E138">
        <f t="shared" si="25"/>
        <v>1.6622380043059753E-2</v>
      </c>
      <c r="F138">
        <f t="shared" si="25"/>
        <v>0</v>
      </c>
      <c r="G138">
        <f t="shared" si="25"/>
        <v>1.0655272002190718E-2</v>
      </c>
      <c r="H138">
        <f t="shared" si="25"/>
        <v>3.8603987351932384E-3</v>
      </c>
      <c r="I138">
        <f t="shared" si="25"/>
        <v>0</v>
      </c>
      <c r="J138">
        <f t="shared" si="25"/>
        <v>3.4335998760529271E-2</v>
      </c>
      <c r="K138">
        <f t="shared" si="25"/>
        <v>2.4776026528405591E-3</v>
      </c>
      <c r="L138">
        <f t="shared" si="25"/>
        <v>0</v>
      </c>
      <c r="M138">
        <f t="shared" si="25"/>
        <v>1.8558744732671953E-2</v>
      </c>
      <c r="N138">
        <f t="shared" si="25"/>
        <v>1.1200771431230364E-2</v>
      </c>
      <c r="O138">
        <f t="shared" si="25"/>
        <v>3.5597123269814769E-2</v>
      </c>
      <c r="P138">
        <f t="shared" si="25"/>
        <v>0.12404482381591952</v>
      </c>
      <c r="Q138">
        <f t="shared" si="25"/>
        <v>7.688680460000008E-2</v>
      </c>
      <c r="R138">
        <f t="shared" si="25"/>
        <v>6.1913805984955328E-2</v>
      </c>
      <c r="S138">
        <f t="shared" si="25"/>
        <v>8.455086612689644E-2</v>
      </c>
      <c r="T138">
        <f t="shared" si="25"/>
        <v>0.11204659730791783</v>
      </c>
      <c r="U138">
        <f t="shared" si="25"/>
        <v>9.5673130577916432E-2</v>
      </c>
      <c r="V138">
        <f t="shared" si="25"/>
        <v>0.1050468212315105</v>
      </c>
      <c r="W138">
        <f t="shared" si="25"/>
        <v>0</v>
      </c>
      <c r="X138">
        <f t="shared" si="25"/>
        <v>0.13106652737385377</v>
      </c>
      <c r="Y138">
        <f t="shared" si="25"/>
        <v>0.10573478704269697</v>
      </c>
      <c r="Z138">
        <f t="shared" si="25"/>
        <v>7.0941928287829595E-2</v>
      </c>
      <c r="AA138">
        <f t="shared" si="25"/>
        <v>2.9628572471145868E-2</v>
      </c>
      <c r="AB138">
        <f t="shared" si="25"/>
        <v>7.5548693078369034E-2</v>
      </c>
      <c r="AC138">
        <f t="shared" si="25"/>
        <v>4.9127400387666192E-2</v>
      </c>
      <c r="AD138">
        <f t="shared" si="25"/>
        <v>0.1121854997221781</v>
      </c>
      <c r="AE138">
        <f t="shared" si="25"/>
        <v>8.392704443581786E-2</v>
      </c>
      <c r="AF138">
        <f t="shared" si="25"/>
        <v>8.0088634071553547E-2</v>
      </c>
      <c r="AG138">
        <f t="shared" si="25"/>
        <v>4.505339049160148E-2</v>
      </c>
      <c r="AH138">
        <f t="shared" si="25"/>
        <v>0.12094232943848521</v>
      </c>
      <c r="AI138">
        <f t="shared" si="25"/>
        <v>5.854494043692763E-2</v>
      </c>
      <c r="AJ138">
        <f t="shared" si="25"/>
        <v>3.8837910794382188E-2</v>
      </c>
      <c r="AK138">
        <f t="shared" si="25"/>
        <v>6.694612308483841E-2</v>
      </c>
      <c r="AL138">
        <f t="shared" si="25"/>
        <v>8.3775782830025083E-2</v>
      </c>
      <c r="AM138">
        <f t="shared" si="25"/>
        <v>8.1435338438816493E-2</v>
      </c>
      <c r="AN138">
        <f t="shared" si="25"/>
        <v>5.4471782810281276E-2</v>
      </c>
      <c r="AO138">
        <f t="shared" si="25"/>
        <v>8.0569162900674299E-2</v>
      </c>
      <c r="AP138">
        <f t="shared" si="25"/>
        <v>1.5547980434061115E-2</v>
      </c>
      <c r="AQ138">
        <f t="shared" si="25"/>
        <v>2.2637339111075735E-3</v>
      </c>
      <c r="AR138">
        <f t="shared" si="25"/>
        <v>2.8759537369585722E-4</v>
      </c>
      <c r="AS138">
        <f t="shared" si="25"/>
        <v>1.5222291447635754E-2</v>
      </c>
      <c r="AT138">
        <f t="shared" si="25"/>
        <v>5.801278624348017E-2</v>
      </c>
      <c r="AU138">
        <f t="shared" si="25"/>
        <v>6.6093240117780741E-2</v>
      </c>
      <c r="AV138">
        <f t="shared" si="25"/>
        <v>5.5997224578952412E-2</v>
      </c>
      <c r="AW138">
        <f t="shared" si="25"/>
        <v>1.3075130388412234E-2</v>
      </c>
      <c r="AX138">
        <f t="shared" si="25"/>
        <v>1.4566111161109785E-2</v>
      </c>
      <c r="AY138">
        <f t="shared" si="25"/>
        <v>7.0118936041025037E-2</v>
      </c>
      <c r="AZ138">
        <f t="shared" si="25"/>
        <v>3.7943564334463338E-2</v>
      </c>
      <c r="BA138">
        <f t="shared" si="25"/>
        <v>4.1153485108775409E-2</v>
      </c>
      <c r="BB138">
        <f t="shared" si="25"/>
        <v>4.0921263862034159E-2</v>
      </c>
      <c r="BC138">
        <f t="shared" si="25"/>
        <v>2.6803368364313317E-2</v>
      </c>
      <c r="BD138">
        <f t="shared" si="25"/>
        <v>8.7769957881515537E-3</v>
      </c>
      <c r="BE138">
        <f t="shared" si="25"/>
        <v>1.2013086995272733E-2</v>
      </c>
      <c r="BF138">
        <f t="shared" si="25"/>
        <v>0.10096401684386253</v>
      </c>
      <c r="BG138">
        <f t="shared" si="25"/>
        <v>9.9499728330072028E-3</v>
      </c>
      <c r="BH138">
        <f t="shared" si="25"/>
        <v>4.9292099939202381E-3</v>
      </c>
      <c r="BI138">
        <f t="shared" si="25"/>
        <v>1.1868371683895068E-2</v>
      </c>
      <c r="BJ138">
        <f t="shared" si="25"/>
        <v>2.0784748063836525E-2</v>
      </c>
      <c r="BK138">
        <f t="shared" si="25"/>
        <v>1.2476342086103714E-2</v>
      </c>
      <c r="BL138">
        <f t="shared" si="25"/>
        <v>1.1693663072553101E-2</v>
      </c>
      <c r="BM138">
        <f t="shared" si="25"/>
        <v>2.8493371154129594E-2</v>
      </c>
      <c r="BN138">
        <f t="shared" si="25"/>
        <v>2.3820978290198004E-2</v>
      </c>
      <c r="BO138">
        <f t="shared" si="24"/>
        <v>2.5081790105573373E-2</v>
      </c>
      <c r="BP138">
        <f t="shared" si="24"/>
        <v>1.4043716228888685E-2</v>
      </c>
      <c r="BQ138">
        <f t="shared" si="24"/>
        <v>4.2246729903993627E-2</v>
      </c>
      <c r="BR138">
        <f t="shared" si="24"/>
        <v>1.5708115063150941E-2</v>
      </c>
      <c r="BS138">
        <f t="shared" si="24"/>
        <v>4.5589616614511462E-2</v>
      </c>
      <c r="BT138">
        <f t="shared" si="24"/>
        <v>3.8141786112080217E-2</v>
      </c>
      <c r="BU138">
        <f t="shared" si="24"/>
        <v>4.6308034531079645E-3</v>
      </c>
    </row>
    <row r="139" spans="1:73" x14ac:dyDescent="0.3">
      <c r="A139" s="1">
        <v>50</v>
      </c>
      <c r="B139">
        <f t="shared" si="2"/>
        <v>5.4750061641732013E-6</v>
      </c>
      <c r="C139">
        <f t="shared" si="25"/>
        <v>4.7371852992307058E-6</v>
      </c>
      <c r="D139">
        <f t="shared" si="25"/>
        <v>0</v>
      </c>
      <c r="E139">
        <f t="shared" si="25"/>
        <v>4.4964024135574824E-6</v>
      </c>
      <c r="F139">
        <f t="shared" si="25"/>
        <v>0</v>
      </c>
      <c r="G139">
        <f t="shared" si="25"/>
        <v>2.8822822377813195E-6</v>
      </c>
      <c r="H139">
        <f t="shared" si="25"/>
        <v>1.0442491475499907E-6</v>
      </c>
      <c r="I139">
        <f t="shared" si="25"/>
        <v>0</v>
      </c>
      <c r="J139">
        <f t="shared" si="25"/>
        <v>1.2076861052379544E-4</v>
      </c>
      <c r="K139">
        <f t="shared" si="25"/>
        <v>6.701987633064649E-7</v>
      </c>
      <c r="L139">
        <f t="shared" si="25"/>
        <v>0</v>
      </c>
      <c r="M139">
        <f t="shared" si="25"/>
        <v>5.0201947249680872E-6</v>
      </c>
      <c r="N139">
        <f t="shared" si="25"/>
        <v>6.0549415586459627E-5</v>
      </c>
      <c r="O139">
        <f t="shared" si="25"/>
        <v>9.6291259477566105E-6</v>
      </c>
      <c r="P139">
        <f t="shared" si="25"/>
        <v>3.3554487609497868E-5</v>
      </c>
      <c r="Q139">
        <f t="shared" si="25"/>
        <v>2.07981054986471E-5</v>
      </c>
      <c r="R139">
        <f t="shared" si="25"/>
        <v>1.6747865584959781E-5</v>
      </c>
      <c r="S139">
        <f t="shared" si="25"/>
        <v>2.2871256555109556E-5</v>
      </c>
      <c r="T139">
        <f t="shared" si="25"/>
        <v>1.1306139938399547E-4</v>
      </c>
      <c r="U139">
        <f t="shared" si="25"/>
        <v>2.5879861616011852E-5</v>
      </c>
      <c r="V139">
        <f t="shared" si="25"/>
        <v>2.8415472351031676E-5</v>
      </c>
      <c r="W139">
        <f t="shared" si="25"/>
        <v>0</v>
      </c>
      <c r="X139">
        <f t="shared" si="25"/>
        <v>2.5020475627041269E-4</v>
      </c>
      <c r="Y139">
        <f t="shared" si="25"/>
        <v>2.8601569114903664E-5</v>
      </c>
      <c r="Z139">
        <f t="shared" si="25"/>
        <v>3.3547452353098532E-4</v>
      </c>
      <c r="AA139">
        <f t="shared" si="25"/>
        <v>3.0249445643237735E-4</v>
      </c>
      <c r="AB139">
        <f t="shared" si="25"/>
        <v>2.0436142418758121E-5</v>
      </c>
      <c r="AC139">
        <f t="shared" si="25"/>
        <v>1.3289105477234993E-5</v>
      </c>
      <c r="AD139">
        <f t="shared" si="25"/>
        <v>3.0346505759719173E-5</v>
      </c>
      <c r="AE139">
        <f t="shared" si="25"/>
        <v>2.2702510963315296E-5</v>
      </c>
      <c r="AF139">
        <f t="shared" si="25"/>
        <v>2.1664209734406252E-5</v>
      </c>
      <c r="AG139">
        <f t="shared" si="25"/>
        <v>1.2187073885966522E-5</v>
      </c>
      <c r="AH139">
        <f t="shared" si="25"/>
        <v>3.9957137796178778E-4</v>
      </c>
      <c r="AI139">
        <f t="shared" si="25"/>
        <v>2.2149554211191484E-4</v>
      </c>
      <c r="AJ139">
        <f t="shared" si="25"/>
        <v>1.2581804995220571E-4</v>
      </c>
      <c r="AK139">
        <f t="shared" si="25"/>
        <v>1.7498100504511764E-4</v>
      </c>
      <c r="AL139">
        <f t="shared" si="25"/>
        <v>2.2661594256585972E-5</v>
      </c>
      <c r="AM139">
        <f t="shared" si="25"/>
        <v>2.2028497204168306E-5</v>
      </c>
      <c r="AN139">
        <f t="shared" si="25"/>
        <v>1.4734776552121407E-5</v>
      </c>
      <c r="AO139">
        <f t="shared" si="25"/>
        <v>2.1794194187983021E-5</v>
      </c>
      <c r="AP139">
        <f t="shared" si="25"/>
        <v>4.2057741772572459E-6</v>
      </c>
      <c r="AQ139">
        <f t="shared" si="25"/>
        <v>6.1234664321165294E-7</v>
      </c>
      <c r="AR139">
        <f t="shared" si="25"/>
        <v>7.7795389653236664E-8</v>
      </c>
      <c r="AS139">
        <f t="shared" si="25"/>
        <v>4.1176743539564586E-6</v>
      </c>
      <c r="AT139">
        <f t="shared" si="25"/>
        <v>1.2883572538939685E-4</v>
      </c>
      <c r="AU139">
        <f t="shared" si="25"/>
        <v>5.3982912203983638E-4</v>
      </c>
      <c r="AV139">
        <f t="shared" si="25"/>
        <v>1.7775869848576305E-4</v>
      </c>
      <c r="AW139">
        <f t="shared" si="25"/>
        <v>3.5368610080950612E-6</v>
      </c>
      <c r="AX139">
        <f t="shared" si="25"/>
        <v>1.3893992801405602E-3</v>
      </c>
      <c r="AY139">
        <f t="shared" si="25"/>
        <v>4.74408186800077E-3</v>
      </c>
      <c r="AZ139">
        <f t="shared" si="25"/>
        <v>1.5780348555865923E-4</v>
      </c>
      <c r="BA139">
        <f t="shared" si="25"/>
        <v>1.7357863543508809E-4</v>
      </c>
      <c r="BB139">
        <f t="shared" si="25"/>
        <v>1.1069321548324051E-5</v>
      </c>
      <c r="BC139">
        <f t="shared" si="25"/>
        <v>1.5166752303949442E-5</v>
      </c>
      <c r="BD139">
        <f t="shared" si="25"/>
        <v>1.2233633988155059E-3</v>
      </c>
      <c r="BE139">
        <f t="shared" si="25"/>
        <v>4.3725475790640467E-4</v>
      </c>
      <c r="BF139">
        <f t="shared" si="25"/>
        <v>3.2361403349592791E-5</v>
      </c>
      <c r="BG139">
        <f t="shared" si="25"/>
        <v>4.9422773548195024E-5</v>
      </c>
      <c r="BH139">
        <f t="shared" si="25"/>
        <v>8.9903846870921869E-5</v>
      </c>
      <c r="BI139">
        <f t="shared" si="25"/>
        <v>3.2104292493748044E-6</v>
      </c>
      <c r="BJ139">
        <f t="shared" si="25"/>
        <v>5.622335135962622E-6</v>
      </c>
      <c r="BK139">
        <f t="shared" si="25"/>
        <v>3.3748870211728844E-6</v>
      </c>
      <c r="BL139">
        <f t="shared" si="25"/>
        <v>3.1631700590739976E-6</v>
      </c>
      <c r="BM139">
        <f t="shared" si="25"/>
        <v>7.7075402256435392E-6</v>
      </c>
      <c r="BN139">
        <f t="shared" ref="BN139:BU142" si="26">IF(BN$84&gt;0,BN53/BN$84,0)</f>
        <v>6.4436442916047505E-6</v>
      </c>
      <c r="BO139">
        <f t="shared" si="26"/>
        <v>6.7846975748896882E-6</v>
      </c>
      <c r="BP139">
        <f t="shared" si="26"/>
        <v>3.7988663105592104E-6</v>
      </c>
      <c r="BQ139">
        <f t="shared" si="26"/>
        <v>1.9735762198856642E-4</v>
      </c>
      <c r="BR139">
        <f t="shared" si="26"/>
        <v>4.9702253218931037E-4</v>
      </c>
      <c r="BS139">
        <f t="shared" si="26"/>
        <v>2.0533263837469083E-4</v>
      </c>
      <c r="BT139">
        <f t="shared" si="26"/>
        <v>1.0317464688419061E-5</v>
      </c>
      <c r="BU139">
        <f t="shared" si="26"/>
        <v>1.2526458767833696E-6</v>
      </c>
    </row>
    <row r="140" spans="1:73" x14ac:dyDescent="0.3">
      <c r="A140" s="1">
        <v>51</v>
      </c>
      <c r="B140">
        <f t="shared" si="2"/>
        <v>2.6883193009760217E-3</v>
      </c>
      <c r="C140">
        <f t="shared" ref="C140:BN143" si="27">IF(C$84&gt;0,C54/C$84,0)</f>
        <v>1.7714439567457724E-3</v>
      </c>
      <c r="D140">
        <f t="shared" si="27"/>
        <v>0</v>
      </c>
      <c r="E140">
        <f t="shared" si="27"/>
        <v>3.8708871258261563E-3</v>
      </c>
      <c r="F140">
        <f t="shared" si="27"/>
        <v>0</v>
      </c>
      <c r="G140">
        <f t="shared" si="27"/>
        <v>2.6775262552099898E-2</v>
      </c>
      <c r="H140">
        <f t="shared" si="27"/>
        <v>1.6564738270797613E-3</v>
      </c>
      <c r="I140">
        <f t="shared" si="27"/>
        <v>0</v>
      </c>
      <c r="J140">
        <f t="shared" si="27"/>
        <v>1.7768136120178081E-3</v>
      </c>
      <c r="K140">
        <f t="shared" si="27"/>
        <v>4.201327474195631E-3</v>
      </c>
      <c r="L140">
        <f t="shared" si="27"/>
        <v>0</v>
      </c>
      <c r="M140">
        <f t="shared" si="27"/>
        <v>1.5093537519332869E-3</v>
      </c>
      <c r="N140">
        <f t="shared" si="27"/>
        <v>5.0069323405380485E-4</v>
      </c>
      <c r="O140">
        <f t="shared" si="27"/>
        <v>1.6831217882636886E-3</v>
      </c>
      <c r="P140">
        <f t="shared" si="27"/>
        <v>4.4607943300605211E-3</v>
      </c>
      <c r="Q140">
        <f t="shared" si="27"/>
        <v>5.9583482891092101E-3</v>
      </c>
      <c r="R140">
        <f t="shared" si="27"/>
        <v>2.9111617031048094E-3</v>
      </c>
      <c r="S140">
        <f t="shared" si="27"/>
        <v>2.5290504323587548E-3</v>
      </c>
      <c r="T140">
        <f t="shared" si="27"/>
        <v>7.2033359931719968E-3</v>
      </c>
      <c r="U140">
        <f t="shared" si="27"/>
        <v>6.291629620729414E-3</v>
      </c>
      <c r="V140">
        <f t="shared" si="27"/>
        <v>5.5383391950118458E-3</v>
      </c>
      <c r="W140">
        <f t="shared" si="27"/>
        <v>0</v>
      </c>
      <c r="X140">
        <f t="shared" si="27"/>
        <v>8.0813474099627504E-3</v>
      </c>
      <c r="Y140">
        <f t="shared" si="27"/>
        <v>3.1130572655370448E-3</v>
      </c>
      <c r="Z140">
        <f t="shared" si="27"/>
        <v>2.8813671148929846E-3</v>
      </c>
      <c r="AA140">
        <f t="shared" si="27"/>
        <v>1.4260048723995023E-2</v>
      </c>
      <c r="AB140">
        <f t="shared" si="27"/>
        <v>5.7767928614776984E-3</v>
      </c>
      <c r="AC140">
        <f t="shared" si="27"/>
        <v>1.5787296538121792E-3</v>
      </c>
      <c r="AD140">
        <f t="shared" si="27"/>
        <v>7.0315639576112058E-3</v>
      </c>
      <c r="AE140">
        <f t="shared" si="27"/>
        <v>9.61165244016568E-3</v>
      </c>
      <c r="AF140">
        <f t="shared" si="27"/>
        <v>8.4835680721586527E-3</v>
      </c>
      <c r="AG140">
        <f t="shared" si="27"/>
        <v>1.0033517747283085E-2</v>
      </c>
      <c r="AH140">
        <f t="shared" si="27"/>
        <v>8.1214140515966197E-3</v>
      </c>
      <c r="AI140">
        <f t="shared" si="27"/>
        <v>4.2494815040002971E-2</v>
      </c>
      <c r="AJ140">
        <f t="shared" si="27"/>
        <v>4.402508888224705E-3</v>
      </c>
      <c r="AK140">
        <f t="shared" si="27"/>
        <v>7.1066208742766469E-3</v>
      </c>
      <c r="AL140">
        <f t="shared" si="27"/>
        <v>4.6586832841132193E-3</v>
      </c>
      <c r="AM140">
        <f t="shared" si="27"/>
        <v>5.0540353848712713E-3</v>
      </c>
      <c r="AN140">
        <f t="shared" si="27"/>
        <v>1.8249183068649465E-3</v>
      </c>
      <c r="AO140">
        <f t="shared" si="27"/>
        <v>5.6101127325631035E-3</v>
      </c>
      <c r="AP140">
        <f t="shared" si="27"/>
        <v>5.8544738474042169E-3</v>
      </c>
      <c r="AQ140">
        <f t="shared" si="27"/>
        <v>5.0899789376340982E-4</v>
      </c>
      <c r="AR140">
        <f t="shared" si="27"/>
        <v>5.2943336463057264E-4</v>
      </c>
      <c r="AS140">
        <f t="shared" si="27"/>
        <v>7.0993316317800317E-4</v>
      </c>
      <c r="AT140">
        <f t="shared" si="27"/>
        <v>1.5877092790296601E-2</v>
      </c>
      <c r="AU140">
        <f t="shared" si="27"/>
        <v>9.7619042297731919E-3</v>
      </c>
      <c r="AV140">
        <f t="shared" si="27"/>
        <v>9.83119616233449E-3</v>
      </c>
      <c r="AW140">
        <f t="shared" si="27"/>
        <v>4.4565970202524653E-2</v>
      </c>
      <c r="AX140">
        <f t="shared" si="27"/>
        <v>1.727606389950526E-2</v>
      </c>
      <c r="AY140">
        <f t="shared" si="27"/>
        <v>2.2298440364409999E-3</v>
      </c>
      <c r="AZ140">
        <f t="shared" si="27"/>
        <v>1.5984766785454199E-2</v>
      </c>
      <c r="BA140">
        <f t="shared" si="27"/>
        <v>8.8798282792871049E-3</v>
      </c>
      <c r="BB140">
        <f t="shared" si="27"/>
        <v>2.6707181140614672E-3</v>
      </c>
      <c r="BC140">
        <f t="shared" si="27"/>
        <v>8.2912240508325205E-4</v>
      </c>
      <c r="BD140">
        <f t="shared" si="27"/>
        <v>5.0663346295007107E-2</v>
      </c>
      <c r="BE140">
        <f t="shared" si="27"/>
        <v>9.8723708800542622E-3</v>
      </c>
      <c r="BF140">
        <f t="shared" si="27"/>
        <v>7.972298050041713E-3</v>
      </c>
      <c r="BG140">
        <f t="shared" si="27"/>
        <v>1.9663665148054845E-3</v>
      </c>
      <c r="BH140">
        <f t="shared" si="27"/>
        <v>5.4322522176317133E-3</v>
      </c>
      <c r="BI140">
        <f t="shared" si="27"/>
        <v>6.1110132543938794E-3</v>
      </c>
      <c r="BJ140">
        <f t="shared" si="27"/>
        <v>6.2450832417137144E-3</v>
      </c>
      <c r="BK140">
        <f t="shared" si="27"/>
        <v>4.8664691680811211E-3</v>
      </c>
      <c r="BL140">
        <f t="shared" si="27"/>
        <v>2.6635110704016913E-3</v>
      </c>
      <c r="BM140">
        <f t="shared" si="27"/>
        <v>2.3631711840709276E-3</v>
      </c>
      <c r="BN140">
        <f t="shared" si="27"/>
        <v>9.9936301728115601E-3</v>
      </c>
      <c r="BO140">
        <f t="shared" si="26"/>
        <v>2.7521497997603501E-3</v>
      </c>
      <c r="BP140">
        <f t="shared" si="26"/>
        <v>6.4938233162292244E-3</v>
      </c>
      <c r="BQ140">
        <f t="shared" si="26"/>
        <v>2.523368101516636E-3</v>
      </c>
      <c r="BR140">
        <f t="shared" si="26"/>
        <v>1.6227273521541484E-2</v>
      </c>
      <c r="BS140">
        <f t="shared" si="26"/>
        <v>4.3630954187311322E-3</v>
      </c>
      <c r="BT140">
        <f t="shared" si="26"/>
        <v>2.9007052052974374E-3</v>
      </c>
      <c r="BU140">
        <f t="shared" si="26"/>
        <v>2.2849384850977438E-2</v>
      </c>
    </row>
    <row r="141" spans="1:73" x14ac:dyDescent="0.3">
      <c r="A141" s="1">
        <v>52</v>
      </c>
      <c r="B141">
        <f t="shared" si="2"/>
        <v>2.6085468541344369E-5</v>
      </c>
      <c r="C141">
        <f t="shared" si="27"/>
        <v>2.2570147757315429E-5</v>
      </c>
      <c r="D141">
        <f t="shared" si="27"/>
        <v>0</v>
      </c>
      <c r="E141">
        <f t="shared" si="27"/>
        <v>2.1422946420698904E-5</v>
      </c>
      <c r="F141">
        <f t="shared" si="27"/>
        <v>0</v>
      </c>
      <c r="G141">
        <f t="shared" si="27"/>
        <v>1.3732529313466875E-5</v>
      </c>
      <c r="H141">
        <f t="shared" si="27"/>
        <v>4.9752872363851614E-6</v>
      </c>
      <c r="I141">
        <f t="shared" si="27"/>
        <v>0</v>
      </c>
      <c r="J141">
        <f t="shared" si="27"/>
        <v>4.4252282756290674E-5</v>
      </c>
      <c r="K141">
        <f t="shared" si="27"/>
        <v>3.1931377303424125E-6</v>
      </c>
      <c r="L141">
        <f t="shared" si="27"/>
        <v>0</v>
      </c>
      <c r="M141">
        <f t="shared" si="27"/>
        <v>2.6531774563794601E-5</v>
      </c>
      <c r="N141">
        <f t="shared" si="27"/>
        <v>2.1906162126265202E-5</v>
      </c>
      <c r="O141">
        <f t="shared" si="27"/>
        <v>1.1839818931640983E-4</v>
      </c>
      <c r="P141">
        <f t="shared" si="27"/>
        <v>2.2596545216407147E-4</v>
      </c>
      <c r="Q141">
        <f t="shared" si="27"/>
        <v>9.9091820253037046E-5</v>
      </c>
      <c r="R141">
        <f t="shared" si="27"/>
        <v>1.508297080696374E-4</v>
      </c>
      <c r="S141">
        <f t="shared" si="27"/>
        <v>2.8034321692993214E-4</v>
      </c>
      <c r="T141">
        <f t="shared" si="27"/>
        <v>4.399708224780803E-4</v>
      </c>
      <c r="U141">
        <f t="shared" si="27"/>
        <v>1.2330366319154122E-4</v>
      </c>
      <c r="V141">
        <f t="shared" si="27"/>
        <v>1.3538448868800765E-4</v>
      </c>
      <c r="W141">
        <f t="shared" si="27"/>
        <v>0</v>
      </c>
      <c r="X141">
        <f t="shared" si="27"/>
        <v>5.8729358672429449E-4</v>
      </c>
      <c r="Y141">
        <f t="shared" si="27"/>
        <v>1.362711399782644E-4</v>
      </c>
      <c r="Z141">
        <f t="shared" si="27"/>
        <v>7.0761145031148799E-4</v>
      </c>
      <c r="AA141">
        <f t="shared" si="27"/>
        <v>2.8296477741193325E-4</v>
      </c>
      <c r="AB141">
        <f t="shared" si="27"/>
        <v>9.7367260270738221E-5</v>
      </c>
      <c r="AC141">
        <f t="shared" si="27"/>
        <v>6.3315461658730368E-5</v>
      </c>
      <c r="AD141">
        <f t="shared" si="27"/>
        <v>1.4458482741350925E-4</v>
      </c>
      <c r="AE141">
        <f t="shared" si="27"/>
        <v>1.0816529110383536E-4</v>
      </c>
      <c r="AF141">
        <f t="shared" si="27"/>
        <v>1.0321834251035635E-4</v>
      </c>
      <c r="AG141">
        <f t="shared" si="27"/>
        <v>5.8064872062372881E-5</v>
      </c>
      <c r="AH141">
        <f t="shared" si="27"/>
        <v>5.5134036947507498E-4</v>
      </c>
      <c r="AI141">
        <f t="shared" si="27"/>
        <v>4.7611491882587197E-4</v>
      </c>
      <c r="AJ141">
        <f t="shared" si="27"/>
        <v>2.7470423953367227E-4</v>
      </c>
      <c r="AK141">
        <f t="shared" si="27"/>
        <v>3.9189601724200169E-4</v>
      </c>
      <c r="AL141">
        <f t="shared" si="27"/>
        <v>1.0797034493679946E-4</v>
      </c>
      <c r="AM141">
        <f t="shared" si="27"/>
        <v>8.0853304402776045E-4</v>
      </c>
      <c r="AN141">
        <f t="shared" si="27"/>
        <v>7.0203309126711566E-5</v>
      </c>
      <c r="AO141">
        <f t="shared" si="27"/>
        <v>1.0383764873083677E-4</v>
      </c>
      <c r="AP141">
        <f t="shared" si="27"/>
        <v>2.0038258716629273E-5</v>
      </c>
      <c r="AQ141">
        <f t="shared" si="27"/>
        <v>2.9175033997989339E-6</v>
      </c>
      <c r="AR141">
        <f t="shared" si="27"/>
        <v>3.7065331592509525E-7</v>
      </c>
      <c r="AS141">
        <f t="shared" si="27"/>
        <v>1.9618510299860528E-5</v>
      </c>
      <c r="AT141">
        <f t="shared" si="27"/>
        <v>1.4089413207476396E-4</v>
      </c>
      <c r="AU141">
        <f t="shared" si="27"/>
        <v>1.6078680839476934E-4</v>
      </c>
      <c r="AV141">
        <f t="shared" si="27"/>
        <v>6.5248961557635575E-4</v>
      </c>
      <c r="AW141">
        <f t="shared" si="27"/>
        <v>2.5381292587990643E-3</v>
      </c>
      <c r="AX141">
        <f t="shared" si="27"/>
        <v>1.0599333164872148E-3</v>
      </c>
      <c r="AY141">
        <f t="shared" si="27"/>
        <v>9.0369381881054978E-5</v>
      </c>
      <c r="AZ141">
        <f t="shared" si="27"/>
        <v>5.0706892589623192E-4</v>
      </c>
      <c r="BA141">
        <f t="shared" si="27"/>
        <v>1.8806849359064945E-4</v>
      </c>
      <c r="BB141">
        <f t="shared" si="27"/>
        <v>5.3662276150685058E-4</v>
      </c>
      <c r="BC141">
        <f t="shared" si="27"/>
        <v>3.4544218269313715E-5</v>
      </c>
      <c r="BD141">
        <f t="shared" si="27"/>
        <v>4.128832082186046E-3</v>
      </c>
      <c r="BE141">
        <f t="shared" si="27"/>
        <v>2.2216594414599039E-4</v>
      </c>
      <c r="BF141">
        <f t="shared" si="27"/>
        <v>1.3012256473871777E-4</v>
      </c>
      <c r="BG141">
        <f t="shared" si="27"/>
        <v>6.3199705602712193E-5</v>
      </c>
      <c r="BH141">
        <f t="shared" si="27"/>
        <v>1.788854076920258E-4</v>
      </c>
      <c r="BI141">
        <f t="shared" si="27"/>
        <v>1.5295973863332616E-5</v>
      </c>
      <c r="BJ141">
        <f t="shared" si="27"/>
        <v>3.8127705291882591E-4</v>
      </c>
      <c r="BK141">
        <f t="shared" si="27"/>
        <v>1.6079526959709155E-5</v>
      </c>
      <c r="BL141">
        <f t="shared" si="27"/>
        <v>1.5070809163072024E-5</v>
      </c>
      <c r="BM141">
        <f t="shared" si="27"/>
        <v>3.6722296205402198E-5</v>
      </c>
      <c r="BN141">
        <f t="shared" si="27"/>
        <v>3.0700509811325894E-5</v>
      </c>
      <c r="BO141">
        <f t="shared" si="26"/>
        <v>3.232544582514585E-5</v>
      </c>
      <c r="BP141">
        <f t="shared" si="26"/>
        <v>1.8099560925668859E-5</v>
      </c>
      <c r="BQ141">
        <f t="shared" si="26"/>
        <v>8.2157611951253837E-5</v>
      </c>
      <c r="BR141">
        <f t="shared" si="26"/>
        <v>1.3068468620003582E-3</v>
      </c>
      <c r="BS141">
        <f t="shared" si="26"/>
        <v>5.8755961032226728E-5</v>
      </c>
      <c r="BT141">
        <f t="shared" si="26"/>
        <v>4.915718676580351E-5</v>
      </c>
      <c r="BU141">
        <f t="shared" si="26"/>
        <v>5.9681859038074461E-6</v>
      </c>
    </row>
    <row r="142" spans="1:73" x14ac:dyDescent="0.3">
      <c r="A142" s="1">
        <v>53</v>
      </c>
      <c r="B142">
        <f t="shared" si="2"/>
        <v>2.0977990347861875E-7</v>
      </c>
      <c r="C142">
        <f t="shared" si="27"/>
        <v>1.8150961752990471E-7</v>
      </c>
      <c r="D142">
        <f t="shared" si="27"/>
        <v>0</v>
      </c>
      <c r="E142">
        <f t="shared" si="27"/>
        <v>1.7228379951231705E-7</v>
      </c>
      <c r="F142">
        <f t="shared" si="27"/>
        <v>0</v>
      </c>
      <c r="G142">
        <f t="shared" si="27"/>
        <v>1.1043729842653291E-7</v>
      </c>
      <c r="H142">
        <f t="shared" si="27"/>
        <v>4.0011367807062198E-8</v>
      </c>
      <c r="I142">
        <f t="shared" si="27"/>
        <v>0</v>
      </c>
      <c r="J142">
        <f t="shared" si="27"/>
        <v>3.5587781720729326E-7</v>
      </c>
      <c r="K142">
        <f t="shared" si="27"/>
        <v>2.5679282846826035E-8</v>
      </c>
      <c r="L142">
        <f t="shared" si="27"/>
        <v>0</v>
      </c>
      <c r="M142">
        <f t="shared" si="27"/>
        <v>1.9235338431928753E-7</v>
      </c>
      <c r="N142">
        <f t="shared" si="27"/>
        <v>1.1609116472144937E-7</v>
      </c>
      <c r="O142">
        <f t="shared" si="27"/>
        <v>3.6894882879257637E-7</v>
      </c>
      <c r="P142">
        <f t="shared" si="27"/>
        <v>1.2856710953234066E-6</v>
      </c>
      <c r="Q142">
        <f t="shared" si="27"/>
        <v>7.9689856654310845E-7</v>
      </c>
      <c r="R142">
        <f t="shared" si="27"/>
        <v>6.4170989411412015E-7</v>
      </c>
      <c r="S142">
        <f t="shared" si="27"/>
        <v>8.7633325857453972E-7</v>
      </c>
      <c r="T142">
        <f t="shared" si="27"/>
        <v>1.1613146526928588E-6</v>
      </c>
      <c r="U142">
        <f t="shared" si="27"/>
        <v>9.916107323080675E-7</v>
      </c>
      <c r="V142">
        <f t="shared" si="27"/>
        <v>1.0887649928333859E-6</v>
      </c>
      <c r="W142">
        <f t="shared" si="27"/>
        <v>0</v>
      </c>
      <c r="X142">
        <f t="shared" si="27"/>
        <v>1.3584480240710524E-6</v>
      </c>
      <c r="Y142">
        <f t="shared" si="27"/>
        <v>1.0958954617300597E-6</v>
      </c>
      <c r="Z142">
        <f t="shared" si="27"/>
        <v>7.3528248773620353E-7</v>
      </c>
      <c r="AA142">
        <f t="shared" si="27"/>
        <v>3.0708737414449348E-7</v>
      </c>
      <c r="AB142">
        <f t="shared" si="27"/>
        <v>7.8302961778122117E-7</v>
      </c>
      <c r="AC142">
        <f t="shared" si="27"/>
        <v>5.091843151837856E-7</v>
      </c>
      <c r="AD142">
        <f t="shared" si="27"/>
        <v>1.1627543163047025E-6</v>
      </c>
      <c r="AE142">
        <f t="shared" si="27"/>
        <v>8.6986761581587343E-7</v>
      </c>
      <c r="AF142">
        <f t="shared" si="27"/>
        <v>8.3008414798937555E-7</v>
      </c>
      <c r="AG142">
        <f t="shared" si="27"/>
        <v>4.6695895982994382E-7</v>
      </c>
      <c r="AH142">
        <f t="shared" si="27"/>
        <v>1.2535150792820587E-6</v>
      </c>
      <c r="AI142">
        <f t="shared" si="27"/>
        <v>6.0679305578189374E-7</v>
      </c>
      <c r="AJ142">
        <f t="shared" si="27"/>
        <v>4.0253819365478433E-7</v>
      </c>
      <c r="AK142">
        <f t="shared" si="27"/>
        <v>6.9386769029449572E-7</v>
      </c>
      <c r="AL142">
        <f t="shared" si="27"/>
        <v>8.6829985451461636E-7</v>
      </c>
      <c r="AM142">
        <f t="shared" si="27"/>
        <v>1.1329775288904218E-6</v>
      </c>
      <c r="AN142">
        <f t="shared" si="27"/>
        <v>5.6457653383296814E-7</v>
      </c>
      <c r="AO142">
        <f t="shared" si="27"/>
        <v>8.3506462203952049E-7</v>
      </c>
      <c r="AP142">
        <f t="shared" si="27"/>
        <v>1.6114811097954779E-7</v>
      </c>
      <c r="AQ142">
        <f t="shared" si="27"/>
        <v>2.3462625585517612E-8</v>
      </c>
      <c r="AR142">
        <f t="shared" si="27"/>
        <v>2.9808020015265164E-9</v>
      </c>
      <c r="AS142">
        <f t="shared" si="27"/>
        <v>1.5777248511277516E-7</v>
      </c>
      <c r="AT142">
        <f t="shared" si="27"/>
        <v>6.0127750709776751E-7</v>
      </c>
      <c r="AU142">
        <f t="shared" si="27"/>
        <v>6.8502792620996759E-7</v>
      </c>
      <c r="AV142">
        <f t="shared" si="27"/>
        <v>5.803870798053653E-7</v>
      </c>
      <c r="AW142">
        <f t="shared" si="27"/>
        <v>1.355180868563492E-7</v>
      </c>
      <c r="AX142">
        <f t="shared" si="27"/>
        <v>1.5097145946933998E-7</v>
      </c>
      <c r="AY142">
        <f t="shared" si="27"/>
        <v>7.267525280745078E-7</v>
      </c>
      <c r="AZ142">
        <f t="shared" si="27"/>
        <v>3.9326867835095365E-7</v>
      </c>
      <c r="BA142">
        <f t="shared" si="27"/>
        <v>4.2653812266033886E-7</v>
      </c>
      <c r="BB142">
        <f t="shared" si="27"/>
        <v>4.2413124960049787E-7</v>
      </c>
      <c r="BC142">
        <f t="shared" si="27"/>
        <v>2.7780535215594363E-7</v>
      </c>
      <c r="BD142">
        <f t="shared" si="27"/>
        <v>9.0969775613914185E-8</v>
      </c>
      <c r="BE142">
        <f t="shared" si="27"/>
        <v>1.2451046517142551E-7</v>
      </c>
      <c r="BF142">
        <f t="shared" si="27"/>
        <v>1.0464484863675619E-6</v>
      </c>
      <c r="BG142">
        <f t="shared" si="27"/>
        <v>1.0312717675051231E-7</v>
      </c>
      <c r="BH142">
        <f t="shared" si="27"/>
        <v>5.1089135499656432E-8</v>
      </c>
      <c r="BI142">
        <f t="shared" si="27"/>
        <v>1.2301055338820492E-7</v>
      </c>
      <c r="BJ142">
        <f t="shared" si="27"/>
        <v>2.1542494871780604E-7</v>
      </c>
      <c r="BK142">
        <f t="shared" si="27"/>
        <v>1.024066629104025E-4</v>
      </c>
      <c r="BL142">
        <f t="shared" si="27"/>
        <v>1.2119977398768965E-7</v>
      </c>
      <c r="BM142">
        <f t="shared" si="27"/>
        <v>2.953215021333669E-7</v>
      </c>
      <c r="BN142">
        <f t="shared" si="27"/>
        <v>2.4689416541461154E-7</v>
      </c>
      <c r="BO142">
        <f t="shared" si="26"/>
        <v>2.5996193606238804E-7</v>
      </c>
      <c r="BP142">
        <f t="shared" si="26"/>
        <v>1.4555706131842019E-7</v>
      </c>
      <c r="BQ142">
        <f t="shared" si="26"/>
        <v>4.3786913341989051E-7</v>
      </c>
      <c r="BR142">
        <f t="shared" si="26"/>
        <v>1.6280783734013063E-7</v>
      </c>
      <c r="BS142">
        <f t="shared" si="26"/>
        <v>4.7251671230662771E-7</v>
      </c>
      <c r="BT142">
        <f t="shared" si="26"/>
        <v>3.9532316157811238E-7</v>
      </c>
      <c r="BU142">
        <f t="shared" si="26"/>
        <v>4.7996280414085713E-8</v>
      </c>
    </row>
    <row r="143" spans="1:73" x14ac:dyDescent="0.3">
      <c r="A143" s="1">
        <v>54</v>
      </c>
      <c r="B143">
        <f t="shared" si="2"/>
        <v>7.5196438192100079E-8</v>
      </c>
      <c r="C143">
        <f t="shared" si="27"/>
        <v>2.5868345229671936E-7</v>
      </c>
      <c r="D143">
        <f t="shared" si="27"/>
        <v>0</v>
      </c>
      <c r="E143">
        <f t="shared" si="27"/>
        <v>6.175581105101104E-8</v>
      </c>
      <c r="F143">
        <f t="shared" si="27"/>
        <v>0</v>
      </c>
      <c r="G143">
        <f t="shared" si="27"/>
        <v>3.9586687511652573E-8</v>
      </c>
      <c r="H143">
        <f t="shared" si="27"/>
        <v>1.4342233437971104E-8</v>
      </c>
      <c r="I143">
        <f t="shared" si="27"/>
        <v>0</v>
      </c>
      <c r="J143">
        <f t="shared" si="27"/>
        <v>5.6433258552838493E-6</v>
      </c>
      <c r="K143">
        <f t="shared" si="27"/>
        <v>9.2048407563770911E-9</v>
      </c>
      <c r="L143">
        <f t="shared" si="27"/>
        <v>0</v>
      </c>
      <c r="M143">
        <f t="shared" si="27"/>
        <v>6.8949833302224461E-8</v>
      </c>
      <c r="N143">
        <f t="shared" si="27"/>
        <v>7.7187252600648946E-8</v>
      </c>
      <c r="O143">
        <f t="shared" si="27"/>
        <v>2.4130362807514617E-7</v>
      </c>
      <c r="P143">
        <f t="shared" si="27"/>
        <v>4.6085390188345485E-7</v>
      </c>
      <c r="Q143">
        <f t="shared" si="27"/>
        <v>2.8565145092907279E-7</v>
      </c>
      <c r="R143">
        <f t="shared" si="27"/>
        <v>3.0519217538211853E-7</v>
      </c>
      <c r="S143">
        <f t="shared" si="27"/>
        <v>3.1412513125121191E-7</v>
      </c>
      <c r="T143">
        <f t="shared" si="27"/>
        <v>6.2099626810049377E-7</v>
      </c>
      <c r="U143">
        <f t="shared" si="27"/>
        <v>3.5544679879327426E-7</v>
      </c>
      <c r="V143">
        <f t="shared" si="27"/>
        <v>3.9027212870109187E-7</v>
      </c>
      <c r="W143">
        <f t="shared" si="27"/>
        <v>0</v>
      </c>
      <c r="X143">
        <f t="shared" si="27"/>
        <v>7.9684546770113873E-7</v>
      </c>
      <c r="Y143">
        <f t="shared" si="27"/>
        <v>3.9282807354996129E-7</v>
      </c>
      <c r="Z143">
        <f t="shared" si="27"/>
        <v>1.0362991298727218E-6</v>
      </c>
      <c r="AA143">
        <f t="shared" si="27"/>
        <v>2.9220252451310888E-7</v>
      </c>
      <c r="AB143">
        <f t="shared" si="27"/>
        <v>2.8068007125413613E-7</v>
      </c>
      <c r="AC143">
        <f t="shared" si="27"/>
        <v>1.8251913672469583E-7</v>
      </c>
      <c r="AD143">
        <f t="shared" si="27"/>
        <v>4.1679389507167345E-7</v>
      </c>
      <c r="AE143">
        <f t="shared" si="27"/>
        <v>3.1180749596766055E-7</v>
      </c>
      <c r="AF143">
        <f t="shared" si="27"/>
        <v>2.9754695418134491E-7</v>
      </c>
      <c r="AG143">
        <f t="shared" si="27"/>
        <v>1.6738329067193991E-7</v>
      </c>
      <c r="AH143">
        <f t="shared" si="27"/>
        <v>1.175369449808872E-6</v>
      </c>
      <c r="AI143">
        <f t="shared" si="27"/>
        <v>5.9908675141087791E-7</v>
      </c>
      <c r="AJ143">
        <f t="shared" si="27"/>
        <v>3.5824166834696103E-7</v>
      </c>
      <c r="AK143">
        <f t="shared" si="27"/>
        <v>5.3977951192796843E-7</v>
      </c>
      <c r="AL143">
        <f t="shared" si="27"/>
        <v>3.1124552571299756E-7</v>
      </c>
      <c r="AM143">
        <f t="shared" si="27"/>
        <v>3.0255025817460081E-7</v>
      </c>
      <c r="AN143">
        <f t="shared" si="27"/>
        <v>2.0237469713299351E-7</v>
      </c>
      <c r="AO143">
        <f t="shared" si="27"/>
        <v>2.9933222485249662E-7</v>
      </c>
      <c r="AP143">
        <f t="shared" si="27"/>
        <v>5.7764179342758011E-8</v>
      </c>
      <c r="AQ143">
        <f t="shared" si="27"/>
        <v>8.4102711718800424E-9</v>
      </c>
      <c r="AR143">
        <f t="shared" si="27"/>
        <v>1.0684802965099611E-9</v>
      </c>
      <c r="AS143">
        <f t="shared" si="27"/>
        <v>5.655417286625955E-8</v>
      </c>
      <c r="AT143">
        <f t="shared" si="27"/>
        <v>9.1528215567298939E-7</v>
      </c>
      <c r="AU143">
        <f t="shared" si="27"/>
        <v>1.0456042737879862E-6</v>
      </c>
      <c r="AV143">
        <f t="shared" si="27"/>
        <v>6.8674491083266387E-7</v>
      </c>
      <c r="AW143">
        <f t="shared" si="27"/>
        <v>4.3712026285624219E-7</v>
      </c>
      <c r="AX143">
        <f t="shared" si="27"/>
        <v>4.367520309468654E-6</v>
      </c>
      <c r="AY143">
        <f t="shared" si="27"/>
        <v>2.6050732530664777E-7</v>
      </c>
      <c r="AZ143">
        <f t="shared" si="27"/>
        <v>6.8434168384891142E-7</v>
      </c>
      <c r="BA143">
        <f t="shared" si="27"/>
        <v>4.8259541356661044E-7</v>
      </c>
      <c r="BB143">
        <f t="shared" si="27"/>
        <v>3.3760346317512715E-7</v>
      </c>
      <c r="BC143">
        <f t="shared" si="27"/>
        <v>1.894146001106459E-5</v>
      </c>
      <c r="BD143">
        <f t="shared" si="27"/>
        <v>1.6791594263353593E-5</v>
      </c>
      <c r="BE143">
        <f t="shared" si="27"/>
        <v>2.5051254787637601E-6</v>
      </c>
      <c r="BF143">
        <f t="shared" si="27"/>
        <v>3.7510360917094155E-7</v>
      </c>
      <c r="BG143">
        <f t="shared" si="27"/>
        <v>1.2945183878669112E-7</v>
      </c>
      <c r="BH143">
        <f t="shared" si="27"/>
        <v>1.826283502005259E-7</v>
      </c>
      <c r="BI143">
        <f t="shared" si="27"/>
        <v>4.4093620606394224E-8</v>
      </c>
      <c r="BJ143">
        <f t="shared" si="27"/>
        <v>8.084781122640836E-8</v>
      </c>
      <c r="BK143">
        <f t="shared" si="27"/>
        <v>4.6352364852771834E-8</v>
      </c>
      <c r="BL143">
        <f t="shared" si="27"/>
        <v>1.0655797811798055E-7</v>
      </c>
      <c r="BM143">
        <f t="shared" si="27"/>
        <v>1.0585916340757609E-7</v>
      </c>
      <c r="BN143">
        <f t="shared" ref="BN143:BU146" si="28">IF(BN$84&gt;0,BN57/BN$84,0)</f>
        <v>1.1934434030147319E-6</v>
      </c>
      <c r="BO143">
        <f t="shared" si="28"/>
        <v>9.3184386746593137E-8</v>
      </c>
      <c r="BP143">
        <f t="shared" si="28"/>
        <v>5.2175505772261016E-8</v>
      </c>
      <c r="BQ143">
        <f t="shared" si="28"/>
        <v>4.5018033814056759E-7</v>
      </c>
      <c r="BR143">
        <f t="shared" si="28"/>
        <v>1.7996417580918005E-6</v>
      </c>
      <c r="BS143">
        <f t="shared" si="28"/>
        <v>1.693754890840534E-7</v>
      </c>
      <c r="BT143">
        <f t="shared" si="28"/>
        <v>1.4170515474828591E-7</v>
      </c>
      <c r="BU143">
        <f t="shared" si="28"/>
        <v>1.7204457022623631E-8</v>
      </c>
    </row>
    <row r="144" spans="1:73" x14ac:dyDescent="0.3">
      <c r="A144" s="1">
        <v>55</v>
      </c>
      <c r="B144">
        <f t="shared" si="2"/>
        <v>1.5565358365677015E-5</v>
      </c>
      <c r="C144">
        <f t="shared" ref="C144:BN147" si="29">IF(C$84&gt;0,C58/C$84,0)</f>
        <v>1.7831440338217904E-5</v>
      </c>
      <c r="D144">
        <f t="shared" si="29"/>
        <v>0</v>
      </c>
      <c r="E144">
        <f t="shared" si="29"/>
        <v>1.095193831004105E-5</v>
      </c>
      <c r="F144">
        <f t="shared" si="29"/>
        <v>0</v>
      </c>
      <c r="G144">
        <f t="shared" si="29"/>
        <v>6.4371357937770268E-5</v>
      </c>
      <c r="H144">
        <f t="shared" si="29"/>
        <v>1.7136747864046041E-5</v>
      </c>
      <c r="I144">
        <f t="shared" si="29"/>
        <v>0</v>
      </c>
      <c r="J144">
        <f t="shared" si="29"/>
        <v>4.6652625492428265E-5</v>
      </c>
      <c r="K144">
        <f t="shared" si="29"/>
        <v>1.1699716568568417E-5</v>
      </c>
      <c r="L144">
        <f t="shared" si="29"/>
        <v>0</v>
      </c>
      <c r="M144">
        <f t="shared" si="29"/>
        <v>2.5226377212943436E-5</v>
      </c>
      <c r="N144">
        <f t="shared" si="29"/>
        <v>7.1260196406847441E-6</v>
      </c>
      <c r="O144">
        <f t="shared" si="29"/>
        <v>4.1746043277500056E-5</v>
      </c>
      <c r="P144">
        <f t="shared" si="29"/>
        <v>6.0169849642660623E-5</v>
      </c>
      <c r="Q144">
        <f t="shared" si="29"/>
        <v>5.8666868125504931E-5</v>
      </c>
      <c r="R144">
        <f t="shared" si="29"/>
        <v>3.8725244608399534E-5</v>
      </c>
      <c r="S144">
        <f t="shared" si="29"/>
        <v>4.0781677462794631E-5</v>
      </c>
      <c r="T144">
        <f t="shared" si="29"/>
        <v>9.8787504844784536E-5</v>
      </c>
      <c r="U144">
        <f t="shared" si="29"/>
        <v>2.5960434876657836E-4</v>
      </c>
      <c r="V144">
        <f t="shared" si="29"/>
        <v>1.6035028986952616E-4</v>
      </c>
      <c r="W144">
        <f t="shared" si="29"/>
        <v>0</v>
      </c>
      <c r="X144">
        <f t="shared" si="29"/>
        <v>1.5292452286798161E-4</v>
      </c>
      <c r="Y144">
        <f t="shared" si="29"/>
        <v>5.935368665588854E-5</v>
      </c>
      <c r="Z144">
        <f t="shared" si="29"/>
        <v>7.2173848691051791E-5</v>
      </c>
      <c r="AA144">
        <f t="shared" si="29"/>
        <v>5.3339608641107578E-5</v>
      </c>
      <c r="AB144">
        <f t="shared" si="29"/>
        <v>4.2392257346956587E-5</v>
      </c>
      <c r="AC144">
        <f t="shared" si="29"/>
        <v>2.6579546114933877E-3</v>
      </c>
      <c r="AD144">
        <f t="shared" si="29"/>
        <v>5.2189449867693713E-5</v>
      </c>
      <c r="AE144">
        <f t="shared" si="29"/>
        <v>9.4440480068402671E-5</v>
      </c>
      <c r="AF144">
        <f t="shared" si="29"/>
        <v>2.1361278358083264E-4</v>
      </c>
      <c r="AG144">
        <f t="shared" si="29"/>
        <v>6.0762769770125161E-4</v>
      </c>
      <c r="AH144">
        <f t="shared" si="29"/>
        <v>2.9680172640101987E-4</v>
      </c>
      <c r="AI144">
        <f t="shared" si="29"/>
        <v>1.3946118585395412E-4</v>
      </c>
      <c r="AJ144">
        <f t="shared" si="29"/>
        <v>9.0083663149241789E-5</v>
      </c>
      <c r="AK144">
        <f t="shared" si="29"/>
        <v>1.1516002147015729E-4</v>
      </c>
      <c r="AL144">
        <f t="shared" si="29"/>
        <v>4.2036852330755835E-5</v>
      </c>
      <c r="AM144">
        <f t="shared" si="29"/>
        <v>3.6487009748962317E-5</v>
      </c>
      <c r="AN144">
        <f t="shared" si="29"/>
        <v>2.3836484962523973E-5</v>
      </c>
      <c r="AO144">
        <f t="shared" si="29"/>
        <v>4.2608354391855247E-5</v>
      </c>
      <c r="AP144">
        <f t="shared" si="29"/>
        <v>1.3074453059953635E-5</v>
      </c>
      <c r="AQ144">
        <f t="shared" si="29"/>
        <v>2.4229035707335455E-6</v>
      </c>
      <c r="AR144">
        <f t="shared" si="29"/>
        <v>3.8233355805216187E-5</v>
      </c>
      <c r="AS144">
        <f t="shared" si="29"/>
        <v>1.0880927781207363E-4</v>
      </c>
      <c r="AT144">
        <f t="shared" si="29"/>
        <v>3.748427478275169E-5</v>
      </c>
      <c r="AU144">
        <f t="shared" si="29"/>
        <v>1.0460568103549999E-4</v>
      </c>
      <c r="AV144">
        <f t="shared" si="29"/>
        <v>1.5699578128724174E-4</v>
      </c>
      <c r="AW144">
        <f t="shared" si="29"/>
        <v>2.9589568664134357E-4</v>
      </c>
      <c r="AX144">
        <f t="shared" si="29"/>
        <v>5.8800289067029522E-5</v>
      </c>
      <c r="AY144">
        <f t="shared" si="29"/>
        <v>4.8184076744710005E-5</v>
      </c>
      <c r="AZ144">
        <f t="shared" si="29"/>
        <v>3.7738487352812732E-5</v>
      </c>
      <c r="BA144">
        <f t="shared" si="29"/>
        <v>1.5593328072398209E-3</v>
      </c>
      <c r="BB144">
        <f t="shared" si="29"/>
        <v>3.126186486590153E-4</v>
      </c>
      <c r="BC144">
        <f t="shared" si="29"/>
        <v>2.1347060989179941E-3</v>
      </c>
      <c r="BD144">
        <f t="shared" si="29"/>
        <v>1.9930807821002582E-3</v>
      </c>
      <c r="BE144">
        <f t="shared" si="29"/>
        <v>5.8416790161073512E-5</v>
      </c>
      <c r="BF144">
        <f t="shared" si="29"/>
        <v>4.5932192082432567E-5</v>
      </c>
      <c r="BG144">
        <f t="shared" si="29"/>
        <v>3.9398410880400814E-5</v>
      </c>
      <c r="BH144">
        <f t="shared" si="29"/>
        <v>5.9396462237950795E-5</v>
      </c>
      <c r="BI144">
        <f t="shared" si="29"/>
        <v>1.1490897613202966E-4</v>
      </c>
      <c r="BJ144">
        <f t="shared" si="29"/>
        <v>2.8763324563677191E-4</v>
      </c>
      <c r="BK144">
        <f t="shared" si="29"/>
        <v>1.8872431190148042E-4</v>
      </c>
      <c r="BL144">
        <f t="shared" si="29"/>
        <v>3.0702722907889839E-5</v>
      </c>
      <c r="BM144">
        <f t="shared" si="29"/>
        <v>2.4654149676620136E-5</v>
      </c>
      <c r="BN144">
        <f t="shared" si="29"/>
        <v>6.0653111426273072E-5</v>
      </c>
      <c r="BO144">
        <f t="shared" si="28"/>
        <v>2.6658323580130726E-5</v>
      </c>
      <c r="BP144">
        <f t="shared" si="28"/>
        <v>4.7383115547449155E-5</v>
      </c>
      <c r="BQ144">
        <f t="shared" si="28"/>
        <v>2.6135709279657064E-5</v>
      </c>
      <c r="BR144">
        <f t="shared" si="28"/>
        <v>2.5569612009695067E-5</v>
      </c>
      <c r="BS144">
        <f t="shared" si="28"/>
        <v>3.6826561545180042E-5</v>
      </c>
      <c r="BT144">
        <f t="shared" si="28"/>
        <v>1.5500702883509656E-4</v>
      </c>
      <c r="BU144">
        <f t="shared" si="28"/>
        <v>2.552659095449454E-6</v>
      </c>
    </row>
    <row r="145" spans="1:73" x14ac:dyDescent="0.3">
      <c r="A145" s="1">
        <v>56</v>
      </c>
      <c r="B145">
        <f t="shared" si="2"/>
        <v>0</v>
      </c>
      <c r="C145">
        <f t="shared" si="29"/>
        <v>0</v>
      </c>
      <c r="D145">
        <f t="shared" si="29"/>
        <v>0</v>
      </c>
      <c r="E145">
        <f t="shared" si="29"/>
        <v>0</v>
      </c>
      <c r="F145">
        <f t="shared" si="29"/>
        <v>0</v>
      </c>
      <c r="G145">
        <f t="shared" si="29"/>
        <v>0</v>
      </c>
      <c r="H145">
        <f t="shared" si="29"/>
        <v>0</v>
      </c>
      <c r="I145">
        <f t="shared" si="29"/>
        <v>0</v>
      </c>
      <c r="J145">
        <f t="shared" si="29"/>
        <v>0</v>
      </c>
      <c r="K145">
        <f t="shared" si="29"/>
        <v>0</v>
      </c>
      <c r="L145">
        <f t="shared" si="29"/>
        <v>0</v>
      </c>
      <c r="M145">
        <f t="shared" si="29"/>
        <v>2.2715792553381733E-4</v>
      </c>
      <c r="N145">
        <f t="shared" si="29"/>
        <v>0</v>
      </c>
      <c r="O145">
        <f t="shared" si="29"/>
        <v>0</v>
      </c>
      <c r="P145">
        <f t="shared" si="29"/>
        <v>0</v>
      </c>
      <c r="Q145">
        <f t="shared" si="29"/>
        <v>0</v>
      </c>
      <c r="R145">
        <f t="shared" si="29"/>
        <v>0</v>
      </c>
      <c r="S145">
        <f t="shared" si="29"/>
        <v>0</v>
      </c>
      <c r="T145">
        <f t="shared" si="29"/>
        <v>0</v>
      </c>
      <c r="U145">
        <f t="shared" si="29"/>
        <v>0</v>
      </c>
      <c r="V145">
        <f t="shared" si="29"/>
        <v>0</v>
      </c>
      <c r="W145">
        <f t="shared" si="29"/>
        <v>0</v>
      </c>
      <c r="X145">
        <f t="shared" si="29"/>
        <v>0</v>
      </c>
      <c r="Y145">
        <f t="shared" si="29"/>
        <v>0</v>
      </c>
      <c r="Z145">
        <f t="shared" si="29"/>
        <v>0</v>
      </c>
      <c r="AA145">
        <f t="shared" si="29"/>
        <v>0</v>
      </c>
      <c r="AB145">
        <f t="shared" si="29"/>
        <v>0</v>
      </c>
      <c r="AC145">
        <f t="shared" si="29"/>
        <v>1.4326624995597768E-5</v>
      </c>
      <c r="AD145">
        <f t="shared" si="29"/>
        <v>0</v>
      </c>
      <c r="AE145">
        <f t="shared" si="29"/>
        <v>2.3276945654026368E-4</v>
      </c>
      <c r="AF145">
        <f t="shared" si="29"/>
        <v>0</v>
      </c>
      <c r="AG145">
        <f t="shared" si="29"/>
        <v>0</v>
      </c>
      <c r="AH145">
        <f t="shared" si="29"/>
        <v>0</v>
      </c>
      <c r="AI145">
        <f t="shared" si="29"/>
        <v>0</v>
      </c>
      <c r="AJ145">
        <f t="shared" si="29"/>
        <v>0</v>
      </c>
      <c r="AK145">
        <f t="shared" si="29"/>
        <v>0</v>
      </c>
      <c r="AL145">
        <f t="shared" si="29"/>
        <v>0</v>
      </c>
      <c r="AM145">
        <f t="shared" si="29"/>
        <v>0</v>
      </c>
      <c r="AN145">
        <f t="shared" si="29"/>
        <v>0</v>
      </c>
      <c r="AO145">
        <f t="shared" si="29"/>
        <v>0</v>
      </c>
      <c r="AP145">
        <f t="shared" si="29"/>
        <v>0</v>
      </c>
      <c r="AQ145">
        <f t="shared" si="29"/>
        <v>0</v>
      </c>
      <c r="AR145">
        <f t="shared" si="29"/>
        <v>0</v>
      </c>
      <c r="AS145">
        <f t="shared" si="29"/>
        <v>0</v>
      </c>
      <c r="AT145">
        <f t="shared" si="29"/>
        <v>0</v>
      </c>
      <c r="AU145">
        <f t="shared" si="29"/>
        <v>0</v>
      </c>
      <c r="AV145">
        <f t="shared" si="29"/>
        <v>7.6178481792700575E-6</v>
      </c>
      <c r="AW145">
        <f t="shared" si="29"/>
        <v>0</v>
      </c>
      <c r="AX145">
        <f t="shared" si="29"/>
        <v>7.2779708290851875E-5</v>
      </c>
      <c r="AY145">
        <f t="shared" si="29"/>
        <v>0</v>
      </c>
      <c r="AZ145">
        <f t="shared" si="29"/>
        <v>0</v>
      </c>
      <c r="BA145">
        <f t="shared" si="29"/>
        <v>0</v>
      </c>
      <c r="BB145">
        <f t="shared" si="29"/>
        <v>0</v>
      </c>
      <c r="BC145">
        <f t="shared" si="29"/>
        <v>2.1355630173333518E-3</v>
      </c>
      <c r="BD145">
        <f t="shared" si="29"/>
        <v>1.1982718846793277E-6</v>
      </c>
      <c r="BE145">
        <f t="shared" si="29"/>
        <v>7.0167467063230566E-4</v>
      </c>
      <c r="BF145">
        <f t="shared" si="29"/>
        <v>4.3900354364873593E-8</v>
      </c>
      <c r="BG145">
        <f t="shared" si="29"/>
        <v>1.1718014556533892E-7</v>
      </c>
      <c r="BH145">
        <f t="shared" si="29"/>
        <v>2.083138401302866E-8</v>
      </c>
      <c r="BI145">
        <f t="shared" si="29"/>
        <v>5.6909376653866503E-5</v>
      </c>
      <c r="BJ145">
        <f t="shared" si="29"/>
        <v>1.9939102814776504E-6</v>
      </c>
      <c r="BK145">
        <f t="shared" si="29"/>
        <v>2.2616333059511901E-5</v>
      </c>
      <c r="BL145">
        <f t="shared" si="29"/>
        <v>1.1592972203719746E-5</v>
      </c>
      <c r="BM145">
        <f t="shared" si="29"/>
        <v>1.622777643102839E-5</v>
      </c>
      <c r="BN145">
        <f t="shared" si="29"/>
        <v>4.0620705142030833E-5</v>
      </c>
      <c r="BO145">
        <f t="shared" si="28"/>
        <v>8.767399722881832E-4</v>
      </c>
      <c r="BP145">
        <f t="shared" si="28"/>
        <v>3.8462164395017183E-5</v>
      </c>
      <c r="BQ145">
        <f t="shared" si="28"/>
        <v>2.4824059631289983E-6</v>
      </c>
      <c r="BR145">
        <f t="shared" si="28"/>
        <v>9.8895321485830721E-5</v>
      </c>
      <c r="BS145">
        <f t="shared" si="28"/>
        <v>1.0241771859160279E-5</v>
      </c>
      <c r="BT145">
        <f t="shared" si="28"/>
        <v>2.0217581716026202E-5</v>
      </c>
      <c r="BU145">
        <f t="shared" si="28"/>
        <v>2.5764504308747057E-6</v>
      </c>
    </row>
    <row r="146" spans="1:73" x14ac:dyDescent="0.3">
      <c r="A146" s="1">
        <v>57</v>
      </c>
      <c r="B146">
        <f t="shared" si="2"/>
        <v>3.4478462349514635E-4</v>
      </c>
      <c r="C146">
        <f t="shared" si="29"/>
        <v>8.6115293477394565E-5</v>
      </c>
      <c r="D146">
        <f t="shared" si="29"/>
        <v>0</v>
      </c>
      <c r="E146">
        <f t="shared" si="29"/>
        <v>2.0863146190873114E-5</v>
      </c>
      <c r="F146">
        <f t="shared" si="29"/>
        <v>0</v>
      </c>
      <c r="G146">
        <f t="shared" si="29"/>
        <v>1.6008266927033254E-4</v>
      </c>
      <c r="H146">
        <f t="shared" si="29"/>
        <v>2.6952519097462365E-4</v>
      </c>
      <c r="I146">
        <f t="shared" si="29"/>
        <v>0</v>
      </c>
      <c r="J146">
        <f t="shared" si="29"/>
        <v>4.5579100770722332E-3</v>
      </c>
      <c r="K146">
        <f t="shared" si="29"/>
        <v>2.6547402503187813E-4</v>
      </c>
      <c r="L146">
        <f t="shared" si="29"/>
        <v>0</v>
      </c>
      <c r="M146">
        <f t="shared" si="29"/>
        <v>6.2491275267939866E-4</v>
      </c>
      <c r="N146">
        <f t="shared" si="29"/>
        <v>4.0200010255341862E-4</v>
      </c>
      <c r="O146">
        <f t="shared" si="29"/>
        <v>1.5746545671673942E-3</v>
      </c>
      <c r="P146">
        <f t="shared" si="29"/>
        <v>4.1843636514214737E-4</v>
      </c>
      <c r="Q146">
        <f t="shared" si="29"/>
        <v>4.0486607328103227E-4</v>
      </c>
      <c r="R146">
        <f t="shared" si="29"/>
        <v>7.0786496021372857E-5</v>
      </c>
      <c r="S146">
        <f t="shared" si="29"/>
        <v>2.493505164066759E-4</v>
      </c>
      <c r="T146">
        <f t="shared" si="29"/>
        <v>1.5422691961273153E-3</v>
      </c>
      <c r="U146">
        <f t="shared" si="29"/>
        <v>7.9363571282378622E-4</v>
      </c>
      <c r="V146">
        <f t="shared" si="29"/>
        <v>5.3893808848084314E-3</v>
      </c>
      <c r="W146">
        <f t="shared" si="29"/>
        <v>0</v>
      </c>
      <c r="X146">
        <f t="shared" si="29"/>
        <v>6.6705697605284556E-3</v>
      </c>
      <c r="Y146">
        <f t="shared" si="29"/>
        <v>3.1790520263897987E-4</v>
      </c>
      <c r="Z146">
        <f t="shared" si="29"/>
        <v>9.8243975111127289E-3</v>
      </c>
      <c r="AA146">
        <f t="shared" si="29"/>
        <v>3.7045765789673695E-3</v>
      </c>
      <c r="AB146">
        <f t="shared" si="29"/>
        <v>3.0368532780590302E-4</v>
      </c>
      <c r="AC146">
        <f t="shared" si="29"/>
        <v>5.5073401397893384E-3</v>
      </c>
      <c r="AD146">
        <f t="shared" si="29"/>
        <v>7.2232550880654161E-4</v>
      </c>
      <c r="AE146">
        <f t="shared" si="29"/>
        <v>2.7735369487908606E-4</v>
      </c>
      <c r="AF146">
        <f t="shared" si="29"/>
        <v>2.0408679869440288E-4</v>
      </c>
      <c r="AG146">
        <f t="shared" si="29"/>
        <v>5.5922862551755523E-4</v>
      </c>
      <c r="AH146">
        <f t="shared" si="29"/>
        <v>4.7860038921475707E-3</v>
      </c>
      <c r="AI146">
        <f t="shared" si="29"/>
        <v>1.8365953376100769E-3</v>
      </c>
      <c r="AJ146">
        <f t="shared" si="29"/>
        <v>1.029772755490531E-3</v>
      </c>
      <c r="AK146">
        <f t="shared" si="29"/>
        <v>4.178373147979534E-3</v>
      </c>
      <c r="AL146">
        <f t="shared" si="29"/>
        <v>5.8939530482067667E-4</v>
      </c>
      <c r="AM146">
        <f t="shared" si="29"/>
        <v>5.0539691757819152E-3</v>
      </c>
      <c r="AN146">
        <f t="shared" si="29"/>
        <v>6.6181345834977174E-5</v>
      </c>
      <c r="AO146">
        <f t="shared" si="29"/>
        <v>3.556785530019151E-4</v>
      </c>
      <c r="AP146">
        <f t="shared" si="29"/>
        <v>1.5693915946733504E-4</v>
      </c>
      <c r="AQ146">
        <f t="shared" si="29"/>
        <v>5.9823084565775186E-5</v>
      </c>
      <c r="AR146">
        <f t="shared" si="29"/>
        <v>9.608501983887883E-5</v>
      </c>
      <c r="AS146">
        <f t="shared" si="29"/>
        <v>4.9702187538088762E-4</v>
      </c>
      <c r="AT146">
        <f t="shared" si="29"/>
        <v>1.1597649672692258E-2</v>
      </c>
      <c r="AU146">
        <f t="shared" si="29"/>
        <v>8.4559312857675437E-5</v>
      </c>
      <c r="AV146">
        <f t="shared" si="29"/>
        <v>5.8677935245193182E-3</v>
      </c>
      <c r="AW146">
        <f t="shared" si="29"/>
        <v>2.2219609828474721E-3</v>
      </c>
      <c r="AX146">
        <f t="shared" si="29"/>
        <v>2.4667047864961673E-2</v>
      </c>
      <c r="AY146">
        <f t="shared" si="29"/>
        <v>6.7352325655519428E-4</v>
      </c>
      <c r="AZ146">
        <f t="shared" si="29"/>
        <v>5.4618913132002799E-3</v>
      </c>
      <c r="BA146">
        <f t="shared" si="29"/>
        <v>4.463369800813877E-3</v>
      </c>
      <c r="BB146">
        <f t="shared" si="29"/>
        <v>6.0511178922312793E-3</v>
      </c>
      <c r="BC146">
        <f t="shared" si="29"/>
        <v>2.4301753489437451E-2</v>
      </c>
      <c r="BD146">
        <f t="shared" si="29"/>
        <v>1.8353193571381758E-2</v>
      </c>
      <c r="BE146">
        <f t="shared" si="29"/>
        <v>2.0355194714481297E-2</v>
      </c>
      <c r="BF146">
        <f t="shared" si="29"/>
        <v>3.1245629122962269E-2</v>
      </c>
      <c r="BG146">
        <f t="shared" si="29"/>
        <v>6.4320365169693314E-4</v>
      </c>
      <c r="BH146">
        <f t="shared" si="29"/>
        <v>5.4925442421241916E-3</v>
      </c>
      <c r="BI146">
        <f t="shared" si="29"/>
        <v>7.583809866562043E-3</v>
      </c>
      <c r="BJ146">
        <f t="shared" si="29"/>
        <v>1.0999780388899517E-2</v>
      </c>
      <c r="BK146">
        <f t="shared" si="29"/>
        <v>4.2890689888792563E-3</v>
      </c>
      <c r="BL146">
        <f t="shared" si="29"/>
        <v>2.6916852286246414E-3</v>
      </c>
      <c r="BM146">
        <f t="shared" si="29"/>
        <v>3.9489738317654592E-3</v>
      </c>
      <c r="BN146">
        <f t="shared" si="29"/>
        <v>1.8911007111150343E-2</v>
      </c>
      <c r="BO146">
        <f t="shared" si="28"/>
        <v>6.6276261195642325E-2</v>
      </c>
      <c r="BP146">
        <f t="shared" si="28"/>
        <v>1.409575757898093E-2</v>
      </c>
      <c r="BQ146">
        <f t="shared" si="28"/>
        <v>2.0097289833773742E-2</v>
      </c>
      <c r="BR146">
        <f t="shared" si="28"/>
        <v>1.7602334078218648E-2</v>
      </c>
      <c r="BS146">
        <f t="shared" si="28"/>
        <v>5.1252667849869345E-4</v>
      </c>
      <c r="BT146">
        <f t="shared" si="28"/>
        <v>1.1256353981619558E-2</v>
      </c>
      <c r="BU146">
        <f t="shared" si="28"/>
        <v>1.3942206476488936E-2</v>
      </c>
    </row>
    <row r="147" spans="1:73" x14ac:dyDescent="0.3">
      <c r="A147" s="1">
        <v>58</v>
      </c>
      <c r="B147">
        <f t="shared" si="2"/>
        <v>1.9869859499124988E-6</v>
      </c>
      <c r="C147">
        <f t="shared" si="29"/>
        <v>3.1540447395032748E-6</v>
      </c>
      <c r="D147">
        <f t="shared" si="29"/>
        <v>0</v>
      </c>
      <c r="E147">
        <f t="shared" si="29"/>
        <v>1.8891879521070852E-7</v>
      </c>
      <c r="F147">
        <f t="shared" si="29"/>
        <v>0</v>
      </c>
      <c r="G147">
        <f t="shared" si="29"/>
        <v>4.28556488117858E-6</v>
      </c>
      <c r="H147">
        <f t="shared" si="29"/>
        <v>9.0832182508701752E-6</v>
      </c>
      <c r="I147">
        <f t="shared" si="29"/>
        <v>0</v>
      </c>
      <c r="J147">
        <f t="shared" si="29"/>
        <v>8.7097530089868491E-6</v>
      </c>
      <c r="K147">
        <f t="shared" si="29"/>
        <v>1.4083445285235677E-4</v>
      </c>
      <c r="L147">
        <f t="shared" si="29"/>
        <v>0</v>
      </c>
      <c r="M147">
        <f t="shared" si="29"/>
        <v>1.3257934840104813E-5</v>
      </c>
      <c r="N147">
        <f t="shared" si="29"/>
        <v>6.6365722262339528E-5</v>
      </c>
      <c r="O147">
        <f t="shared" si="29"/>
        <v>1.2438466117629317E-4</v>
      </c>
      <c r="P147">
        <f t="shared" si="29"/>
        <v>6.9272664508600215E-5</v>
      </c>
      <c r="Q147">
        <f t="shared" si="29"/>
        <v>1.0611149105809321E-4</v>
      </c>
      <c r="R147">
        <f t="shared" si="29"/>
        <v>7.2276802165954697E-5</v>
      </c>
      <c r="S147">
        <f t="shared" si="29"/>
        <v>4.4500441910218485E-5</v>
      </c>
      <c r="T147">
        <f t="shared" si="29"/>
        <v>1.0605420668675306E-4</v>
      </c>
      <c r="U147">
        <f t="shared" si="29"/>
        <v>1.0998835339184266E-4</v>
      </c>
      <c r="V147">
        <f t="shared" si="29"/>
        <v>1.3295467758589767E-4</v>
      </c>
      <c r="W147">
        <f t="shared" si="29"/>
        <v>0</v>
      </c>
      <c r="X147">
        <f t="shared" si="29"/>
        <v>1.1072516426542516E-4</v>
      </c>
      <c r="Y147">
        <f t="shared" si="29"/>
        <v>9.1001027296844587E-7</v>
      </c>
      <c r="Z147">
        <f t="shared" si="29"/>
        <v>2.5105348372988952E-5</v>
      </c>
      <c r="AA147">
        <f t="shared" si="29"/>
        <v>8.9082288530749421E-5</v>
      </c>
      <c r="AB147">
        <f t="shared" si="29"/>
        <v>1.3126728291193145E-5</v>
      </c>
      <c r="AC147">
        <f t="shared" si="29"/>
        <v>7.4633744066258337E-4</v>
      </c>
      <c r="AD147">
        <f t="shared" si="29"/>
        <v>1.2802201066153076E-4</v>
      </c>
      <c r="AE147">
        <f t="shared" si="29"/>
        <v>1.3139546799306525E-4</v>
      </c>
      <c r="AF147">
        <f t="shared" si="29"/>
        <v>1.0761134744556437E-6</v>
      </c>
      <c r="AG147">
        <f t="shared" si="29"/>
        <v>8.600747752554395E-6</v>
      </c>
      <c r="AH147">
        <f t="shared" si="29"/>
        <v>9.36661806434147E-6</v>
      </c>
      <c r="AI147">
        <f t="shared" si="29"/>
        <v>1.0145115146014686E-6</v>
      </c>
      <c r="AJ147">
        <f t="shared" si="29"/>
        <v>7.8970787458846239E-6</v>
      </c>
      <c r="AK147">
        <f t="shared" si="29"/>
        <v>4.5743433999388089E-5</v>
      </c>
      <c r="AL147">
        <f t="shared" si="29"/>
        <v>7.9156205306696505E-6</v>
      </c>
      <c r="AM147">
        <f t="shared" si="29"/>
        <v>5.779304321243365E-6</v>
      </c>
      <c r="AN147">
        <f t="shared" si="29"/>
        <v>7.2465365775327202E-6</v>
      </c>
      <c r="AO147">
        <f t="shared" si="29"/>
        <v>3.8036572127648034E-7</v>
      </c>
      <c r="AP147">
        <f t="shared" si="29"/>
        <v>9.0388731967450321E-6</v>
      </c>
      <c r="AQ147">
        <f t="shared" si="29"/>
        <v>1.0349156795278081E-5</v>
      </c>
      <c r="AR147">
        <f t="shared" si="29"/>
        <v>1.7687162643044078E-5</v>
      </c>
      <c r="AS147">
        <f t="shared" si="29"/>
        <v>9.5652127547838216E-5</v>
      </c>
      <c r="AT147">
        <f t="shared" si="29"/>
        <v>9.4302349170809704E-5</v>
      </c>
      <c r="AU147">
        <f t="shared" si="29"/>
        <v>9.2898151169387166E-5</v>
      </c>
      <c r="AV147">
        <f t="shared" si="29"/>
        <v>7.7040812173922443E-5</v>
      </c>
      <c r="AW147">
        <f t="shared" si="29"/>
        <v>3.1962315527892777E-6</v>
      </c>
      <c r="AX147">
        <f t="shared" si="29"/>
        <v>4.5428226528499876E-5</v>
      </c>
      <c r="AY147">
        <f t="shared" si="29"/>
        <v>1.6488313928308603E-6</v>
      </c>
      <c r="AZ147">
        <f t="shared" si="29"/>
        <v>1.2334772945916207E-4</v>
      </c>
      <c r="BA147">
        <f t="shared" si="29"/>
        <v>1.8796432537348482E-4</v>
      </c>
      <c r="BB147">
        <f t="shared" si="29"/>
        <v>9.8306903182000208E-5</v>
      </c>
      <c r="BC147">
        <f t="shared" si="29"/>
        <v>9.3566195081932774E-4</v>
      </c>
      <c r="BD147">
        <f t="shared" si="29"/>
        <v>1.1772767307962972E-4</v>
      </c>
      <c r="BE147">
        <f t="shared" si="29"/>
        <v>4.4521170659567611E-4</v>
      </c>
      <c r="BF147">
        <f t="shared" si="29"/>
        <v>6.0875067132578728E-5</v>
      </c>
      <c r="BG147">
        <f t="shared" si="29"/>
        <v>8.9000227267984841E-4</v>
      </c>
      <c r="BH147">
        <f t="shared" si="29"/>
        <v>1.8433444215974548E-4</v>
      </c>
      <c r="BI147">
        <f t="shared" si="29"/>
        <v>2.0647539189881469E-4</v>
      </c>
      <c r="BJ147">
        <f t="shared" si="29"/>
        <v>3.9886098373150016E-5</v>
      </c>
      <c r="BK147">
        <f t="shared" si="29"/>
        <v>1.1764192242223763E-4</v>
      </c>
      <c r="BL147">
        <f t="shared" si="29"/>
        <v>1.0086100750855752E-4</v>
      </c>
      <c r="BM147">
        <f t="shared" si="29"/>
        <v>4.3213504124787943E-5</v>
      </c>
      <c r="BN147">
        <f t="shared" ref="BN147:BU150" si="30">IF(BN$84&gt;0,BN61/BN$84,0)</f>
        <v>4.8560024406537341E-5</v>
      </c>
      <c r="BO147">
        <f t="shared" si="30"/>
        <v>3.2903519662088552E-4</v>
      </c>
      <c r="BP147">
        <f t="shared" si="30"/>
        <v>2.7711626918728621E-3</v>
      </c>
      <c r="BQ147">
        <f t="shared" si="30"/>
        <v>2.214724458523133E-4</v>
      </c>
      <c r="BR147">
        <f t="shared" si="30"/>
        <v>9.9404072753667572E-4</v>
      </c>
      <c r="BS147">
        <f t="shared" si="30"/>
        <v>7.4950654459171595E-4</v>
      </c>
      <c r="BT147">
        <f t="shared" si="30"/>
        <v>1.1739752840647717E-4</v>
      </c>
      <c r="BU147">
        <f t="shared" si="30"/>
        <v>7.7605321159421245E-6</v>
      </c>
    </row>
    <row r="148" spans="1:73" x14ac:dyDescent="0.3">
      <c r="A148" s="1">
        <v>59</v>
      </c>
      <c r="B148">
        <f t="shared" si="2"/>
        <v>2.2510577530780462E-2</v>
      </c>
      <c r="C148">
        <f t="shared" ref="C148:BN151" si="31">IF(C$84&gt;0,C62/C$84,0)</f>
        <v>1.6828470054582262E-3</v>
      </c>
      <c r="D148">
        <f t="shared" si="31"/>
        <v>0</v>
      </c>
      <c r="E148">
        <f t="shared" si="31"/>
        <v>8.6586212846765504E-4</v>
      </c>
      <c r="F148">
        <f t="shared" si="31"/>
        <v>0</v>
      </c>
      <c r="G148">
        <f t="shared" si="31"/>
        <v>1.0447262700480815E-3</v>
      </c>
      <c r="H148">
        <f t="shared" si="31"/>
        <v>4.7120905692693699E-3</v>
      </c>
      <c r="I148">
        <f t="shared" si="31"/>
        <v>0</v>
      </c>
      <c r="J148">
        <f t="shared" si="31"/>
        <v>2.612204841195584E-3</v>
      </c>
      <c r="K148">
        <f t="shared" si="31"/>
        <v>2.8335410871701915E-4</v>
      </c>
      <c r="L148">
        <f t="shared" si="31"/>
        <v>0</v>
      </c>
      <c r="M148">
        <f t="shared" si="31"/>
        <v>5.7641483195131841E-4</v>
      </c>
      <c r="N148">
        <f t="shared" si="31"/>
        <v>6.5466616364761245E-5</v>
      </c>
      <c r="O148">
        <f t="shared" si="31"/>
        <v>1.9595869334806584E-3</v>
      </c>
      <c r="P148">
        <f t="shared" si="31"/>
        <v>6.6134959039699194E-3</v>
      </c>
      <c r="Q148">
        <f t="shared" si="31"/>
        <v>0</v>
      </c>
      <c r="R148">
        <f t="shared" si="31"/>
        <v>1.4689207118789752E-2</v>
      </c>
      <c r="S148">
        <f t="shared" si="31"/>
        <v>1.6419587157962467E-3</v>
      </c>
      <c r="T148">
        <f t="shared" si="31"/>
        <v>2.7390407178590256E-3</v>
      </c>
      <c r="U148">
        <f t="shared" si="31"/>
        <v>3.7184523393442299E-3</v>
      </c>
      <c r="V148">
        <f t="shared" si="31"/>
        <v>3.2125891893361493E-3</v>
      </c>
      <c r="W148">
        <f t="shared" si="31"/>
        <v>0</v>
      </c>
      <c r="X148">
        <f t="shared" si="31"/>
        <v>1.3850544478923401E-3</v>
      </c>
      <c r="Y148">
        <f t="shared" si="31"/>
        <v>4.4149154664831073E-4</v>
      </c>
      <c r="Z148">
        <f t="shared" si="31"/>
        <v>2.562004344297388E-3</v>
      </c>
      <c r="AA148">
        <f t="shared" si="31"/>
        <v>2.4807476859209812E-3</v>
      </c>
      <c r="AB148">
        <f t="shared" si="31"/>
        <v>0</v>
      </c>
      <c r="AC148">
        <f t="shared" si="31"/>
        <v>2.9097992014231498E-2</v>
      </c>
      <c r="AD148">
        <f t="shared" si="31"/>
        <v>2.8270007219138591E-3</v>
      </c>
      <c r="AE148">
        <f t="shared" si="31"/>
        <v>1.2981272400351717E-3</v>
      </c>
      <c r="AF148">
        <f t="shared" si="31"/>
        <v>2.239238867145249E-2</v>
      </c>
      <c r="AG148">
        <f t="shared" si="31"/>
        <v>4.9072940180211411E-2</v>
      </c>
      <c r="AH148">
        <f t="shared" si="31"/>
        <v>1.3545792396411911E-2</v>
      </c>
      <c r="AI148">
        <f t="shared" si="31"/>
        <v>2.7592457817576063E-2</v>
      </c>
      <c r="AJ148">
        <f t="shared" si="31"/>
        <v>5.0206520080418949E-3</v>
      </c>
      <c r="AK148">
        <f t="shared" si="31"/>
        <v>2.6781851737514161E-3</v>
      </c>
      <c r="AL148">
        <f t="shared" si="31"/>
        <v>3.5987991198772801E-2</v>
      </c>
      <c r="AM148">
        <f t="shared" si="31"/>
        <v>0</v>
      </c>
      <c r="AN148">
        <f t="shared" si="31"/>
        <v>1.0107696839216644E-3</v>
      </c>
      <c r="AO148">
        <f t="shared" si="31"/>
        <v>2.9724012731189293E-3</v>
      </c>
      <c r="AP148">
        <f t="shared" si="31"/>
        <v>7.7687406758783425E-2</v>
      </c>
      <c r="AQ148">
        <f t="shared" si="31"/>
        <v>5.1076213880440135E-4</v>
      </c>
      <c r="AR148">
        <f t="shared" si="31"/>
        <v>1.5040632915612562E-3</v>
      </c>
      <c r="AS148">
        <f t="shared" si="31"/>
        <v>1.4663805747299688E-2</v>
      </c>
      <c r="AT148">
        <f t="shared" si="31"/>
        <v>4.8191031255907799E-3</v>
      </c>
      <c r="AU148">
        <f t="shared" si="31"/>
        <v>3.912459357363997E-3</v>
      </c>
      <c r="AV148">
        <f t="shared" si="31"/>
        <v>3.9928227191103553E-2</v>
      </c>
      <c r="AW148">
        <f t="shared" si="31"/>
        <v>5.6467227444449543E-3</v>
      </c>
      <c r="AX148">
        <f t="shared" si="31"/>
        <v>2.9437746856355279E-2</v>
      </c>
      <c r="AY148">
        <f t="shared" si="31"/>
        <v>2.2006324619079564E-3</v>
      </c>
      <c r="AZ148">
        <f t="shared" si="31"/>
        <v>2.3930355916645545E-2</v>
      </c>
      <c r="BA148">
        <f t="shared" si="31"/>
        <v>2.1006175411095152E-3</v>
      </c>
      <c r="BB148">
        <f t="shared" si="31"/>
        <v>7.3139571939834336E-2</v>
      </c>
      <c r="BC148">
        <f t="shared" si="31"/>
        <v>1.6768381817280438E-3</v>
      </c>
      <c r="BD148">
        <f t="shared" si="31"/>
        <v>4.2305684258953603E-3</v>
      </c>
      <c r="BE148">
        <f t="shared" si="31"/>
        <v>2.5395352816978592E-2</v>
      </c>
      <c r="BF148">
        <f t="shared" si="31"/>
        <v>4.9672982659881761E-3</v>
      </c>
      <c r="BG148">
        <f t="shared" si="31"/>
        <v>2.210830120960898E-2</v>
      </c>
      <c r="BH148">
        <f t="shared" si="31"/>
        <v>1.218146813486215E-2</v>
      </c>
      <c r="BI148">
        <f t="shared" si="31"/>
        <v>2.1563550039700796E-2</v>
      </c>
      <c r="BJ148">
        <f t="shared" si="31"/>
        <v>2.0039307765112167E-2</v>
      </c>
      <c r="BK148">
        <f t="shared" si="31"/>
        <v>1.6681040785451504E-2</v>
      </c>
      <c r="BL148">
        <f t="shared" si="31"/>
        <v>1.8512487995570776E-2</v>
      </c>
      <c r="BM148">
        <f t="shared" si="31"/>
        <v>4.9787673954296233E-3</v>
      </c>
      <c r="BN148">
        <f t="shared" si="31"/>
        <v>5.942762614371358E-2</v>
      </c>
      <c r="BO148">
        <f t="shared" si="30"/>
        <v>7.4807283917083436E-3</v>
      </c>
      <c r="BP148">
        <f t="shared" si="30"/>
        <v>1.0552097097951138E-2</v>
      </c>
      <c r="BQ148">
        <f t="shared" si="30"/>
        <v>9.8842764383964901E-3</v>
      </c>
      <c r="BR148">
        <f t="shared" si="30"/>
        <v>1.2016600989846454E-2</v>
      </c>
      <c r="BS148">
        <f t="shared" si="30"/>
        <v>1.33592239361707E-2</v>
      </c>
      <c r="BT148">
        <f t="shared" si="30"/>
        <v>4.5658360647288284E-3</v>
      </c>
      <c r="BU148">
        <f t="shared" si="30"/>
        <v>6.4421739039024137E-2</v>
      </c>
    </row>
    <row r="149" spans="1:73" x14ac:dyDescent="0.3">
      <c r="A149" s="1">
        <v>60</v>
      </c>
      <c r="B149">
        <f t="shared" si="2"/>
        <v>1.0724062621762625E-2</v>
      </c>
      <c r="C149">
        <f t="shared" si="31"/>
        <v>3.8443194168989447E-3</v>
      </c>
      <c r="D149">
        <f t="shared" si="31"/>
        <v>0</v>
      </c>
      <c r="E149">
        <f t="shared" si="31"/>
        <v>8.8857066613972041E-4</v>
      </c>
      <c r="F149">
        <f t="shared" si="31"/>
        <v>0</v>
      </c>
      <c r="G149">
        <f t="shared" si="31"/>
        <v>6.0603685844787441E-3</v>
      </c>
      <c r="H149">
        <f t="shared" si="31"/>
        <v>3.6588339452952416E-2</v>
      </c>
      <c r="I149">
        <f t="shared" si="31"/>
        <v>0</v>
      </c>
      <c r="J149">
        <f t="shared" si="31"/>
        <v>1.5457075993000273E-3</v>
      </c>
      <c r="K149">
        <f t="shared" si="31"/>
        <v>4.1766451868908124E-3</v>
      </c>
      <c r="L149">
        <f t="shared" si="31"/>
        <v>0</v>
      </c>
      <c r="M149">
        <f t="shared" si="31"/>
        <v>4.4560738330944358E-2</v>
      </c>
      <c r="N149">
        <f t="shared" si="31"/>
        <v>1.7520861453230912E-3</v>
      </c>
      <c r="O149">
        <f t="shared" si="31"/>
        <v>1.0369111908664089E-2</v>
      </c>
      <c r="P149">
        <f t="shared" si="31"/>
        <v>1.968100332693944E-2</v>
      </c>
      <c r="Q149">
        <f t="shared" si="31"/>
        <v>3.4330474200408759E-2</v>
      </c>
      <c r="R149">
        <f t="shared" si="31"/>
        <v>5.5533137603954435E-3</v>
      </c>
      <c r="S149">
        <f t="shared" si="31"/>
        <v>2.7555115741626481E-2</v>
      </c>
      <c r="T149">
        <f t="shared" si="31"/>
        <v>1.2078342551986289E-2</v>
      </c>
      <c r="U149">
        <f t="shared" si="31"/>
        <v>2.0998536669060482E-3</v>
      </c>
      <c r="V149">
        <f t="shared" si="31"/>
        <v>2.3836770315199653E-3</v>
      </c>
      <c r="W149">
        <f t="shared" si="31"/>
        <v>0</v>
      </c>
      <c r="X149">
        <f t="shared" si="31"/>
        <v>1.807987069013501E-2</v>
      </c>
      <c r="Y149">
        <f t="shared" si="31"/>
        <v>1.375052577795607E-3</v>
      </c>
      <c r="Z149">
        <f t="shared" si="31"/>
        <v>2.6627985762243293E-2</v>
      </c>
      <c r="AA149">
        <f t="shared" si="31"/>
        <v>1.4651098511169481E-2</v>
      </c>
      <c r="AB149">
        <f t="shared" si="31"/>
        <v>6.6248451545990019E-3</v>
      </c>
      <c r="AC149">
        <f t="shared" si="31"/>
        <v>2.7984828464529602E-2</v>
      </c>
      <c r="AD149">
        <f t="shared" si="31"/>
        <v>8.278990488065404E-3</v>
      </c>
      <c r="AE149">
        <f t="shared" si="31"/>
        <v>2.1151113040067615E-2</v>
      </c>
      <c r="AF149">
        <f t="shared" si="31"/>
        <v>1.9940553437589818E-2</v>
      </c>
      <c r="AG149">
        <f t="shared" si="31"/>
        <v>4.0324393412167148E-2</v>
      </c>
      <c r="AH149">
        <f t="shared" si="31"/>
        <v>5.4942236288383723E-3</v>
      </c>
      <c r="AI149">
        <f t="shared" si="31"/>
        <v>5.5909226003189264E-3</v>
      </c>
      <c r="AJ149">
        <f t="shared" si="31"/>
        <v>3.5533248378899788E-3</v>
      </c>
      <c r="AK149">
        <f t="shared" si="31"/>
        <v>5.6411978552119383E-3</v>
      </c>
      <c r="AL149">
        <f t="shared" si="31"/>
        <v>2.2941135483051094E-2</v>
      </c>
      <c r="AM149">
        <f t="shared" si="31"/>
        <v>6.7841616229472367E-3</v>
      </c>
      <c r="AN149">
        <f t="shared" si="31"/>
        <v>2.8088206737645699E-4</v>
      </c>
      <c r="AO149">
        <f t="shared" si="31"/>
        <v>3.5205344230869228E-3</v>
      </c>
      <c r="AP149">
        <f t="shared" si="31"/>
        <v>7.1331299744460078E-4</v>
      </c>
      <c r="AQ149">
        <f t="shared" si="31"/>
        <v>5.5879227616705968E-3</v>
      </c>
      <c r="AR149">
        <f t="shared" si="31"/>
        <v>2.0638611104349595E-3</v>
      </c>
      <c r="AS149">
        <f t="shared" si="31"/>
        <v>4.2649619596759454E-2</v>
      </c>
      <c r="AT149">
        <f t="shared" si="31"/>
        <v>1.0775176560295599E-2</v>
      </c>
      <c r="AU149">
        <f t="shared" si="31"/>
        <v>9.6276368537310079E-3</v>
      </c>
      <c r="AV149">
        <f t="shared" si="31"/>
        <v>9.6073342969362468E-3</v>
      </c>
      <c r="AW149">
        <f t="shared" si="31"/>
        <v>5.313623315740848E-2</v>
      </c>
      <c r="AX149">
        <f t="shared" si="31"/>
        <v>3.988435188391036E-2</v>
      </c>
      <c r="AY149">
        <f t="shared" si="31"/>
        <v>4.2518788419846597E-2</v>
      </c>
      <c r="AZ149">
        <f t="shared" si="31"/>
        <v>3.2308722953440665E-2</v>
      </c>
      <c r="BA149">
        <f t="shared" si="31"/>
        <v>1.4976530644813729E-2</v>
      </c>
      <c r="BB149">
        <f t="shared" si="31"/>
        <v>2.3714967354634894E-2</v>
      </c>
      <c r="BC149">
        <f t="shared" si="31"/>
        <v>2.8230396745527152E-2</v>
      </c>
      <c r="BD149">
        <f t="shared" si="31"/>
        <v>2.6002787521384442E-2</v>
      </c>
      <c r="BE149">
        <f t="shared" si="31"/>
        <v>1.4752941946038583E-2</v>
      </c>
      <c r="BF149">
        <f t="shared" si="31"/>
        <v>9.1231162945467868E-3</v>
      </c>
      <c r="BG149">
        <f t="shared" si="31"/>
        <v>1.5350176572455328E-2</v>
      </c>
      <c r="BH149">
        <f t="shared" si="31"/>
        <v>9.7149296304826424E-3</v>
      </c>
      <c r="BI149">
        <f t="shared" si="31"/>
        <v>8.3208317751988864E-2</v>
      </c>
      <c r="BJ149">
        <f t="shared" si="31"/>
        <v>2.2440093274085408E-2</v>
      </c>
      <c r="BK149">
        <f t="shared" si="31"/>
        <v>8.437875371421194E-2</v>
      </c>
      <c r="BL149">
        <f t="shared" si="31"/>
        <v>5.642056494678737E-2</v>
      </c>
      <c r="BM149">
        <f t="shared" si="31"/>
        <v>5.0370251462533364E-3</v>
      </c>
      <c r="BN149">
        <f t="shared" si="31"/>
        <v>1.7377367363671885E-2</v>
      </c>
      <c r="BO149">
        <f t="shared" si="30"/>
        <v>1.7456044816695686E-3</v>
      </c>
      <c r="BP149">
        <f t="shared" si="30"/>
        <v>7.1983981243259193E-3</v>
      </c>
      <c r="BQ149">
        <f t="shared" si="30"/>
        <v>3.7200340499567196E-4</v>
      </c>
      <c r="BR149">
        <f t="shared" si="30"/>
        <v>1.574303863882769E-2</v>
      </c>
      <c r="BS149">
        <f t="shared" si="30"/>
        <v>2.2682724944493447E-3</v>
      </c>
      <c r="BT149">
        <f t="shared" si="30"/>
        <v>2.5354403090756586E-4</v>
      </c>
      <c r="BU149">
        <f t="shared" si="30"/>
        <v>9.4046594425409923E-5</v>
      </c>
    </row>
    <row r="150" spans="1:73" x14ac:dyDescent="0.3">
      <c r="A150" s="1">
        <v>61</v>
      </c>
      <c r="B150">
        <f t="shared" si="2"/>
        <v>0</v>
      </c>
      <c r="C150">
        <f t="shared" si="31"/>
        <v>0</v>
      </c>
      <c r="D150">
        <f t="shared" si="31"/>
        <v>0</v>
      </c>
      <c r="E150">
        <f t="shared" si="31"/>
        <v>0</v>
      </c>
      <c r="F150">
        <f t="shared" si="31"/>
        <v>0</v>
      </c>
      <c r="G150">
        <f t="shared" si="31"/>
        <v>0</v>
      </c>
      <c r="H150">
        <f t="shared" si="31"/>
        <v>0</v>
      </c>
      <c r="I150">
        <f t="shared" si="31"/>
        <v>0</v>
      </c>
      <c r="J150">
        <f t="shared" si="31"/>
        <v>1.3369552554918684E-2</v>
      </c>
      <c r="K150">
        <f t="shared" si="31"/>
        <v>1.1387072932153439E-2</v>
      </c>
      <c r="L150">
        <f t="shared" si="31"/>
        <v>0</v>
      </c>
      <c r="M150">
        <f t="shared" si="31"/>
        <v>3.4295376233909422E-2</v>
      </c>
      <c r="N150">
        <f t="shared" si="31"/>
        <v>2.2891512485574129E-2</v>
      </c>
      <c r="O150">
        <f t="shared" si="31"/>
        <v>3.633158390731369E-2</v>
      </c>
      <c r="P150">
        <f t="shared" si="31"/>
        <v>1.2266355698302459E-2</v>
      </c>
      <c r="Q150">
        <f t="shared" si="31"/>
        <v>1.3461571227801993E-2</v>
      </c>
      <c r="R150">
        <f t="shared" si="31"/>
        <v>3.7908733297676425E-2</v>
      </c>
      <c r="S150">
        <f t="shared" si="31"/>
        <v>2.6334981157910945E-2</v>
      </c>
      <c r="T150">
        <f t="shared" si="31"/>
        <v>5.6841841615673273E-3</v>
      </c>
      <c r="U150">
        <f t="shared" si="31"/>
        <v>6.195462539592923E-4</v>
      </c>
      <c r="V150">
        <f t="shared" si="31"/>
        <v>3.7335475451745872E-4</v>
      </c>
      <c r="W150">
        <f t="shared" si="31"/>
        <v>0</v>
      </c>
      <c r="X150">
        <f t="shared" si="31"/>
        <v>3.9568132151774206E-4</v>
      </c>
      <c r="Y150">
        <f t="shared" si="31"/>
        <v>4.6046098587112609E-3</v>
      </c>
      <c r="Z150">
        <f t="shared" si="31"/>
        <v>7.999042688430812E-3</v>
      </c>
      <c r="AA150">
        <f t="shared" si="31"/>
        <v>4.4989835708667669E-3</v>
      </c>
      <c r="AB150">
        <f t="shared" si="31"/>
        <v>6.0318087390549846E-4</v>
      </c>
      <c r="AC150">
        <f t="shared" si="31"/>
        <v>8.1087246759944491E-3</v>
      </c>
      <c r="AD150">
        <f t="shared" si="31"/>
        <v>1.2795658800186606E-2</v>
      </c>
      <c r="AE150">
        <f t="shared" si="31"/>
        <v>2.6397264331524641E-2</v>
      </c>
      <c r="AF150">
        <f t="shared" si="31"/>
        <v>1.5852452223948914E-2</v>
      </c>
      <c r="AG150">
        <f t="shared" si="31"/>
        <v>1.4833940667920356E-2</v>
      </c>
      <c r="AH150">
        <f t="shared" si="31"/>
        <v>7.3407081957873449E-4</v>
      </c>
      <c r="AI150">
        <f t="shared" si="31"/>
        <v>5.7048477223362298E-3</v>
      </c>
      <c r="AJ150">
        <f t="shared" si="31"/>
        <v>2.471353641035018E-3</v>
      </c>
      <c r="AK150">
        <f t="shared" si="31"/>
        <v>3.8116423965704623E-3</v>
      </c>
      <c r="AL150">
        <f t="shared" si="31"/>
        <v>1.5107005338056173E-2</v>
      </c>
      <c r="AM150">
        <f t="shared" si="31"/>
        <v>8.4904657863562067E-3</v>
      </c>
      <c r="AN150">
        <f t="shared" si="31"/>
        <v>5.40773702485179E-3</v>
      </c>
      <c r="AO150">
        <f t="shared" si="31"/>
        <v>2.0590058186656748E-3</v>
      </c>
      <c r="AP150">
        <f t="shared" si="31"/>
        <v>1.4831699686591686E-4</v>
      </c>
      <c r="AQ150">
        <f t="shared" si="31"/>
        <v>5.1657070575014865E-3</v>
      </c>
      <c r="AR150">
        <f t="shared" si="31"/>
        <v>1.3742880114663502E-2</v>
      </c>
      <c r="AS150">
        <f t="shared" si="31"/>
        <v>3.0712329710178003E-2</v>
      </c>
      <c r="AT150">
        <f t="shared" si="31"/>
        <v>3.8138828213738034E-3</v>
      </c>
      <c r="AU150">
        <f t="shared" si="31"/>
        <v>3.3196871586876169E-3</v>
      </c>
      <c r="AV150">
        <f t="shared" si="31"/>
        <v>5.6417560720927401E-3</v>
      </c>
      <c r="AW150">
        <f t="shared" si="31"/>
        <v>2.5417926538767541E-2</v>
      </c>
      <c r="AX150">
        <f t="shared" si="31"/>
        <v>8.1975213020734853E-3</v>
      </c>
      <c r="AY150">
        <f t="shared" si="31"/>
        <v>5.634432082195065E-2</v>
      </c>
      <c r="AZ150">
        <f t="shared" si="31"/>
        <v>2.9394586554375247E-2</v>
      </c>
      <c r="BA150">
        <f t="shared" si="31"/>
        <v>2.3511772276887197E-2</v>
      </c>
      <c r="BB150">
        <f t="shared" si="31"/>
        <v>5.5565333795598269E-3</v>
      </c>
      <c r="BC150">
        <f t="shared" si="31"/>
        <v>6.1648770574261928E-2</v>
      </c>
      <c r="BD150">
        <f t="shared" si="31"/>
        <v>1.7763810935277485E-2</v>
      </c>
      <c r="BE150">
        <f t="shared" si="31"/>
        <v>9.264024010101549E-3</v>
      </c>
      <c r="BF150">
        <f t="shared" si="31"/>
        <v>1.3383235103900497E-3</v>
      </c>
      <c r="BG150">
        <f t="shared" si="31"/>
        <v>1.6515100125986677E-2</v>
      </c>
      <c r="BH150">
        <f t="shared" si="31"/>
        <v>1.0339705839852484E-2</v>
      </c>
      <c r="BI150">
        <f t="shared" si="31"/>
        <v>1.2524394993332008E-2</v>
      </c>
      <c r="BJ150">
        <f t="shared" si="31"/>
        <v>1.7623892200873369E-2</v>
      </c>
      <c r="BK150">
        <f t="shared" si="31"/>
        <v>1.2792943056984743E-2</v>
      </c>
      <c r="BL150">
        <f t="shared" si="31"/>
        <v>2.6986216116510617E-2</v>
      </c>
      <c r="BM150">
        <f t="shared" si="31"/>
        <v>6.8391296142224813E-3</v>
      </c>
      <c r="BN150">
        <f t="shared" si="31"/>
        <v>4.2663303576177619E-2</v>
      </c>
      <c r="BO150">
        <f t="shared" si="30"/>
        <v>2.9695944367616085E-3</v>
      </c>
      <c r="BP150">
        <f t="shared" si="30"/>
        <v>5.43150283083795E-3</v>
      </c>
      <c r="BQ150">
        <f t="shared" si="30"/>
        <v>8.6905613015493214E-3</v>
      </c>
      <c r="BR150">
        <f t="shared" si="30"/>
        <v>3.3031945143142025E-3</v>
      </c>
      <c r="BS150">
        <f t="shared" si="30"/>
        <v>1.4877232180306075E-3</v>
      </c>
      <c r="BT150">
        <f t="shared" si="30"/>
        <v>4.3383710081350696E-3</v>
      </c>
      <c r="BU150">
        <f t="shared" si="30"/>
        <v>2.2221270934786669E-4</v>
      </c>
    </row>
    <row r="151" spans="1:73" x14ac:dyDescent="0.3">
      <c r="A151" s="1">
        <v>62</v>
      </c>
      <c r="B151">
        <f t="shared" si="2"/>
        <v>0</v>
      </c>
      <c r="C151">
        <f t="shared" si="31"/>
        <v>0</v>
      </c>
      <c r="D151">
        <f t="shared" si="31"/>
        <v>0</v>
      </c>
      <c r="E151">
        <f t="shared" si="31"/>
        <v>0</v>
      </c>
      <c r="F151">
        <f t="shared" si="31"/>
        <v>0</v>
      </c>
      <c r="G151">
        <f t="shared" si="31"/>
        <v>0</v>
      </c>
      <c r="H151">
        <f t="shared" si="31"/>
        <v>0</v>
      </c>
      <c r="I151">
        <f t="shared" si="31"/>
        <v>0</v>
      </c>
      <c r="J151">
        <f t="shared" si="31"/>
        <v>0</v>
      </c>
      <c r="K151">
        <f t="shared" si="31"/>
        <v>0</v>
      </c>
      <c r="L151">
        <f t="shared" si="31"/>
        <v>0</v>
      </c>
      <c r="M151">
        <f t="shared" si="31"/>
        <v>0</v>
      </c>
      <c r="N151">
        <f t="shared" si="31"/>
        <v>0</v>
      </c>
      <c r="O151">
        <f t="shared" si="31"/>
        <v>0</v>
      </c>
      <c r="P151">
        <f t="shared" si="31"/>
        <v>0</v>
      </c>
      <c r="Q151">
        <f t="shared" si="31"/>
        <v>0</v>
      </c>
      <c r="R151">
        <f t="shared" si="31"/>
        <v>0</v>
      </c>
      <c r="S151">
        <f t="shared" si="31"/>
        <v>0</v>
      </c>
      <c r="T151">
        <f t="shared" si="31"/>
        <v>0</v>
      </c>
      <c r="U151">
        <f t="shared" si="31"/>
        <v>0</v>
      </c>
      <c r="V151">
        <f t="shared" si="31"/>
        <v>0</v>
      </c>
      <c r="W151">
        <f t="shared" si="31"/>
        <v>0</v>
      </c>
      <c r="X151">
        <f t="shared" si="31"/>
        <v>0</v>
      </c>
      <c r="Y151">
        <f t="shared" si="31"/>
        <v>0</v>
      </c>
      <c r="Z151">
        <f t="shared" si="31"/>
        <v>0</v>
      </c>
      <c r="AA151">
        <f t="shared" si="31"/>
        <v>0</v>
      </c>
      <c r="AB151">
        <f t="shared" si="31"/>
        <v>0</v>
      </c>
      <c r="AC151">
        <f t="shared" si="31"/>
        <v>0</v>
      </c>
      <c r="AD151">
        <f t="shared" si="31"/>
        <v>0</v>
      </c>
      <c r="AE151">
        <f t="shared" si="31"/>
        <v>0</v>
      </c>
      <c r="AF151">
        <f t="shared" si="31"/>
        <v>0</v>
      </c>
      <c r="AG151">
        <f t="shared" si="31"/>
        <v>0</v>
      </c>
      <c r="AH151">
        <f t="shared" si="31"/>
        <v>0</v>
      </c>
      <c r="AI151">
        <f t="shared" si="31"/>
        <v>0</v>
      </c>
      <c r="AJ151">
        <f t="shared" si="31"/>
        <v>0</v>
      </c>
      <c r="AK151">
        <f t="shared" si="31"/>
        <v>0</v>
      </c>
      <c r="AL151">
        <f t="shared" si="31"/>
        <v>0</v>
      </c>
      <c r="AM151">
        <f t="shared" si="31"/>
        <v>0</v>
      </c>
      <c r="AN151">
        <f t="shared" si="31"/>
        <v>0</v>
      </c>
      <c r="AO151">
        <f t="shared" si="31"/>
        <v>0</v>
      </c>
      <c r="AP151">
        <f t="shared" si="31"/>
        <v>0</v>
      </c>
      <c r="AQ151">
        <f t="shared" si="31"/>
        <v>7.9173340527473904E-5</v>
      </c>
      <c r="AR151">
        <f t="shared" si="31"/>
        <v>0</v>
      </c>
      <c r="AS151">
        <f t="shared" si="31"/>
        <v>3.6010938332181677E-2</v>
      </c>
      <c r="AT151">
        <f t="shared" si="31"/>
        <v>0</v>
      </c>
      <c r="AU151">
        <f t="shared" si="31"/>
        <v>0</v>
      </c>
      <c r="AV151">
        <f t="shared" si="31"/>
        <v>0</v>
      </c>
      <c r="AW151">
        <f t="shared" si="31"/>
        <v>0</v>
      </c>
      <c r="AX151">
        <f t="shared" si="31"/>
        <v>1.0095032981136032E-3</v>
      </c>
      <c r="AY151">
        <f t="shared" si="31"/>
        <v>0</v>
      </c>
      <c r="AZ151">
        <f t="shared" si="31"/>
        <v>0</v>
      </c>
      <c r="BA151">
        <f t="shared" si="31"/>
        <v>4.9591973900198622E-3</v>
      </c>
      <c r="BB151">
        <f t="shared" si="31"/>
        <v>0</v>
      </c>
      <c r="BC151">
        <f t="shared" si="31"/>
        <v>0</v>
      </c>
      <c r="BD151">
        <f t="shared" si="31"/>
        <v>3.9746650681079798E-3</v>
      </c>
      <c r="BE151">
        <f t="shared" si="31"/>
        <v>2.180368192590006E-4</v>
      </c>
      <c r="BF151">
        <f t="shared" si="31"/>
        <v>0</v>
      </c>
      <c r="BG151">
        <f t="shared" si="31"/>
        <v>0</v>
      </c>
      <c r="BH151">
        <f t="shared" si="31"/>
        <v>7.6063864966619569E-3</v>
      </c>
      <c r="BI151">
        <f t="shared" si="31"/>
        <v>1.6277947988489205E-2</v>
      </c>
      <c r="BJ151">
        <f t="shared" si="31"/>
        <v>7.8463745409178458E-5</v>
      </c>
      <c r="BK151">
        <f t="shared" si="31"/>
        <v>3.0865680490932763E-2</v>
      </c>
      <c r="BL151">
        <f t="shared" si="31"/>
        <v>1.5987876717024639E-2</v>
      </c>
      <c r="BM151">
        <f t="shared" si="31"/>
        <v>3.0500612683245073E-5</v>
      </c>
      <c r="BN151">
        <f t="shared" ref="BN151:BU156" si="32">IF(BN$84&gt;0,BN65/BN$84,0)</f>
        <v>5.8392720718705602E-3</v>
      </c>
      <c r="BO151">
        <f t="shared" si="32"/>
        <v>2.3986093025332273E-5</v>
      </c>
      <c r="BP151">
        <f t="shared" si="32"/>
        <v>6.9785292208089334E-3</v>
      </c>
      <c r="BQ151">
        <f t="shared" si="32"/>
        <v>0</v>
      </c>
      <c r="BR151">
        <f t="shared" si="32"/>
        <v>0</v>
      </c>
      <c r="BS151">
        <f t="shared" si="32"/>
        <v>0</v>
      </c>
      <c r="BT151">
        <f t="shared" si="32"/>
        <v>0</v>
      </c>
      <c r="BU151">
        <f t="shared" si="32"/>
        <v>0</v>
      </c>
    </row>
    <row r="152" spans="1:73" x14ac:dyDescent="0.3">
      <c r="A152" s="1">
        <v>63</v>
      </c>
      <c r="B152">
        <f t="shared" si="2"/>
        <v>0</v>
      </c>
      <c r="C152">
        <f t="shared" ref="C152:BN155" si="33">IF(C$84&gt;0,C66/C$84,0)</f>
        <v>0</v>
      </c>
      <c r="D152">
        <f t="shared" si="33"/>
        <v>0</v>
      </c>
      <c r="E152">
        <f t="shared" si="33"/>
        <v>0</v>
      </c>
      <c r="F152">
        <f t="shared" si="33"/>
        <v>0</v>
      </c>
      <c r="G152">
        <f t="shared" si="33"/>
        <v>0</v>
      </c>
      <c r="H152">
        <f t="shared" si="33"/>
        <v>0</v>
      </c>
      <c r="I152">
        <f t="shared" si="33"/>
        <v>0</v>
      </c>
      <c r="J152">
        <f t="shared" si="33"/>
        <v>0</v>
      </c>
      <c r="K152">
        <f t="shared" si="33"/>
        <v>0</v>
      </c>
      <c r="L152">
        <f t="shared" si="33"/>
        <v>0</v>
      </c>
      <c r="M152">
        <f t="shared" si="33"/>
        <v>0</v>
      </c>
      <c r="N152">
        <f t="shared" si="33"/>
        <v>0</v>
      </c>
      <c r="O152">
        <f t="shared" si="33"/>
        <v>0</v>
      </c>
      <c r="P152">
        <f t="shared" si="33"/>
        <v>0</v>
      </c>
      <c r="Q152">
        <f t="shared" si="33"/>
        <v>0</v>
      </c>
      <c r="R152">
        <f t="shared" si="33"/>
        <v>0</v>
      </c>
      <c r="S152">
        <f t="shared" si="33"/>
        <v>0</v>
      </c>
      <c r="T152">
        <f t="shared" si="33"/>
        <v>0</v>
      </c>
      <c r="U152">
        <f t="shared" si="33"/>
        <v>0</v>
      </c>
      <c r="V152">
        <f t="shared" si="33"/>
        <v>0</v>
      </c>
      <c r="W152">
        <f t="shared" si="33"/>
        <v>0</v>
      </c>
      <c r="X152">
        <f t="shared" si="33"/>
        <v>0</v>
      </c>
      <c r="Y152">
        <f t="shared" si="33"/>
        <v>0</v>
      </c>
      <c r="Z152">
        <f t="shared" si="33"/>
        <v>0</v>
      </c>
      <c r="AA152">
        <f t="shared" si="33"/>
        <v>0</v>
      </c>
      <c r="AB152">
        <f t="shared" si="33"/>
        <v>0</v>
      </c>
      <c r="AC152">
        <f t="shared" si="33"/>
        <v>0</v>
      </c>
      <c r="AD152">
        <f t="shared" si="33"/>
        <v>0</v>
      </c>
      <c r="AE152">
        <f t="shared" si="33"/>
        <v>0</v>
      </c>
      <c r="AF152">
        <f t="shared" si="33"/>
        <v>0</v>
      </c>
      <c r="AG152">
        <f t="shared" si="33"/>
        <v>0</v>
      </c>
      <c r="AH152">
        <f t="shared" si="33"/>
        <v>0</v>
      </c>
      <c r="AI152">
        <f t="shared" si="33"/>
        <v>0</v>
      </c>
      <c r="AJ152">
        <f t="shared" si="33"/>
        <v>0</v>
      </c>
      <c r="AK152">
        <f t="shared" si="33"/>
        <v>0</v>
      </c>
      <c r="AL152">
        <f t="shared" si="33"/>
        <v>0</v>
      </c>
      <c r="AM152">
        <f t="shared" si="33"/>
        <v>0</v>
      </c>
      <c r="AN152">
        <f t="shared" si="33"/>
        <v>0</v>
      </c>
      <c r="AO152">
        <f t="shared" si="33"/>
        <v>0</v>
      </c>
      <c r="AP152">
        <f t="shared" si="33"/>
        <v>0</v>
      </c>
      <c r="AQ152">
        <f t="shared" si="33"/>
        <v>0</v>
      </c>
      <c r="AR152">
        <f t="shared" si="33"/>
        <v>0</v>
      </c>
      <c r="AS152">
        <f t="shared" si="33"/>
        <v>0</v>
      </c>
      <c r="AT152">
        <f t="shared" si="33"/>
        <v>0</v>
      </c>
      <c r="AU152">
        <f t="shared" si="33"/>
        <v>0</v>
      </c>
      <c r="AV152">
        <f t="shared" si="33"/>
        <v>0</v>
      </c>
      <c r="AW152">
        <f t="shared" si="33"/>
        <v>0</v>
      </c>
      <c r="AX152">
        <f t="shared" si="33"/>
        <v>4.0815519758135752E-4</v>
      </c>
      <c r="AY152">
        <f t="shared" si="33"/>
        <v>0</v>
      </c>
      <c r="AZ152">
        <f t="shared" si="33"/>
        <v>0</v>
      </c>
      <c r="BA152">
        <f t="shared" si="33"/>
        <v>0</v>
      </c>
      <c r="BB152">
        <f t="shared" si="33"/>
        <v>0</v>
      </c>
      <c r="BC152">
        <f t="shared" si="33"/>
        <v>0</v>
      </c>
      <c r="BD152">
        <f t="shared" si="33"/>
        <v>0</v>
      </c>
      <c r="BE152">
        <f t="shared" si="33"/>
        <v>0</v>
      </c>
      <c r="BF152">
        <f t="shared" si="33"/>
        <v>4.8164591458648891E-3</v>
      </c>
      <c r="BG152">
        <f t="shared" si="33"/>
        <v>0</v>
      </c>
      <c r="BH152">
        <f t="shared" si="33"/>
        <v>2.4560718734725936E-9</v>
      </c>
      <c r="BI152">
        <f t="shared" si="33"/>
        <v>2.0409248123668334E-2</v>
      </c>
      <c r="BJ152">
        <f t="shared" si="33"/>
        <v>4.6886857581413368E-3</v>
      </c>
      <c r="BK152">
        <f t="shared" si="33"/>
        <v>1.3437476131521266E-2</v>
      </c>
      <c r="BL152">
        <f t="shared" si="33"/>
        <v>3.5861165059626561E-2</v>
      </c>
      <c r="BM152">
        <f t="shared" si="33"/>
        <v>0</v>
      </c>
      <c r="BN152">
        <f t="shared" si="33"/>
        <v>0</v>
      </c>
      <c r="BO152">
        <f t="shared" si="32"/>
        <v>0</v>
      </c>
      <c r="BP152">
        <f t="shared" si="32"/>
        <v>0</v>
      </c>
      <c r="BQ152">
        <f t="shared" si="32"/>
        <v>0</v>
      </c>
      <c r="BR152">
        <f t="shared" si="32"/>
        <v>0</v>
      </c>
      <c r="BS152">
        <f t="shared" si="32"/>
        <v>0</v>
      </c>
      <c r="BT152">
        <f t="shared" si="32"/>
        <v>0</v>
      </c>
      <c r="BU152">
        <f t="shared" si="32"/>
        <v>0</v>
      </c>
    </row>
    <row r="153" spans="1:73" x14ac:dyDescent="0.3">
      <c r="A153" s="1">
        <v>64</v>
      </c>
      <c r="B153">
        <f t="shared" si="2"/>
        <v>0</v>
      </c>
      <c r="C153">
        <f t="shared" si="33"/>
        <v>9.7320509161243785E-3</v>
      </c>
      <c r="D153">
        <f t="shared" si="33"/>
        <v>0</v>
      </c>
      <c r="E153">
        <f t="shared" si="33"/>
        <v>0</v>
      </c>
      <c r="F153">
        <f t="shared" si="33"/>
        <v>0</v>
      </c>
      <c r="G153">
        <f t="shared" si="33"/>
        <v>0</v>
      </c>
      <c r="H153">
        <f t="shared" si="33"/>
        <v>0</v>
      </c>
      <c r="I153">
        <f t="shared" si="33"/>
        <v>0</v>
      </c>
      <c r="J153">
        <f t="shared" si="33"/>
        <v>0</v>
      </c>
      <c r="K153">
        <f t="shared" si="33"/>
        <v>0</v>
      </c>
      <c r="L153">
        <f t="shared" si="33"/>
        <v>0</v>
      </c>
      <c r="M153">
        <f t="shared" si="33"/>
        <v>4.093433382139007E-2</v>
      </c>
      <c r="N153">
        <f t="shared" si="33"/>
        <v>0</v>
      </c>
      <c r="O153">
        <f t="shared" si="33"/>
        <v>2.8083635991215162E-3</v>
      </c>
      <c r="P153">
        <f t="shared" si="33"/>
        <v>9.1964911609184394E-3</v>
      </c>
      <c r="Q153">
        <f t="shared" si="33"/>
        <v>0</v>
      </c>
      <c r="R153">
        <f t="shared" si="33"/>
        <v>0</v>
      </c>
      <c r="S153">
        <f t="shared" si="33"/>
        <v>2.1438710501315572E-4</v>
      </c>
      <c r="T153">
        <f t="shared" si="33"/>
        <v>0</v>
      </c>
      <c r="U153">
        <f t="shared" si="33"/>
        <v>0</v>
      </c>
      <c r="V153">
        <f t="shared" si="33"/>
        <v>0</v>
      </c>
      <c r="W153">
        <f t="shared" si="33"/>
        <v>0</v>
      </c>
      <c r="X153">
        <f t="shared" si="33"/>
        <v>2.5674945248956903E-3</v>
      </c>
      <c r="Y153">
        <f t="shared" si="33"/>
        <v>1.6143139121965321E-3</v>
      </c>
      <c r="Z153">
        <f t="shared" si="33"/>
        <v>1.9750451903529833E-2</v>
      </c>
      <c r="AA153">
        <f t="shared" si="33"/>
        <v>0</v>
      </c>
      <c r="AB153">
        <f t="shared" si="33"/>
        <v>0</v>
      </c>
      <c r="AC153">
        <f t="shared" si="33"/>
        <v>1.2229758095901727E-3</v>
      </c>
      <c r="AD153">
        <f t="shared" si="33"/>
        <v>0</v>
      </c>
      <c r="AE153">
        <f t="shared" si="33"/>
        <v>0</v>
      </c>
      <c r="AF153">
        <f t="shared" si="33"/>
        <v>0</v>
      </c>
      <c r="AG153">
        <f t="shared" si="33"/>
        <v>6.4299868810100427E-2</v>
      </c>
      <c r="AH153">
        <f t="shared" si="33"/>
        <v>6.9943038334892751E-2</v>
      </c>
      <c r="AI153">
        <f t="shared" si="33"/>
        <v>1.0427428704146574E-3</v>
      </c>
      <c r="AJ153">
        <f t="shared" si="33"/>
        <v>0</v>
      </c>
      <c r="AK153">
        <f t="shared" si="33"/>
        <v>0</v>
      </c>
      <c r="AL153">
        <f t="shared" si="33"/>
        <v>4.8067860729266283E-2</v>
      </c>
      <c r="AM153">
        <f t="shared" si="33"/>
        <v>0</v>
      </c>
      <c r="AN153">
        <f t="shared" si="33"/>
        <v>1.4658200154836506E-2</v>
      </c>
      <c r="AO153">
        <f t="shared" si="33"/>
        <v>6.8243887946876792E-3</v>
      </c>
      <c r="AP153">
        <f t="shared" si="33"/>
        <v>4.0098011566205381E-3</v>
      </c>
      <c r="AQ153">
        <f t="shared" si="33"/>
        <v>1.8516878526533981E-3</v>
      </c>
      <c r="AR153">
        <f t="shared" si="33"/>
        <v>2.1195826651167265E-3</v>
      </c>
      <c r="AS153">
        <f t="shared" si="33"/>
        <v>9.0371298245940229E-3</v>
      </c>
      <c r="AT153">
        <f t="shared" si="33"/>
        <v>5.8373819730589702E-3</v>
      </c>
      <c r="AU153">
        <f t="shared" si="33"/>
        <v>5.1085645232620842E-3</v>
      </c>
      <c r="AV153">
        <f t="shared" si="33"/>
        <v>2.9417485591528014E-3</v>
      </c>
      <c r="AW153">
        <f t="shared" si="33"/>
        <v>5.983534499903123E-4</v>
      </c>
      <c r="AX153">
        <f t="shared" si="33"/>
        <v>3.1285951907639525E-2</v>
      </c>
      <c r="AY153">
        <f t="shared" si="33"/>
        <v>1.8766255447529018E-4</v>
      </c>
      <c r="AZ153">
        <f t="shared" si="33"/>
        <v>7.1413738787398538E-3</v>
      </c>
      <c r="BA153">
        <f t="shared" si="33"/>
        <v>8.8636435668838654E-3</v>
      </c>
      <c r="BB153">
        <f t="shared" si="33"/>
        <v>0</v>
      </c>
      <c r="BC153">
        <f t="shared" si="33"/>
        <v>5.8706310850253239E-3</v>
      </c>
      <c r="BD153">
        <f t="shared" si="33"/>
        <v>3.2426594887058932E-3</v>
      </c>
      <c r="BE153">
        <f t="shared" si="33"/>
        <v>0</v>
      </c>
      <c r="BF153">
        <f t="shared" si="33"/>
        <v>2.8668420868046673E-2</v>
      </c>
      <c r="BG153">
        <f t="shared" si="33"/>
        <v>1.6952592568972146E-2</v>
      </c>
      <c r="BH153">
        <f t="shared" si="33"/>
        <v>6.3234806477440054E-3</v>
      </c>
      <c r="BI153">
        <f t="shared" si="33"/>
        <v>5.8669274799918415E-3</v>
      </c>
      <c r="BJ153">
        <f t="shared" si="33"/>
        <v>1.469257563930108E-3</v>
      </c>
      <c r="BK153">
        <f t="shared" si="33"/>
        <v>1.6850167806740191E-2</v>
      </c>
      <c r="BL153">
        <f t="shared" si="33"/>
        <v>7.5969765512900779E-3</v>
      </c>
      <c r="BM153">
        <f t="shared" si="33"/>
        <v>5.5827194694220442E-2</v>
      </c>
      <c r="BN153">
        <f t="shared" si="33"/>
        <v>2.5804288728627306E-2</v>
      </c>
      <c r="BO153">
        <f t="shared" si="32"/>
        <v>1.2966582381304993E-3</v>
      </c>
      <c r="BP153">
        <f t="shared" si="32"/>
        <v>4.372100447114384E-3</v>
      </c>
      <c r="BQ153">
        <f t="shared" si="32"/>
        <v>2.1080606003991953E-3</v>
      </c>
      <c r="BR153">
        <f t="shared" si="32"/>
        <v>1.2799125521267997E-2</v>
      </c>
      <c r="BS153">
        <f t="shared" si="32"/>
        <v>1.6859561428186655E-2</v>
      </c>
      <c r="BT153">
        <f t="shared" si="32"/>
        <v>5.5909732394731161E-2</v>
      </c>
      <c r="BU153">
        <f t="shared" si="32"/>
        <v>0</v>
      </c>
    </row>
    <row r="154" spans="1:73" x14ac:dyDescent="0.3">
      <c r="A154" s="1">
        <v>65</v>
      </c>
      <c r="B154">
        <f t="shared" si="2"/>
        <v>5.1760963394441063E-3</v>
      </c>
      <c r="C154">
        <f t="shared" si="33"/>
        <v>8.8439969727312183E-3</v>
      </c>
      <c r="D154">
        <f t="shared" si="33"/>
        <v>0</v>
      </c>
      <c r="E154">
        <f t="shared" si="33"/>
        <v>4.868818261652489E-2</v>
      </c>
      <c r="F154">
        <f t="shared" si="33"/>
        <v>0</v>
      </c>
      <c r="G154">
        <f t="shared" si="33"/>
        <v>5.268353115247551E-2</v>
      </c>
      <c r="H154">
        <f t="shared" si="33"/>
        <v>4.8550793118363557E-2</v>
      </c>
      <c r="I154">
        <f t="shared" si="33"/>
        <v>0</v>
      </c>
      <c r="J154">
        <f t="shared" si="33"/>
        <v>8.3375212716948116E-2</v>
      </c>
      <c r="K154">
        <f t="shared" si="33"/>
        <v>6.2735389999917469E-3</v>
      </c>
      <c r="L154">
        <f t="shared" si="33"/>
        <v>0</v>
      </c>
      <c r="M154">
        <f t="shared" si="33"/>
        <v>1.187594759061981E-3</v>
      </c>
      <c r="N154">
        <f t="shared" si="33"/>
        <v>1.0421520289913353E-3</v>
      </c>
      <c r="O154">
        <f t="shared" si="33"/>
        <v>4.4860034872939415E-2</v>
      </c>
      <c r="P154">
        <f t="shared" si="33"/>
        <v>1.7951087881686305E-2</v>
      </c>
      <c r="Q154">
        <f t="shared" si="33"/>
        <v>8.1800075569063921E-2</v>
      </c>
      <c r="R154">
        <f t="shared" si="33"/>
        <v>3.6733702660336397E-2</v>
      </c>
      <c r="S154">
        <f t="shared" si="33"/>
        <v>6.6328440741040301E-2</v>
      </c>
      <c r="T154">
        <f t="shared" si="33"/>
        <v>5.3605466768937397E-2</v>
      </c>
      <c r="U154">
        <f t="shared" si="33"/>
        <v>6.6584160778864823E-3</v>
      </c>
      <c r="V154">
        <f t="shared" si="33"/>
        <v>7.0891316088812703E-3</v>
      </c>
      <c r="W154">
        <f t="shared" si="33"/>
        <v>0</v>
      </c>
      <c r="X154">
        <f t="shared" si="33"/>
        <v>9.1652373124849699E-3</v>
      </c>
      <c r="Y154">
        <f t="shared" si="33"/>
        <v>1.8826584593184932E-2</v>
      </c>
      <c r="Z154">
        <f t="shared" si="33"/>
        <v>1.2886527091562121E-2</v>
      </c>
      <c r="AA154">
        <f t="shared" si="33"/>
        <v>5.833424416814832E-3</v>
      </c>
      <c r="AB154">
        <f t="shared" si="33"/>
        <v>2.6140901012297824E-2</v>
      </c>
      <c r="AC154">
        <f t="shared" si="33"/>
        <v>6.2824787257533876E-2</v>
      </c>
      <c r="AD154">
        <f t="shared" si="33"/>
        <v>2.1546674445407893E-2</v>
      </c>
      <c r="AE154">
        <f t="shared" si="33"/>
        <v>4.7568038328078897E-2</v>
      </c>
      <c r="AF154">
        <f t="shared" si="33"/>
        <v>6.7893256872760543E-2</v>
      </c>
      <c r="AG154">
        <f t="shared" si="33"/>
        <v>8.3184739581278797E-2</v>
      </c>
      <c r="AH154">
        <f t="shared" si="33"/>
        <v>4.5637769656012815E-2</v>
      </c>
      <c r="AI154">
        <f t="shared" si="33"/>
        <v>3.8018493805711866E-2</v>
      </c>
      <c r="AJ154">
        <f t="shared" si="33"/>
        <v>4.6554175988575031E-2</v>
      </c>
      <c r="AK154">
        <f t="shared" si="33"/>
        <v>2.2232621556940491E-2</v>
      </c>
      <c r="AL154">
        <f t="shared" si="33"/>
        <v>6.8573334930288027E-2</v>
      </c>
      <c r="AM154">
        <f t="shared" si="33"/>
        <v>3.7607923161117954E-2</v>
      </c>
      <c r="AN154">
        <f t="shared" si="33"/>
        <v>4.7783115711220771E-2</v>
      </c>
      <c r="AO154">
        <f t="shared" si="33"/>
        <v>4.3213470688506797E-2</v>
      </c>
      <c r="AP154">
        <f t="shared" si="33"/>
        <v>1.9619925935607713E-2</v>
      </c>
      <c r="AQ154">
        <f t="shared" si="33"/>
        <v>1.2630493060739748E-3</v>
      </c>
      <c r="AR154">
        <f t="shared" si="33"/>
        <v>7.9685879405333778E-3</v>
      </c>
      <c r="AS154">
        <f t="shared" si="33"/>
        <v>3.3582770871034298E-2</v>
      </c>
      <c r="AT154">
        <f t="shared" si="33"/>
        <v>5.7277074926528802E-2</v>
      </c>
      <c r="AU154">
        <f t="shared" si="33"/>
        <v>4.751575317082779E-2</v>
      </c>
      <c r="AV154">
        <f t="shared" si="33"/>
        <v>6.2158655866982368E-2</v>
      </c>
      <c r="AW154">
        <f t="shared" si="33"/>
        <v>5.1076195050831802E-2</v>
      </c>
      <c r="AX154">
        <f t="shared" si="33"/>
        <v>2.6901752955367654E-2</v>
      </c>
      <c r="AY154">
        <f t="shared" si="33"/>
        <v>1.8242066632156082E-3</v>
      </c>
      <c r="AZ154">
        <f t="shared" si="33"/>
        <v>6.165002070541295E-2</v>
      </c>
      <c r="BA154">
        <f t="shared" si="33"/>
        <v>5.1672058710382954E-2</v>
      </c>
      <c r="BB154">
        <f t="shared" si="33"/>
        <v>9.4529705355275051E-2</v>
      </c>
      <c r="BC154">
        <f t="shared" si="33"/>
        <v>3.6344362843765611E-2</v>
      </c>
      <c r="BD154">
        <f t="shared" si="33"/>
        <v>3.928275555314524E-2</v>
      </c>
      <c r="BE154">
        <f t="shared" si="33"/>
        <v>3.7704891371608831E-2</v>
      </c>
      <c r="BF154">
        <f t="shared" si="33"/>
        <v>4.2242313148503144E-2</v>
      </c>
      <c r="BG154">
        <f t="shared" si="33"/>
        <v>2.3728068417472738E-2</v>
      </c>
      <c r="BH154">
        <f t="shared" si="33"/>
        <v>2.3029472321466224E-2</v>
      </c>
      <c r="BI154">
        <f t="shared" si="33"/>
        <v>2.0361825266534544E-2</v>
      </c>
      <c r="BJ154">
        <f t="shared" si="33"/>
        <v>2.8445947686970181E-2</v>
      </c>
      <c r="BK154">
        <f t="shared" si="33"/>
        <v>4.3305016656599089E-2</v>
      </c>
      <c r="BL154">
        <f t="shared" si="33"/>
        <v>4.0356363311831185E-2</v>
      </c>
      <c r="BM154">
        <f t="shared" si="33"/>
        <v>4.6170227869676374E-2</v>
      </c>
      <c r="BN154">
        <f t="shared" si="33"/>
        <v>3.1875905731409221E-2</v>
      </c>
      <c r="BO154">
        <f t="shared" si="32"/>
        <v>6.0780601494840603E-2</v>
      </c>
      <c r="BP154">
        <f t="shared" si="32"/>
        <v>4.9089509270747678E-2</v>
      </c>
      <c r="BQ154">
        <f t="shared" si="32"/>
        <v>2.1363643177340397E-2</v>
      </c>
      <c r="BR154">
        <f t="shared" si="32"/>
        <v>3.7608004652778408E-2</v>
      </c>
      <c r="BS154">
        <f t="shared" si="32"/>
        <v>7.333477888831802E-2</v>
      </c>
      <c r="BT154">
        <f t="shared" si="32"/>
        <v>4.2096043292068674E-2</v>
      </c>
      <c r="BU154">
        <f t="shared" si="32"/>
        <v>8.7397814460589016E-2</v>
      </c>
    </row>
    <row r="155" spans="1:73" x14ac:dyDescent="0.3">
      <c r="A155" s="1">
        <v>66</v>
      </c>
      <c r="B155">
        <f t="shared" ref="B155:Q161" si="34">IF(B$84&gt;0,B69/B$84,0)</f>
        <v>0</v>
      </c>
      <c r="C155">
        <f t="shared" si="34"/>
        <v>0</v>
      </c>
      <c r="D155">
        <f t="shared" si="34"/>
        <v>0</v>
      </c>
      <c r="E155">
        <f t="shared" si="34"/>
        <v>0</v>
      </c>
      <c r="F155">
        <f t="shared" si="34"/>
        <v>0</v>
      </c>
      <c r="G155">
        <f t="shared" si="34"/>
        <v>0</v>
      </c>
      <c r="H155">
        <f t="shared" si="34"/>
        <v>0</v>
      </c>
      <c r="I155">
        <f t="shared" si="34"/>
        <v>0</v>
      </c>
      <c r="J155">
        <f t="shared" si="34"/>
        <v>0</v>
      </c>
      <c r="K155">
        <f t="shared" si="34"/>
        <v>2.7148545947818122E-4</v>
      </c>
      <c r="L155">
        <f t="shared" si="34"/>
        <v>0</v>
      </c>
      <c r="M155">
        <f t="shared" si="34"/>
        <v>0</v>
      </c>
      <c r="N155">
        <f t="shared" si="34"/>
        <v>0</v>
      </c>
      <c r="O155">
        <f t="shared" si="34"/>
        <v>1.7974545150267721E-4</v>
      </c>
      <c r="P155">
        <f t="shared" si="34"/>
        <v>9.0686514497062402E-4</v>
      </c>
      <c r="Q155">
        <f t="shared" si="34"/>
        <v>7.6497091217516701E-4</v>
      </c>
      <c r="R155">
        <f t="shared" si="33"/>
        <v>2.3724227180400006E-3</v>
      </c>
      <c r="S155">
        <f t="shared" si="33"/>
        <v>7.7276672922493698E-5</v>
      </c>
      <c r="T155">
        <f t="shared" si="33"/>
        <v>8.8008249004312405E-4</v>
      </c>
      <c r="U155">
        <f t="shared" si="33"/>
        <v>1.2827438966903331E-4</v>
      </c>
      <c r="V155">
        <f t="shared" si="33"/>
        <v>6.7356643710646727E-5</v>
      </c>
      <c r="W155">
        <f t="shared" si="33"/>
        <v>0</v>
      </c>
      <c r="X155">
        <f t="shared" si="33"/>
        <v>1.0085649127346092E-5</v>
      </c>
      <c r="Y155">
        <f t="shared" si="33"/>
        <v>1.6218137219384753E-5</v>
      </c>
      <c r="Z155">
        <f t="shared" si="33"/>
        <v>2.0079667830537833E-4</v>
      </c>
      <c r="AA155">
        <f t="shared" si="33"/>
        <v>1.7079517122882496E-4</v>
      </c>
      <c r="AB155">
        <f t="shared" si="33"/>
        <v>3.8010281055341578E-4</v>
      </c>
      <c r="AC155">
        <f t="shared" si="33"/>
        <v>4.8809751701525935E-3</v>
      </c>
      <c r="AD155">
        <f t="shared" si="33"/>
        <v>1.169490270248222E-3</v>
      </c>
      <c r="AE155">
        <f t="shared" si="33"/>
        <v>0</v>
      </c>
      <c r="AF155">
        <f t="shared" si="33"/>
        <v>0</v>
      </c>
      <c r="AG155">
        <f t="shared" si="33"/>
        <v>0</v>
      </c>
      <c r="AH155">
        <f t="shared" si="33"/>
        <v>0</v>
      </c>
      <c r="AI155">
        <f t="shared" si="33"/>
        <v>0</v>
      </c>
      <c r="AJ155">
        <f t="shared" si="33"/>
        <v>0</v>
      </c>
      <c r="AK155">
        <f t="shared" si="33"/>
        <v>0</v>
      </c>
      <c r="AL155">
        <f t="shared" si="33"/>
        <v>0</v>
      </c>
      <c r="AM155">
        <f t="shared" si="33"/>
        <v>0</v>
      </c>
      <c r="AN155">
        <f t="shared" si="33"/>
        <v>0</v>
      </c>
      <c r="AO155">
        <f t="shared" si="33"/>
        <v>0</v>
      </c>
      <c r="AP155">
        <f t="shared" si="33"/>
        <v>0</v>
      </c>
      <c r="AQ155">
        <f t="shared" si="33"/>
        <v>0</v>
      </c>
      <c r="AR155">
        <f t="shared" si="33"/>
        <v>0</v>
      </c>
      <c r="AS155">
        <f t="shared" si="33"/>
        <v>0</v>
      </c>
      <c r="AT155">
        <f t="shared" si="33"/>
        <v>4.4885913348203792E-5</v>
      </c>
      <c r="AU155">
        <f t="shared" si="33"/>
        <v>1.0629454885015807E-2</v>
      </c>
      <c r="AV155">
        <f t="shared" si="33"/>
        <v>2.7494447238077782E-3</v>
      </c>
      <c r="AW155">
        <f t="shared" si="33"/>
        <v>0</v>
      </c>
      <c r="AX155">
        <f t="shared" si="33"/>
        <v>1.524650713160541E-3</v>
      </c>
      <c r="AY155">
        <f t="shared" si="33"/>
        <v>0</v>
      </c>
      <c r="AZ155">
        <f t="shared" si="33"/>
        <v>1.0689272974528955E-2</v>
      </c>
      <c r="BA155">
        <f t="shared" si="33"/>
        <v>1.7676832865332549E-6</v>
      </c>
      <c r="BB155">
        <f t="shared" si="33"/>
        <v>1.9399401634754871E-4</v>
      </c>
      <c r="BC155">
        <f t="shared" si="33"/>
        <v>4.0103818158380232E-2</v>
      </c>
      <c r="BD155">
        <f t="shared" si="33"/>
        <v>0</v>
      </c>
      <c r="BE155">
        <f t="shared" si="33"/>
        <v>2.1358362451577391E-3</v>
      </c>
      <c r="BF155">
        <f t="shared" si="33"/>
        <v>1.4046540916748135E-3</v>
      </c>
      <c r="BG155">
        <f t="shared" si="33"/>
        <v>0</v>
      </c>
      <c r="BH155">
        <f t="shared" si="33"/>
        <v>3.8161884820903347E-6</v>
      </c>
      <c r="BI155">
        <f t="shared" si="33"/>
        <v>0</v>
      </c>
      <c r="BJ155">
        <f t="shared" si="33"/>
        <v>1.638984869374238E-6</v>
      </c>
      <c r="BK155">
        <f t="shared" si="33"/>
        <v>0</v>
      </c>
      <c r="BL155">
        <f t="shared" si="33"/>
        <v>0</v>
      </c>
      <c r="BM155">
        <f t="shared" si="33"/>
        <v>8.3178980536104932E-4</v>
      </c>
      <c r="BN155">
        <f t="shared" si="33"/>
        <v>3.3292438551124566E-4</v>
      </c>
      <c r="BO155">
        <f t="shared" si="32"/>
        <v>1.374958524427773E-2</v>
      </c>
      <c r="BP155">
        <f t="shared" si="32"/>
        <v>2.311856712198902E-3</v>
      </c>
      <c r="BQ155">
        <f t="shared" si="32"/>
        <v>7.5756018184323466E-3</v>
      </c>
      <c r="BR155">
        <f t="shared" si="32"/>
        <v>3.9268459829180664E-3</v>
      </c>
      <c r="BS155">
        <f t="shared" si="32"/>
        <v>0</v>
      </c>
      <c r="BT155">
        <f t="shared" si="32"/>
        <v>3.7520787124664266E-4</v>
      </c>
      <c r="BU155">
        <f t="shared" si="32"/>
        <v>5.9168608087155858E-5</v>
      </c>
    </row>
    <row r="156" spans="1:73" x14ac:dyDescent="0.3">
      <c r="A156" s="1">
        <v>67</v>
      </c>
      <c r="B156">
        <f t="shared" si="34"/>
        <v>0</v>
      </c>
      <c r="C156">
        <f t="shared" ref="C156:BN159" si="35">IF(C$84&gt;0,C70/C$84,0)</f>
        <v>0</v>
      </c>
      <c r="D156">
        <f t="shared" si="35"/>
        <v>0</v>
      </c>
      <c r="E156">
        <f t="shared" si="35"/>
        <v>0</v>
      </c>
      <c r="F156">
        <f t="shared" si="35"/>
        <v>0</v>
      </c>
      <c r="G156">
        <f t="shared" si="35"/>
        <v>0</v>
      </c>
      <c r="H156">
        <f t="shared" si="35"/>
        <v>0</v>
      </c>
      <c r="I156">
        <f t="shared" si="35"/>
        <v>0</v>
      </c>
      <c r="J156">
        <f t="shared" si="35"/>
        <v>0</v>
      </c>
      <c r="K156">
        <f t="shared" si="35"/>
        <v>0</v>
      </c>
      <c r="L156">
        <f t="shared" si="35"/>
        <v>0</v>
      </c>
      <c r="M156">
        <f t="shared" si="35"/>
        <v>6.5179542263570341E-3</v>
      </c>
      <c r="N156">
        <f t="shared" si="35"/>
        <v>0</v>
      </c>
      <c r="O156">
        <f t="shared" si="35"/>
        <v>0</v>
      </c>
      <c r="P156">
        <f t="shared" si="35"/>
        <v>0</v>
      </c>
      <c r="Q156">
        <f t="shared" si="35"/>
        <v>0</v>
      </c>
      <c r="R156">
        <f t="shared" si="35"/>
        <v>0</v>
      </c>
      <c r="S156">
        <f t="shared" si="35"/>
        <v>0</v>
      </c>
      <c r="T156">
        <f t="shared" si="35"/>
        <v>0</v>
      </c>
      <c r="U156">
        <f t="shared" si="35"/>
        <v>0</v>
      </c>
      <c r="V156">
        <f t="shared" si="35"/>
        <v>0</v>
      </c>
      <c r="W156">
        <f t="shared" si="35"/>
        <v>0</v>
      </c>
      <c r="X156">
        <f t="shared" si="35"/>
        <v>0</v>
      </c>
      <c r="Y156">
        <f t="shared" si="35"/>
        <v>0</v>
      </c>
      <c r="Z156">
        <f t="shared" si="35"/>
        <v>0</v>
      </c>
      <c r="AA156">
        <f t="shared" si="35"/>
        <v>0</v>
      </c>
      <c r="AB156">
        <f t="shared" si="35"/>
        <v>0</v>
      </c>
      <c r="AC156">
        <f t="shared" si="35"/>
        <v>0</v>
      </c>
      <c r="AD156">
        <f t="shared" si="35"/>
        <v>0</v>
      </c>
      <c r="AE156">
        <f t="shared" si="35"/>
        <v>2.4971993175454979E-4</v>
      </c>
      <c r="AF156">
        <f t="shared" si="35"/>
        <v>0</v>
      </c>
      <c r="AG156">
        <f t="shared" si="35"/>
        <v>0</v>
      </c>
      <c r="AH156">
        <f t="shared" si="35"/>
        <v>0</v>
      </c>
      <c r="AI156">
        <f t="shared" si="35"/>
        <v>1.9411726716742208E-2</v>
      </c>
      <c r="AJ156">
        <f t="shared" si="35"/>
        <v>0</v>
      </c>
      <c r="AK156">
        <f t="shared" si="35"/>
        <v>0</v>
      </c>
      <c r="AL156">
        <f t="shared" si="35"/>
        <v>0</v>
      </c>
      <c r="AM156">
        <f t="shared" si="35"/>
        <v>8.1215001929987648E-3</v>
      </c>
      <c r="AN156">
        <f t="shared" si="35"/>
        <v>0</v>
      </c>
      <c r="AO156">
        <f t="shared" si="35"/>
        <v>0</v>
      </c>
      <c r="AP156">
        <f t="shared" si="35"/>
        <v>0</v>
      </c>
      <c r="AQ156">
        <f t="shared" si="35"/>
        <v>0</v>
      </c>
      <c r="AR156">
        <f t="shared" si="35"/>
        <v>5.1690606109935477E-4</v>
      </c>
      <c r="AS156">
        <f t="shared" si="35"/>
        <v>1.9465731137321737E-3</v>
      </c>
      <c r="AT156">
        <f t="shared" si="35"/>
        <v>2.6063721932126395E-3</v>
      </c>
      <c r="AU156">
        <f t="shared" si="35"/>
        <v>0</v>
      </c>
      <c r="AV156">
        <f t="shared" si="35"/>
        <v>3.4388255798875676E-3</v>
      </c>
      <c r="AW156">
        <f t="shared" si="35"/>
        <v>6.9449272066521555E-3</v>
      </c>
      <c r="AX156">
        <f t="shared" si="35"/>
        <v>3.1672387378196723E-3</v>
      </c>
      <c r="AY156">
        <f t="shared" si="35"/>
        <v>5.6982011732931645E-3</v>
      </c>
      <c r="AZ156">
        <f t="shared" si="35"/>
        <v>6.1899403568971261E-3</v>
      </c>
      <c r="BA156">
        <f t="shared" si="35"/>
        <v>4.4593601572917429E-6</v>
      </c>
      <c r="BB156">
        <f t="shared" si="35"/>
        <v>0</v>
      </c>
      <c r="BC156">
        <f t="shared" si="35"/>
        <v>1.3840154133020509E-3</v>
      </c>
      <c r="BD156">
        <f t="shared" si="35"/>
        <v>1.4911051885830408E-3</v>
      </c>
      <c r="BE156">
        <f t="shared" si="35"/>
        <v>8.5152590557915058E-3</v>
      </c>
      <c r="BF156">
        <f t="shared" si="35"/>
        <v>2.5391781626202363E-3</v>
      </c>
      <c r="BG156">
        <f t="shared" si="35"/>
        <v>8.9805320662262727E-8</v>
      </c>
      <c r="BH156">
        <f t="shared" si="35"/>
        <v>1.8499686412273856E-5</v>
      </c>
      <c r="BI156">
        <f t="shared" si="35"/>
        <v>1.5923416669903157E-2</v>
      </c>
      <c r="BJ156">
        <f t="shared" si="35"/>
        <v>8.2495910496983606E-3</v>
      </c>
      <c r="BK156">
        <f t="shared" si="35"/>
        <v>9.6253382290403065E-3</v>
      </c>
      <c r="BL156">
        <f t="shared" si="35"/>
        <v>3.9214130954034495E-4</v>
      </c>
      <c r="BM156">
        <f t="shared" si="35"/>
        <v>8.2219912862536504E-5</v>
      </c>
      <c r="BN156">
        <f t="shared" si="35"/>
        <v>2.248567049125156E-2</v>
      </c>
      <c r="BO156">
        <f t="shared" si="32"/>
        <v>1.6794211256599006E-2</v>
      </c>
      <c r="BP156">
        <f t="shared" si="32"/>
        <v>1.8318329299439967E-2</v>
      </c>
      <c r="BQ156">
        <f t="shared" si="32"/>
        <v>1.5022479275770222E-4</v>
      </c>
      <c r="BR156">
        <f t="shared" si="32"/>
        <v>2.0660534641172329E-4</v>
      </c>
      <c r="BS156">
        <f t="shared" si="32"/>
        <v>2.3274690085841457E-4</v>
      </c>
      <c r="BT156">
        <f t="shared" si="32"/>
        <v>7.908816569216038E-3</v>
      </c>
      <c r="BU156">
        <f t="shared" si="32"/>
        <v>5.2205105695454876E-4</v>
      </c>
    </row>
    <row r="157" spans="1:73" x14ac:dyDescent="0.3">
      <c r="A157" s="1">
        <v>68</v>
      </c>
      <c r="B157">
        <f t="shared" si="34"/>
        <v>0</v>
      </c>
      <c r="C157">
        <f t="shared" si="35"/>
        <v>0</v>
      </c>
      <c r="D157">
        <f t="shared" si="35"/>
        <v>0</v>
      </c>
      <c r="E157">
        <f t="shared" si="35"/>
        <v>0</v>
      </c>
      <c r="F157">
        <f t="shared" si="35"/>
        <v>0</v>
      </c>
      <c r="G157">
        <f t="shared" si="35"/>
        <v>0</v>
      </c>
      <c r="H157">
        <f t="shared" si="35"/>
        <v>0</v>
      </c>
      <c r="I157">
        <f t="shared" si="35"/>
        <v>0</v>
      </c>
      <c r="J157">
        <f t="shared" si="35"/>
        <v>0</v>
      </c>
      <c r="K157">
        <f t="shared" si="35"/>
        <v>0</v>
      </c>
      <c r="L157">
        <f t="shared" si="35"/>
        <v>0</v>
      </c>
      <c r="M157">
        <f t="shared" si="35"/>
        <v>0</v>
      </c>
      <c r="N157">
        <f t="shared" si="35"/>
        <v>0</v>
      </c>
      <c r="O157">
        <f t="shared" si="35"/>
        <v>6.0254419482055519E-4</v>
      </c>
      <c r="P157">
        <f t="shared" si="35"/>
        <v>3.5803576370203513E-4</v>
      </c>
      <c r="Q157">
        <f t="shared" si="35"/>
        <v>0</v>
      </c>
      <c r="R157">
        <f t="shared" si="35"/>
        <v>3.1149556296023676E-4</v>
      </c>
      <c r="S157">
        <f t="shared" si="35"/>
        <v>0</v>
      </c>
      <c r="T157">
        <f t="shared" si="35"/>
        <v>4.9486693987685229E-4</v>
      </c>
      <c r="U157">
        <f t="shared" si="35"/>
        <v>0</v>
      </c>
      <c r="V157">
        <f t="shared" si="35"/>
        <v>0</v>
      </c>
      <c r="W157">
        <f t="shared" si="35"/>
        <v>0</v>
      </c>
      <c r="X157">
        <f t="shared" si="35"/>
        <v>7.3384508331715147E-4</v>
      </c>
      <c r="Y157">
        <f t="shared" si="35"/>
        <v>9.3065952987833461E-3</v>
      </c>
      <c r="Z157">
        <f t="shared" si="35"/>
        <v>1.0808050989503748E-3</v>
      </c>
      <c r="AA157">
        <f t="shared" si="35"/>
        <v>0</v>
      </c>
      <c r="AB157">
        <f t="shared" si="35"/>
        <v>0</v>
      </c>
      <c r="AC157">
        <f t="shared" si="35"/>
        <v>0</v>
      </c>
      <c r="AD157">
        <f t="shared" si="35"/>
        <v>0</v>
      </c>
      <c r="AE157">
        <f t="shared" si="35"/>
        <v>0</v>
      </c>
      <c r="AF157">
        <f t="shared" si="35"/>
        <v>0</v>
      </c>
      <c r="AG157">
        <f t="shared" si="35"/>
        <v>0</v>
      </c>
      <c r="AH157">
        <f t="shared" si="35"/>
        <v>1.0342348410853484E-2</v>
      </c>
      <c r="AI157">
        <f t="shared" si="35"/>
        <v>0</v>
      </c>
      <c r="AJ157">
        <f t="shared" si="35"/>
        <v>0</v>
      </c>
      <c r="AK157">
        <f t="shared" si="35"/>
        <v>2.6803070950539041E-4</v>
      </c>
      <c r="AL157">
        <f t="shared" si="35"/>
        <v>0</v>
      </c>
      <c r="AM157">
        <f t="shared" si="35"/>
        <v>0</v>
      </c>
      <c r="AN157">
        <f t="shared" si="35"/>
        <v>0</v>
      </c>
      <c r="AO157">
        <f t="shared" si="35"/>
        <v>1.0663401722102802E-2</v>
      </c>
      <c r="AP157">
        <f t="shared" si="35"/>
        <v>0</v>
      </c>
      <c r="AQ157">
        <f t="shared" si="35"/>
        <v>0</v>
      </c>
      <c r="AR157">
        <f t="shared" si="35"/>
        <v>0</v>
      </c>
      <c r="AS157">
        <f t="shared" si="35"/>
        <v>0</v>
      </c>
      <c r="AT157">
        <f t="shared" si="35"/>
        <v>0</v>
      </c>
      <c r="AU157">
        <f t="shared" si="35"/>
        <v>0</v>
      </c>
      <c r="AV157">
        <f t="shared" si="35"/>
        <v>3.2823565913974367E-4</v>
      </c>
      <c r="AW157">
        <f t="shared" si="35"/>
        <v>1.4637314892151701E-4</v>
      </c>
      <c r="AX157">
        <f t="shared" si="35"/>
        <v>1.6249580881322224E-3</v>
      </c>
      <c r="AY157">
        <f t="shared" si="35"/>
        <v>0</v>
      </c>
      <c r="AZ157">
        <f t="shared" si="35"/>
        <v>5.9538527089045314E-3</v>
      </c>
      <c r="BA157">
        <f t="shared" si="35"/>
        <v>9.4993244465000129E-4</v>
      </c>
      <c r="BB157">
        <f t="shared" si="35"/>
        <v>7.6900118593978728E-4</v>
      </c>
      <c r="BC157">
        <f t="shared" si="35"/>
        <v>1.524081039432288E-3</v>
      </c>
      <c r="BD157">
        <f t="shared" si="35"/>
        <v>0</v>
      </c>
      <c r="BE157">
        <f t="shared" si="35"/>
        <v>0</v>
      </c>
      <c r="BF157">
        <f t="shared" si="35"/>
        <v>3.7801851438043043E-4</v>
      </c>
      <c r="BG157">
        <f t="shared" si="35"/>
        <v>1.317440583678386E-3</v>
      </c>
      <c r="BH157">
        <f t="shared" si="35"/>
        <v>0</v>
      </c>
      <c r="BI157">
        <f t="shared" si="35"/>
        <v>0</v>
      </c>
      <c r="BJ157">
        <f t="shared" si="35"/>
        <v>0</v>
      </c>
      <c r="BK157">
        <f t="shared" si="35"/>
        <v>0</v>
      </c>
      <c r="BL157">
        <f t="shared" si="35"/>
        <v>0</v>
      </c>
      <c r="BM157">
        <f t="shared" si="35"/>
        <v>4.1123312858835108E-3</v>
      </c>
      <c r="BN157">
        <f t="shared" si="35"/>
        <v>6.0374310728623643E-6</v>
      </c>
      <c r="BO157">
        <f t="shared" ref="BO157:BU158" si="36">IF(BO$84&gt;0,BO71/BO$84,0)</f>
        <v>0</v>
      </c>
      <c r="BP157">
        <f t="shared" si="36"/>
        <v>0</v>
      </c>
      <c r="BQ157">
        <f t="shared" si="36"/>
        <v>1.6951703081777039E-2</v>
      </c>
      <c r="BR157">
        <f t="shared" si="36"/>
        <v>5.77957289529595E-4</v>
      </c>
      <c r="BS157">
        <f t="shared" si="36"/>
        <v>0</v>
      </c>
      <c r="BT157">
        <f t="shared" si="36"/>
        <v>0</v>
      </c>
      <c r="BU157">
        <f t="shared" si="36"/>
        <v>0</v>
      </c>
    </row>
    <row r="158" spans="1:73" x14ac:dyDescent="0.3">
      <c r="A158" s="1">
        <v>69</v>
      </c>
      <c r="B158">
        <f t="shared" si="34"/>
        <v>0</v>
      </c>
      <c r="C158">
        <f t="shared" si="35"/>
        <v>0</v>
      </c>
      <c r="D158">
        <f t="shared" si="35"/>
        <v>0</v>
      </c>
      <c r="E158">
        <f t="shared" si="35"/>
        <v>0</v>
      </c>
      <c r="F158">
        <f t="shared" si="35"/>
        <v>0</v>
      </c>
      <c r="G158">
        <f t="shared" si="35"/>
        <v>0</v>
      </c>
      <c r="H158">
        <f t="shared" si="35"/>
        <v>0</v>
      </c>
      <c r="I158">
        <f t="shared" si="35"/>
        <v>0</v>
      </c>
      <c r="J158">
        <f t="shared" si="35"/>
        <v>0</v>
      </c>
      <c r="K158">
        <f t="shared" si="35"/>
        <v>0</v>
      </c>
      <c r="L158">
        <f t="shared" si="35"/>
        <v>0</v>
      </c>
      <c r="M158">
        <f t="shared" si="35"/>
        <v>0</v>
      </c>
      <c r="N158">
        <f t="shared" si="35"/>
        <v>0</v>
      </c>
      <c r="O158">
        <f t="shared" si="35"/>
        <v>0</v>
      </c>
      <c r="P158">
        <f t="shared" si="35"/>
        <v>0</v>
      </c>
      <c r="Q158">
        <f t="shared" si="35"/>
        <v>0</v>
      </c>
      <c r="R158">
        <f t="shared" si="35"/>
        <v>0</v>
      </c>
      <c r="S158">
        <f t="shared" si="35"/>
        <v>0</v>
      </c>
      <c r="T158">
        <f t="shared" si="35"/>
        <v>0</v>
      </c>
      <c r="U158">
        <f t="shared" si="35"/>
        <v>0</v>
      </c>
      <c r="V158">
        <f t="shared" si="35"/>
        <v>0</v>
      </c>
      <c r="W158">
        <f t="shared" si="35"/>
        <v>0</v>
      </c>
      <c r="X158">
        <f t="shared" si="35"/>
        <v>0</v>
      </c>
      <c r="Y158">
        <f t="shared" si="35"/>
        <v>0</v>
      </c>
      <c r="Z158">
        <f t="shared" si="35"/>
        <v>0</v>
      </c>
      <c r="AA158">
        <f t="shared" si="35"/>
        <v>0</v>
      </c>
      <c r="AB158">
        <f t="shared" si="35"/>
        <v>0</v>
      </c>
      <c r="AC158">
        <f t="shared" si="35"/>
        <v>0</v>
      </c>
      <c r="AD158">
        <f t="shared" si="35"/>
        <v>0</v>
      </c>
      <c r="AE158">
        <f t="shared" si="35"/>
        <v>0</v>
      </c>
      <c r="AF158">
        <f t="shared" si="35"/>
        <v>0</v>
      </c>
      <c r="AG158">
        <f t="shared" si="35"/>
        <v>0</v>
      </c>
      <c r="AH158">
        <f t="shared" si="35"/>
        <v>0</v>
      </c>
      <c r="AI158">
        <f t="shared" si="35"/>
        <v>0</v>
      </c>
      <c r="AJ158">
        <f t="shared" si="35"/>
        <v>0</v>
      </c>
      <c r="AK158">
        <f t="shared" si="35"/>
        <v>0</v>
      </c>
      <c r="AL158">
        <f t="shared" si="35"/>
        <v>0</v>
      </c>
      <c r="AM158">
        <f t="shared" si="35"/>
        <v>0</v>
      </c>
      <c r="AN158">
        <f t="shared" si="35"/>
        <v>0</v>
      </c>
      <c r="AO158">
        <f t="shared" si="35"/>
        <v>0</v>
      </c>
      <c r="AP158">
        <f t="shared" si="35"/>
        <v>0</v>
      </c>
      <c r="AQ158">
        <f t="shared" si="35"/>
        <v>0</v>
      </c>
      <c r="AR158">
        <f t="shared" si="35"/>
        <v>0</v>
      </c>
      <c r="AS158">
        <f t="shared" si="35"/>
        <v>0</v>
      </c>
      <c r="AT158">
        <f t="shared" si="35"/>
        <v>0</v>
      </c>
      <c r="AU158">
        <f t="shared" si="35"/>
        <v>0</v>
      </c>
      <c r="AV158">
        <f t="shared" si="35"/>
        <v>0</v>
      </c>
      <c r="AW158">
        <f t="shared" si="35"/>
        <v>0</v>
      </c>
      <c r="AX158">
        <f t="shared" si="35"/>
        <v>0</v>
      </c>
      <c r="AY158">
        <f t="shared" si="35"/>
        <v>0</v>
      </c>
      <c r="AZ158">
        <f t="shared" si="35"/>
        <v>0</v>
      </c>
      <c r="BA158">
        <f t="shared" si="35"/>
        <v>0</v>
      </c>
      <c r="BB158">
        <f t="shared" si="35"/>
        <v>0</v>
      </c>
      <c r="BC158">
        <f t="shared" si="35"/>
        <v>0</v>
      </c>
      <c r="BD158">
        <f t="shared" si="35"/>
        <v>0</v>
      </c>
      <c r="BE158">
        <f t="shared" si="35"/>
        <v>1.1046171403756593E-2</v>
      </c>
      <c r="BF158">
        <f t="shared" si="35"/>
        <v>0</v>
      </c>
      <c r="BG158">
        <f t="shared" si="35"/>
        <v>0</v>
      </c>
      <c r="BH158">
        <f t="shared" si="35"/>
        <v>1.6491732324884241E-5</v>
      </c>
      <c r="BI158">
        <f t="shared" si="35"/>
        <v>0</v>
      </c>
      <c r="BJ158">
        <f t="shared" si="35"/>
        <v>2.0102534541590192E-5</v>
      </c>
      <c r="BK158">
        <f t="shared" si="35"/>
        <v>0</v>
      </c>
      <c r="BL158">
        <f t="shared" si="35"/>
        <v>0</v>
      </c>
      <c r="BM158">
        <f t="shared" si="35"/>
        <v>0</v>
      </c>
      <c r="BN158">
        <f t="shared" si="35"/>
        <v>0</v>
      </c>
      <c r="BO158">
        <f t="shared" si="36"/>
        <v>1.3802101069559986E-5</v>
      </c>
      <c r="BP158">
        <f t="shared" si="36"/>
        <v>3.1612991312751025E-5</v>
      </c>
      <c r="BQ158">
        <f t="shared" si="36"/>
        <v>0</v>
      </c>
      <c r="BR158">
        <f t="shared" si="36"/>
        <v>7.6138161858924691E-2</v>
      </c>
      <c r="BS158">
        <f t="shared" si="36"/>
        <v>0</v>
      </c>
      <c r="BT158">
        <f t="shared" si="36"/>
        <v>0</v>
      </c>
      <c r="BU158">
        <f t="shared" si="36"/>
        <v>0</v>
      </c>
    </row>
    <row r="159" spans="1:73" x14ac:dyDescent="0.3">
      <c r="A159" s="1">
        <v>70</v>
      </c>
      <c r="B159">
        <f t="shared" si="34"/>
        <v>0</v>
      </c>
      <c r="C159">
        <f t="shared" si="35"/>
        <v>0</v>
      </c>
      <c r="D159">
        <f t="shared" si="35"/>
        <v>0</v>
      </c>
      <c r="E159">
        <f t="shared" si="35"/>
        <v>0</v>
      </c>
      <c r="F159">
        <f t="shared" si="35"/>
        <v>0</v>
      </c>
      <c r="G159">
        <f t="shared" si="35"/>
        <v>0</v>
      </c>
      <c r="H159">
        <f t="shared" si="35"/>
        <v>0</v>
      </c>
      <c r="I159">
        <f t="shared" si="35"/>
        <v>0</v>
      </c>
      <c r="J159">
        <f t="shared" si="35"/>
        <v>0</v>
      </c>
      <c r="K159">
        <f t="shared" si="35"/>
        <v>0</v>
      </c>
      <c r="L159">
        <f t="shared" si="35"/>
        <v>0</v>
      </c>
      <c r="M159">
        <f t="shared" si="35"/>
        <v>0</v>
      </c>
      <c r="N159">
        <f t="shared" si="35"/>
        <v>0</v>
      </c>
      <c r="O159">
        <f t="shared" si="35"/>
        <v>0</v>
      </c>
      <c r="P159">
        <f t="shared" si="35"/>
        <v>0</v>
      </c>
      <c r="Q159">
        <f t="shared" si="35"/>
        <v>0</v>
      </c>
      <c r="R159">
        <f t="shared" si="35"/>
        <v>0</v>
      </c>
      <c r="S159">
        <f t="shared" si="35"/>
        <v>0</v>
      </c>
      <c r="T159">
        <f t="shared" si="35"/>
        <v>0</v>
      </c>
      <c r="U159">
        <f t="shared" si="35"/>
        <v>0</v>
      </c>
      <c r="V159">
        <f t="shared" si="35"/>
        <v>0</v>
      </c>
      <c r="W159">
        <f t="shared" si="35"/>
        <v>0</v>
      </c>
      <c r="X159">
        <f t="shared" si="35"/>
        <v>0</v>
      </c>
      <c r="Y159">
        <f t="shared" si="35"/>
        <v>0</v>
      </c>
      <c r="Z159">
        <f t="shared" si="35"/>
        <v>0</v>
      </c>
      <c r="AA159">
        <f t="shared" si="35"/>
        <v>0</v>
      </c>
      <c r="AB159">
        <f t="shared" si="35"/>
        <v>0</v>
      </c>
      <c r="AC159">
        <f t="shared" si="35"/>
        <v>0</v>
      </c>
      <c r="AD159">
        <f t="shared" si="35"/>
        <v>0</v>
      </c>
      <c r="AE159">
        <f t="shared" si="35"/>
        <v>0</v>
      </c>
      <c r="AF159">
        <f t="shared" si="35"/>
        <v>0</v>
      </c>
      <c r="AG159">
        <f t="shared" si="35"/>
        <v>0</v>
      </c>
      <c r="AH159">
        <f t="shared" si="35"/>
        <v>0</v>
      </c>
      <c r="AI159">
        <f t="shared" si="35"/>
        <v>0</v>
      </c>
      <c r="AJ159">
        <f t="shared" si="35"/>
        <v>0</v>
      </c>
      <c r="AK159">
        <f t="shared" si="35"/>
        <v>0</v>
      </c>
      <c r="AL159">
        <f t="shared" si="35"/>
        <v>0</v>
      </c>
      <c r="AM159">
        <f t="shared" si="35"/>
        <v>0</v>
      </c>
      <c r="AN159">
        <f t="shared" si="35"/>
        <v>0</v>
      </c>
      <c r="AO159">
        <f t="shared" si="35"/>
        <v>0</v>
      </c>
      <c r="AP159">
        <f t="shared" si="35"/>
        <v>0</v>
      </c>
      <c r="AQ159">
        <f t="shared" si="35"/>
        <v>0</v>
      </c>
      <c r="AR159">
        <f t="shared" si="35"/>
        <v>0</v>
      </c>
      <c r="AS159">
        <f t="shared" si="35"/>
        <v>0</v>
      </c>
      <c r="AT159">
        <f t="shared" si="35"/>
        <v>0</v>
      </c>
      <c r="AU159">
        <f t="shared" si="35"/>
        <v>0</v>
      </c>
      <c r="AV159">
        <f t="shared" si="35"/>
        <v>0</v>
      </c>
      <c r="AW159">
        <f t="shared" si="35"/>
        <v>0</v>
      </c>
      <c r="AX159">
        <f t="shared" si="35"/>
        <v>0</v>
      </c>
      <c r="AY159">
        <f t="shared" si="35"/>
        <v>0</v>
      </c>
      <c r="AZ159">
        <f t="shared" si="35"/>
        <v>0</v>
      </c>
      <c r="BA159">
        <f t="shared" si="35"/>
        <v>0</v>
      </c>
      <c r="BB159">
        <f t="shared" si="35"/>
        <v>0</v>
      </c>
      <c r="BC159">
        <f t="shared" si="35"/>
        <v>1.5028554060567472E-6</v>
      </c>
      <c r="BD159">
        <f t="shared" si="35"/>
        <v>0</v>
      </c>
      <c r="BE159">
        <f t="shared" si="35"/>
        <v>1.8499245360949593E-6</v>
      </c>
      <c r="BF159">
        <f t="shared" si="35"/>
        <v>0</v>
      </c>
      <c r="BG159">
        <f t="shared" si="35"/>
        <v>0</v>
      </c>
      <c r="BH159">
        <f t="shared" si="35"/>
        <v>7.6949284658037767E-6</v>
      </c>
      <c r="BI159">
        <f t="shared" si="35"/>
        <v>0</v>
      </c>
      <c r="BJ159">
        <f t="shared" si="35"/>
        <v>0</v>
      </c>
      <c r="BK159">
        <f t="shared" si="35"/>
        <v>0</v>
      </c>
      <c r="BL159">
        <f t="shared" si="35"/>
        <v>0</v>
      </c>
      <c r="BM159">
        <f t="shared" si="35"/>
        <v>2.5405367840285112E-6</v>
      </c>
      <c r="BN159">
        <f t="shared" ref="BN159:BU161" si="37">IF(BN$84&gt;0,BN73/BN$84,0)</f>
        <v>0</v>
      </c>
      <c r="BO159">
        <f t="shared" si="37"/>
        <v>0</v>
      </c>
      <c r="BP159">
        <f t="shared" si="37"/>
        <v>0</v>
      </c>
      <c r="BQ159">
        <f t="shared" si="37"/>
        <v>0</v>
      </c>
      <c r="BR159">
        <f t="shared" si="37"/>
        <v>0</v>
      </c>
      <c r="BS159">
        <f t="shared" si="37"/>
        <v>5.7053806240621246E-4</v>
      </c>
      <c r="BT159">
        <f t="shared" si="37"/>
        <v>0</v>
      </c>
      <c r="BU159">
        <f t="shared" si="37"/>
        <v>0</v>
      </c>
    </row>
    <row r="160" spans="1:73" x14ac:dyDescent="0.3">
      <c r="A160" s="1">
        <v>71</v>
      </c>
      <c r="B160">
        <f t="shared" si="34"/>
        <v>0</v>
      </c>
      <c r="C160">
        <f t="shared" ref="C160:BN161" si="38">IF(C$84&gt;0,C74/C$84,0)</f>
        <v>0</v>
      </c>
      <c r="D160">
        <f t="shared" si="38"/>
        <v>0</v>
      </c>
      <c r="E160">
        <f t="shared" si="38"/>
        <v>0</v>
      </c>
      <c r="F160">
        <f t="shared" si="38"/>
        <v>0</v>
      </c>
      <c r="G160">
        <f t="shared" si="38"/>
        <v>0</v>
      </c>
      <c r="H160">
        <f t="shared" si="38"/>
        <v>0</v>
      </c>
      <c r="I160">
        <f t="shared" si="38"/>
        <v>0</v>
      </c>
      <c r="J160">
        <f t="shared" si="38"/>
        <v>0</v>
      </c>
      <c r="K160">
        <f t="shared" si="38"/>
        <v>0</v>
      </c>
      <c r="L160">
        <f t="shared" si="38"/>
        <v>0</v>
      </c>
      <c r="M160">
        <f t="shared" si="38"/>
        <v>0</v>
      </c>
      <c r="N160">
        <f t="shared" si="38"/>
        <v>0</v>
      </c>
      <c r="O160">
        <f t="shared" si="38"/>
        <v>0</v>
      </c>
      <c r="P160">
        <f t="shared" si="38"/>
        <v>0</v>
      </c>
      <c r="Q160">
        <f t="shared" si="38"/>
        <v>0</v>
      </c>
      <c r="R160">
        <f t="shared" si="38"/>
        <v>0</v>
      </c>
      <c r="S160">
        <f t="shared" si="38"/>
        <v>0</v>
      </c>
      <c r="T160">
        <f t="shared" si="38"/>
        <v>0</v>
      </c>
      <c r="U160">
        <f t="shared" si="38"/>
        <v>0</v>
      </c>
      <c r="V160">
        <f t="shared" si="38"/>
        <v>0</v>
      </c>
      <c r="W160">
        <f t="shared" si="38"/>
        <v>0</v>
      </c>
      <c r="X160">
        <f t="shared" si="38"/>
        <v>0</v>
      </c>
      <c r="Y160">
        <f t="shared" si="38"/>
        <v>0</v>
      </c>
      <c r="Z160">
        <f t="shared" si="38"/>
        <v>0</v>
      </c>
      <c r="AA160">
        <f t="shared" si="38"/>
        <v>0</v>
      </c>
      <c r="AB160">
        <f t="shared" si="38"/>
        <v>0</v>
      </c>
      <c r="AC160">
        <f t="shared" si="38"/>
        <v>0</v>
      </c>
      <c r="AD160">
        <f t="shared" si="38"/>
        <v>0</v>
      </c>
      <c r="AE160">
        <f t="shared" si="38"/>
        <v>0</v>
      </c>
      <c r="AF160">
        <f t="shared" si="38"/>
        <v>0</v>
      </c>
      <c r="AG160">
        <f t="shared" si="38"/>
        <v>0</v>
      </c>
      <c r="AH160">
        <f t="shared" si="38"/>
        <v>0</v>
      </c>
      <c r="AI160">
        <f t="shared" si="38"/>
        <v>0</v>
      </c>
      <c r="AJ160">
        <f t="shared" si="38"/>
        <v>0</v>
      </c>
      <c r="AK160">
        <f t="shared" si="38"/>
        <v>0</v>
      </c>
      <c r="AL160">
        <f t="shared" si="38"/>
        <v>0</v>
      </c>
      <c r="AM160">
        <f t="shared" si="38"/>
        <v>0</v>
      </c>
      <c r="AN160">
        <f t="shared" si="38"/>
        <v>0</v>
      </c>
      <c r="AO160">
        <f t="shared" si="38"/>
        <v>0</v>
      </c>
      <c r="AP160">
        <f t="shared" si="38"/>
        <v>0</v>
      </c>
      <c r="AQ160">
        <f t="shared" si="38"/>
        <v>0</v>
      </c>
      <c r="AR160">
        <f t="shared" si="38"/>
        <v>0</v>
      </c>
      <c r="AS160">
        <f t="shared" si="38"/>
        <v>0</v>
      </c>
      <c r="AT160">
        <f t="shared" si="38"/>
        <v>0</v>
      </c>
      <c r="AU160">
        <f t="shared" si="38"/>
        <v>0</v>
      </c>
      <c r="AV160">
        <f t="shared" si="38"/>
        <v>0</v>
      </c>
      <c r="AW160">
        <f t="shared" si="38"/>
        <v>0</v>
      </c>
      <c r="AX160">
        <f t="shared" si="38"/>
        <v>0</v>
      </c>
      <c r="AY160">
        <f t="shared" si="38"/>
        <v>0</v>
      </c>
      <c r="AZ160">
        <f t="shared" si="38"/>
        <v>0</v>
      </c>
      <c r="BA160">
        <f t="shared" si="38"/>
        <v>0</v>
      </c>
      <c r="BB160">
        <f t="shared" si="38"/>
        <v>0</v>
      </c>
      <c r="BC160">
        <f t="shared" si="38"/>
        <v>1.308029555031507E-5</v>
      </c>
      <c r="BD160">
        <f t="shared" si="38"/>
        <v>0</v>
      </c>
      <c r="BE160">
        <f t="shared" si="38"/>
        <v>1.2604537940311853E-3</v>
      </c>
      <c r="BF160">
        <f t="shared" si="38"/>
        <v>0</v>
      </c>
      <c r="BG160">
        <f t="shared" si="38"/>
        <v>0</v>
      </c>
      <c r="BH160">
        <f t="shared" si="38"/>
        <v>0</v>
      </c>
      <c r="BI160">
        <f t="shared" si="38"/>
        <v>0</v>
      </c>
      <c r="BJ160">
        <f t="shared" si="38"/>
        <v>0</v>
      </c>
      <c r="BK160">
        <f t="shared" si="38"/>
        <v>0</v>
      </c>
      <c r="BL160">
        <f t="shared" si="38"/>
        <v>0</v>
      </c>
      <c r="BM160">
        <f t="shared" si="38"/>
        <v>0</v>
      </c>
      <c r="BN160">
        <f t="shared" si="38"/>
        <v>5.2797667142141748E-3</v>
      </c>
      <c r="BO160">
        <f t="shared" si="37"/>
        <v>0</v>
      </c>
      <c r="BP160">
        <f t="shared" si="37"/>
        <v>0</v>
      </c>
      <c r="BQ160">
        <f t="shared" si="37"/>
        <v>0</v>
      </c>
      <c r="BR160">
        <f t="shared" si="37"/>
        <v>0</v>
      </c>
      <c r="BS160">
        <f t="shared" si="37"/>
        <v>0</v>
      </c>
      <c r="BT160">
        <f t="shared" si="37"/>
        <v>1.9982907394721989E-2</v>
      </c>
      <c r="BU160">
        <f t="shared" si="37"/>
        <v>0</v>
      </c>
    </row>
    <row r="161" spans="1:73" x14ac:dyDescent="0.3">
      <c r="A161" s="1">
        <v>72</v>
      </c>
      <c r="B161">
        <f t="shared" si="34"/>
        <v>0</v>
      </c>
      <c r="C161">
        <f t="shared" si="38"/>
        <v>0</v>
      </c>
      <c r="D161">
        <f t="shared" si="38"/>
        <v>0</v>
      </c>
      <c r="E161">
        <f t="shared" si="38"/>
        <v>0</v>
      </c>
      <c r="F161">
        <f t="shared" si="38"/>
        <v>0</v>
      </c>
      <c r="G161">
        <f t="shared" si="38"/>
        <v>0</v>
      </c>
      <c r="H161">
        <f t="shared" si="38"/>
        <v>0</v>
      </c>
      <c r="I161">
        <f t="shared" si="38"/>
        <v>0</v>
      </c>
      <c r="J161">
        <f t="shared" si="38"/>
        <v>0</v>
      </c>
      <c r="K161">
        <f t="shared" si="38"/>
        <v>0</v>
      </c>
      <c r="L161">
        <f t="shared" si="38"/>
        <v>0</v>
      </c>
      <c r="M161">
        <f t="shared" si="38"/>
        <v>0</v>
      </c>
      <c r="N161">
        <f t="shared" si="38"/>
        <v>6.6333977928157795E-4</v>
      </c>
      <c r="O161">
        <f t="shared" si="38"/>
        <v>3.177312053540896E-3</v>
      </c>
      <c r="P161">
        <f t="shared" si="38"/>
        <v>2.2439990041909419E-3</v>
      </c>
      <c r="Q161">
        <f t="shared" si="38"/>
        <v>0</v>
      </c>
      <c r="R161">
        <f t="shared" si="38"/>
        <v>2.2776915174879515E-3</v>
      </c>
      <c r="S161">
        <f t="shared" si="38"/>
        <v>0</v>
      </c>
      <c r="T161">
        <f t="shared" si="38"/>
        <v>2.8630081543770639E-3</v>
      </c>
      <c r="U161">
        <f t="shared" si="38"/>
        <v>0</v>
      </c>
      <c r="V161">
        <f t="shared" si="38"/>
        <v>0</v>
      </c>
      <c r="W161">
        <f t="shared" si="38"/>
        <v>0</v>
      </c>
      <c r="X161">
        <f t="shared" si="38"/>
        <v>3.6632995943438108E-3</v>
      </c>
      <c r="Y161">
        <f t="shared" si="38"/>
        <v>0</v>
      </c>
      <c r="Z161">
        <f t="shared" si="38"/>
        <v>5.3952979594175535E-3</v>
      </c>
      <c r="AA161">
        <f t="shared" si="38"/>
        <v>0</v>
      </c>
      <c r="AB161">
        <f t="shared" si="38"/>
        <v>0</v>
      </c>
      <c r="AC161">
        <f t="shared" si="38"/>
        <v>0</v>
      </c>
      <c r="AD161">
        <f t="shared" si="38"/>
        <v>0</v>
      </c>
      <c r="AE161">
        <f t="shared" si="38"/>
        <v>0</v>
      </c>
      <c r="AF161">
        <f t="shared" si="38"/>
        <v>0</v>
      </c>
      <c r="AG161">
        <f t="shared" si="38"/>
        <v>0</v>
      </c>
      <c r="AH161">
        <f t="shared" si="38"/>
        <v>0</v>
      </c>
      <c r="AI161">
        <f t="shared" si="38"/>
        <v>0</v>
      </c>
      <c r="AJ161">
        <f t="shared" si="38"/>
        <v>0</v>
      </c>
      <c r="AK161">
        <f t="shared" si="38"/>
        <v>4.560470200569669E-3</v>
      </c>
      <c r="AL161">
        <f t="shared" si="38"/>
        <v>0</v>
      </c>
      <c r="AM161">
        <f t="shared" si="38"/>
        <v>0</v>
      </c>
      <c r="AN161">
        <f t="shared" si="38"/>
        <v>0</v>
      </c>
      <c r="AO161">
        <f t="shared" si="38"/>
        <v>0</v>
      </c>
      <c r="AP161">
        <f t="shared" si="38"/>
        <v>0</v>
      </c>
      <c r="AQ161">
        <f t="shared" si="38"/>
        <v>0</v>
      </c>
      <c r="AR161">
        <f t="shared" si="38"/>
        <v>0</v>
      </c>
      <c r="AS161">
        <f t="shared" si="38"/>
        <v>0</v>
      </c>
      <c r="AT161">
        <f t="shared" si="38"/>
        <v>0</v>
      </c>
      <c r="AU161">
        <f t="shared" si="38"/>
        <v>0</v>
      </c>
      <c r="AV161">
        <f t="shared" si="38"/>
        <v>0</v>
      </c>
      <c r="AW161">
        <f t="shared" si="38"/>
        <v>0</v>
      </c>
      <c r="AX161">
        <f t="shared" si="38"/>
        <v>0</v>
      </c>
      <c r="AY161">
        <f t="shared" si="38"/>
        <v>0</v>
      </c>
      <c r="AZ161">
        <f t="shared" si="38"/>
        <v>1.7741188057294389E-2</v>
      </c>
      <c r="BA161">
        <f t="shared" si="38"/>
        <v>0</v>
      </c>
      <c r="BB161">
        <f t="shared" si="38"/>
        <v>7.3055698170320883E-3</v>
      </c>
      <c r="BC161">
        <f t="shared" si="38"/>
        <v>4.8962192064906313E-3</v>
      </c>
      <c r="BD161">
        <f t="shared" si="38"/>
        <v>0</v>
      </c>
      <c r="BE161">
        <f t="shared" si="38"/>
        <v>0</v>
      </c>
      <c r="BF161">
        <f t="shared" si="38"/>
        <v>0</v>
      </c>
      <c r="BG161">
        <f t="shared" si="38"/>
        <v>0</v>
      </c>
      <c r="BH161">
        <f t="shared" si="38"/>
        <v>0</v>
      </c>
      <c r="BI161">
        <f t="shared" si="38"/>
        <v>0</v>
      </c>
      <c r="BJ161">
        <f t="shared" si="38"/>
        <v>0</v>
      </c>
      <c r="BK161">
        <f t="shared" si="38"/>
        <v>0</v>
      </c>
      <c r="BL161">
        <f t="shared" si="38"/>
        <v>0</v>
      </c>
      <c r="BM161">
        <f t="shared" si="38"/>
        <v>0</v>
      </c>
      <c r="BN161">
        <f t="shared" si="38"/>
        <v>0</v>
      </c>
      <c r="BO161">
        <f t="shared" si="37"/>
        <v>0</v>
      </c>
      <c r="BP161">
        <f t="shared" si="37"/>
        <v>0</v>
      </c>
      <c r="BQ161">
        <f t="shared" si="37"/>
        <v>0</v>
      </c>
      <c r="BR161">
        <f t="shared" si="37"/>
        <v>0</v>
      </c>
      <c r="BS161">
        <f t="shared" si="37"/>
        <v>0</v>
      </c>
      <c r="BT161">
        <f t="shared" si="37"/>
        <v>0</v>
      </c>
      <c r="BU161">
        <f t="shared" si="37"/>
        <v>0</v>
      </c>
    </row>
    <row r="165" spans="1:73" x14ac:dyDescent="0.3">
      <c r="A165" s="4" t="s">
        <v>11</v>
      </c>
    </row>
    <row r="166" spans="1:73" s="3" customFormat="1" x14ac:dyDescent="0.3">
      <c r="A166" s="2" t="s">
        <v>0</v>
      </c>
      <c r="B166" s="2">
        <v>1</v>
      </c>
      <c r="C166" s="2">
        <v>2</v>
      </c>
      <c r="D166" s="2">
        <v>3</v>
      </c>
      <c r="E166" s="2">
        <v>4</v>
      </c>
      <c r="F166" s="2">
        <v>5</v>
      </c>
      <c r="G166" s="2">
        <v>6</v>
      </c>
      <c r="H166" s="2">
        <v>7</v>
      </c>
      <c r="I166" s="2">
        <v>8</v>
      </c>
      <c r="J166" s="2">
        <v>9</v>
      </c>
      <c r="K166" s="2">
        <v>10</v>
      </c>
      <c r="L166" s="2">
        <v>11</v>
      </c>
      <c r="M166" s="2">
        <v>12</v>
      </c>
      <c r="N166" s="2">
        <v>13</v>
      </c>
      <c r="O166" s="2">
        <v>14</v>
      </c>
      <c r="P166" s="2">
        <v>15</v>
      </c>
      <c r="Q166" s="2">
        <v>16</v>
      </c>
      <c r="R166" s="2">
        <v>17</v>
      </c>
      <c r="S166" s="2">
        <v>18</v>
      </c>
      <c r="T166" s="2">
        <v>19</v>
      </c>
      <c r="U166" s="2">
        <v>20</v>
      </c>
      <c r="V166" s="2">
        <v>21</v>
      </c>
      <c r="W166" s="2">
        <v>22</v>
      </c>
      <c r="X166" s="2">
        <v>23</v>
      </c>
      <c r="Y166" s="2">
        <v>24</v>
      </c>
      <c r="Z166" s="2">
        <v>25</v>
      </c>
      <c r="AA166" s="2">
        <v>26</v>
      </c>
      <c r="AB166" s="2">
        <v>27</v>
      </c>
      <c r="AC166" s="2">
        <v>28</v>
      </c>
      <c r="AD166" s="2">
        <v>29</v>
      </c>
      <c r="AE166" s="2">
        <v>30</v>
      </c>
      <c r="AF166" s="2">
        <v>31</v>
      </c>
      <c r="AG166" s="2">
        <v>32</v>
      </c>
      <c r="AH166" s="2">
        <v>33</v>
      </c>
      <c r="AI166" s="2">
        <v>34</v>
      </c>
      <c r="AJ166" s="2">
        <v>35</v>
      </c>
      <c r="AK166" s="2">
        <v>36</v>
      </c>
      <c r="AL166" s="2">
        <v>37</v>
      </c>
      <c r="AM166" s="2">
        <v>38</v>
      </c>
      <c r="AN166" s="2">
        <v>39</v>
      </c>
      <c r="AO166" s="2">
        <v>40</v>
      </c>
      <c r="AP166" s="2">
        <v>41</v>
      </c>
      <c r="AQ166" s="2">
        <v>42</v>
      </c>
      <c r="AR166" s="2">
        <v>43</v>
      </c>
      <c r="AS166" s="2">
        <v>44</v>
      </c>
      <c r="AT166" s="2">
        <v>45</v>
      </c>
      <c r="AU166" s="2">
        <v>46</v>
      </c>
      <c r="AV166" s="2">
        <v>47</v>
      </c>
      <c r="AW166" s="2">
        <v>48</v>
      </c>
      <c r="AX166" s="2">
        <v>49</v>
      </c>
      <c r="AY166" s="2">
        <v>50</v>
      </c>
      <c r="AZ166" s="2">
        <v>51</v>
      </c>
      <c r="BA166" s="2">
        <v>52</v>
      </c>
      <c r="BB166" s="2">
        <v>53</v>
      </c>
      <c r="BC166" s="2">
        <v>54</v>
      </c>
      <c r="BD166" s="2">
        <v>55</v>
      </c>
      <c r="BE166" s="2">
        <v>56</v>
      </c>
      <c r="BF166" s="2">
        <v>57</v>
      </c>
      <c r="BG166" s="2">
        <v>58</v>
      </c>
      <c r="BH166" s="2">
        <v>59</v>
      </c>
      <c r="BI166" s="2">
        <v>60</v>
      </c>
      <c r="BJ166" s="2">
        <v>61</v>
      </c>
      <c r="BK166" s="2">
        <v>62</v>
      </c>
      <c r="BL166" s="2">
        <v>63</v>
      </c>
      <c r="BM166" s="2">
        <v>64</v>
      </c>
      <c r="BN166" s="2">
        <v>65</v>
      </c>
      <c r="BO166" s="2">
        <v>66</v>
      </c>
      <c r="BP166" s="2">
        <v>67</v>
      </c>
      <c r="BQ166" s="2">
        <v>68</v>
      </c>
      <c r="BR166" s="2">
        <v>69</v>
      </c>
      <c r="BS166" s="2">
        <v>70</v>
      </c>
      <c r="BT166" s="2">
        <v>71</v>
      </c>
      <c r="BU166" s="2">
        <v>72</v>
      </c>
    </row>
    <row r="167" spans="1:73" x14ac:dyDescent="0.3">
      <c r="A167" s="1">
        <v>1</v>
      </c>
      <c r="B167">
        <f t="array" ref="B167:BU238">_xlfn.MUNIT(72)</f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 x14ac:dyDescent="0.3">
      <c r="A168" s="1">
        <v>2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</row>
    <row r="169" spans="1:73" x14ac:dyDescent="0.3">
      <c r="A169" s="1">
        <v>3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</row>
    <row r="170" spans="1:73" x14ac:dyDescent="0.3">
      <c r="A170" s="1">
        <v>4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</row>
    <row r="171" spans="1:73" x14ac:dyDescent="0.3">
      <c r="A171" s="1">
        <v>5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</row>
    <row r="172" spans="1:73" x14ac:dyDescent="0.3">
      <c r="A172" s="1">
        <v>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</row>
    <row r="173" spans="1:73" x14ac:dyDescent="0.3">
      <c r="A173" s="1">
        <v>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</row>
    <row r="174" spans="1:73" x14ac:dyDescent="0.3">
      <c r="A174" s="1">
        <v>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</row>
    <row r="175" spans="1:73" x14ac:dyDescent="0.3">
      <c r="A175" s="1">
        <v>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</row>
    <row r="176" spans="1:73" x14ac:dyDescent="0.3">
      <c r="A176" s="1">
        <v>10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</row>
    <row r="177" spans="1:73" x14ac:dyDescent="0.3">
      <c r="A177" s="1">
        <v>11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</row>
    <row r="178" spans="1:73" x14ac:dyDescent="0.3">
      <c r="A178" s="1">
        <v>12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</row>
    <row r="179" spans="1:73" x14ac:dyDescent="0.3">
      <c r="A179" s="1">
        <v>13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</row>
    <row r="180" spans="1:73" x14ac:dyDescent="0.3">
      <c r="A180" s="1">
        <v>14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</row>
    <row r="181" spans="1:73" x14ac:dyDescent="0.3">
      <c r="A181" s="1">
        <v>15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</row>
    <row r="182" spans="1:73" x14ac:dyDescent="0.3">
      <c r="A182" s="1">
        <v>16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</row>
    <row r="183" spans="1:73" x14ac:dyDescent="0.3">
      <c r="A183" s="1">
        <v>17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</row>
    <row r="184" spans="1:73" x14ac:dyDescent="0.3">
      <c r="A184" s="1">
        <v>18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</row>
    <row r="185" spans="1:73" x14ac:dyDescent="0.3">
      <c r="A185" s="1">
        <v>19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</row>
    <row r="186" spans="1:73" x14ac:dyDescent="0.3">
      <c r="A186" s="1">
        <v>20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</row>
    <row r="187" spans="1:73" x14ac:dyDescent="0.3">
      <c r="A187" s="1">
        <v>21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</row>
    <row r="188" spans="1:73" x14ac:dyDescent="0.3">
      <c r="A188" s="1">
        <v>22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</row>
    <row r="189" spans="1:73" x14ac:dyDescent="0.3">
      <c r="A189" s="1">
        <v>23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</row>
    <row r="190" spans="1:73" x14ac:dyDescent="0.3">
      <c r="A190" s="1">
        <v>24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</row>
    <row r="191" spans="1:73" x14ac:dyDescent="0.3">
      <c r="A191" s="1">
        <v>25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</row>
    <row r="192" spans="1:73" x14ac:dyDescent="0.3">
      <c r="A192" s="1">
        <v>26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</row>
    <row r="193" spans="1:73" x14ac:dyDescent="0.3">
      <c r="A193" s="1">
        <v>27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1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</row>
    <row r="194" spans="1:73" x14ac:dyDescent="0.3">
      <c r="A194" s="1">
        <v>28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</row>
    <row r="195" spans="1:73" x14ac:dyDescent="0.3">
      <c r="A195" s="1">
        <v>29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</row>
    <row r="196" spans="1:73" x14ac:dyDescent="0.3">
      <c r="A196" s="1">
        <v>30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</row>
    <row r="197" spans="1:73" x14ac:dyDescent="0.3">
      <c r="A197" s="1">
        <v>31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</row>
    <row r="198" spans="1:73" x14ac:dyDescent="0.3">
      <c r="A198" s="1">
        <v>32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</row>
    <row r="199" spans="1:73" x14ac:dyDescent="0.3">
      <c r="A199" s="1">
        <v>33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1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</row>
    <row r="200" spans="1:73" x14ac:dyDescent="0.3">
      <c r="A200" s="1">
        <v>34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1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</row>
    <row r="201" spans="1:73" x14ac:dyDescent="0.3">
      <c r="A201" s="1">
        <v>35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1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</row>
    <row r="202" spans="1:73" x14ac:dyDescent="0.3">
      <c r="A202" s="1">
        <v>36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1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</row>
    <row r="203" spans="1:73" x14ac:dyDescent="0.3">
      <c r="A203" s="1">
        <v>37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</row>
    <row r="204" spans="1:73" x14ac:dyDescent="0.3">
      <c r="A204" s="1">
        <v>38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</row>
    <row r="205" spans="1:73" x14ac:dyDescent="0.3">
      <c r="A205" s="1">
        <v>39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1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</row>
    <row r="206" spans="1:73" x14ac:dyDescent="0.3">
      <c r="A206" s="1">
        <v>40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</row>
    <row r="207" spans="1:73" x14ac:dyDescent="0.3">
      <c r="A207" s="1">
        <v>41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1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</row>
    <row r="208" spans="1:73" x14ac:dyDescent="0.3">
      <c r="A208" s="1">
        <v>42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1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</row>
    <row r="209" spans="1:73" x14ac:dyDescent="0.3">
      <c r="A209" s="1">
        <v>43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</row>
    <row r="210" spans="1:73" x14ac:dyDescent="0.3">
      <c r="A210" s="1">
        <v>44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1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</row>
    <row r="211" spans="1:73" x14ac:dyDescent="0.3">
      <c r="A211" s="1">
        <v>45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1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</row>
    <row r="212" spans="1:73" x14ac:dyDescent="0.3">
      <c r="A212" s="1">
        <v>46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1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</row>
    <row r="213" spans="1:73" x14ac:dyDescent="0.3">
      <c r="A213" s="1">
        <v>47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1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</row>
    <row r="214" spans="1:73" x14ac:dyDescent="0.3">
      <c r="A214" s="1">
        <v>48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1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</row>
    <row r="215" spans="1:73" x14ac:dyDescent="0.3">
      <c r="A215" s="1">
        <v>49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1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</row>
    <row r="216" spans="1:73" x14ac:dyDescent="0.3">
      <c r="A216" s="1">
        <v>50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1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</row>
    <row r="217" spans="1:73" x14ac:dyDescent="0.3">
      <c r="A217" s="1">
        <v>51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1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</row>
    <row r="218" spans="1:73" x14ac:dyDescent="0.3">
      <c r="A218" s="1">
        <v>52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1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</row>
    <row r="219" spans="1:73" x14ac:dyDescent="0.3">
      <c r="A219" s="1">
        <v>53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1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</row>
    <row r="220" spans="1:73" x14ac:dyDescent="0.3">
      <c r="A220" s="1">
        <v>54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1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</row>
    <row r="221" spans="1:73" x14ac:dyDescent="0.3">
      <c r="A221" s="1">
        <v>55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</row>
    <row r="222" spans="1:73" x14ac:dyDescent="0.3">
      <c r="A222" s="1">
        <v>56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1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</row>
    <row r="223" spans="1:73" x14ac:dyDescent="0.3">
      <c r="A223" s="1">
        <v>57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1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</row>
    <row r="224" spans="1:73" x14ac:dyDescent="0.3">
      <c r="A224" s="1">
        <v>58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1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</row>
    <row r="225" spans="1:73" x14ac:dyDescent="0.3">
      <c r="A225" s="1">
        <v>59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1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</row>
    <row r="226" spans="1:73" x14ac:dyDescent="0.3">
      <c r="A226" s="1">
        <v>60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1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</row>
    <row r="227" spans="1:73" x14ac:dyDescent="0.3">
      <c r="A227" s="1">
        <v>61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1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</row>
    <row r="228" spans="1:73" x14ac:dyDescent="0.3">
      <c r="A228" s="1">
        <v>62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1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</row>
    <row r="229" spans="1:73" x14ac:dyDescent="0.3">
      <c r="A229" s="1">
        <v>63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1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</row>
    <row r="230" spans="1:73" x14ac:dyDescent="0.3">
      <c r="A230" s="1">
        <v>64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</row>
    <row r="231" spans="1:73" x14ac:dyDescent="0.3">
      <c r="A231" s="1">
        <v>65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1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</row>
    <row r="232" spans="1:73" x14ac:dyDescent="0.3">
      <c r="A232" s="1">
        <v>66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1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</row>
    <row r="233" spans="1:73" x14ac:dyDescent="0.3">
      <c r="A233" s="1">
        <v>67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1</v>
      </c>
      <c r="BQ233">
        <v>0</v>
      </c>
      <c r="BR233">
        <v>0</v>
      </c>
      <c r="BS233">
        <v>0</v>
      </c>
      <c r="BT233">
        <v>0</v>
      </c>
      <c r="BU233">
        <v>0</v>
      </c>
    </row>
    <row r="234" spans="1:73" x14ac:dyDescent="0.3">
      <c r="A234" s="1">
        <v>68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1</v>
      </c>
      <c r="BR234">
        <v>0</v>
      </c>
      <c r="BS234">
        <v>0</v>
      </c>
      <c r="BT234">
        <v>0</v>
      </c>
      <c r="BU234">
        <v>0</v>
      </c>
    </row>
    <row r="235" spans="1:73" x14ac:dyDescent="0.3">
      <c r="A235" s="1">
        <v>69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1</v>
      </c>
      <c r="BS235">
        <v>0</v>
      </c>
      <c r="BT235">
        <v>0</v>
      </c>
      <c r="BU235">
        <v>0</v>
      </c>
    </row>
    <row r="236" spans="1:73" x14ac:dyDescent="0.3">
      <c r="A236" s="1">
        <v>70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0</v>
      </c>
      <c r="BU236">
        <v>0</v>
      </c>
    </row>
    <row r="237" spans="1:73" x14ac:dyDescent="0.3">
      <c r="A237" s="1">
        <v>71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1</v>
      </c>
      <c r="BU237">
        <v>0</v>
      </c>
    </row>
    <row r="238" spans="1:73" x14ac:dyDescent="0.3">
      <c r="A238" s="1">
        <v>72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1</v>
      </c>
    </row>
    <row r="242" spans="1:73" x14ac:dyDescent="0.3">
      <c r="A242" s="4" t="s">
        <v>10</v>
      </c>
    </row>
    <row r="243" spans="1:73" s="3" customFormat="1" x14ac:dyDescent="0.3">
      <c r="A243" s="2" t="s">
        <v>0</v>
      </c>
      <c r="B243" s="2">
        <v>1</v>
      </c>
      <c r="C243" s="2">
        <v>2</v>
      </c>
      <c r="D243" s="2">
        <v>3</v>
      </c>
      <c r="E243" s="2">
        <v>4</v>
      </c>
      <c r="F243" s="2">
        <v>5</v>
      </c>
      <c r="G243" s="2">
        <v>6</v>
      </c>
      <c r="H243" s="2">
        <v>7</v>
      </c>
      <c r="I243" s="2">
        <v>8</v>
      </c>
      <c r="J243" s="2">
        <v>9</v>
      </c>
      <c r="K243" s="2">
        <v>10</v>
      </c>
      <c r="L243" s="2">
        <v>11</v>
      </c>
      <c r="M243" s="2">
        <v>12</v>
      </c>
      <c r="N243" s="2">
        <v>13</v>
      </c>
      <c r="O243" s="2">
        <v>14</v>
      </c>
      <c r="P243" s="2">
        <v>15</v>
      </c>
      <c r="Q243" s="2">
        <v>16</v>
      </c>
      <c r="R243" s="2">
        <v>17</v>
      </c>
      <c r="S243" s="2">
        <v>18</v>
      </c>
      <c r="T243" s="2">
        <v>19</v>
      </c>
      <c r="U243" s="2">
        <v>20</v>
      </c>
      <c r="V243" s="2">
        <v>21</v>
      </c>
      <c r="W243" s="2">
        <v>22</v>
      </c>
      <c r="X243" s="2">
        <v>23</v>
      </c>
      <c r="Y243" s="2">
        <v>24</v>
      </c>
      <c r="Z243" s="2">
        <v>25</v>
      </c>
      <c r="AA243" s="2">
        <v>26</v>
      </c>
      <c r="AB243" s="2">
        <v>27</v>
      </c>
      <c r="AC243" s="2">
        <v>28</v>
      </c>
      <c r="AD243" s="2">
        <v>29</v>
      </c>
      <c r="AE243" s="2">
        <v>30</v>
      </c>
      <c r="AF243" s="2">
        <v>31</v>
      </c>
      <c r="AG243" s="2">
        <v>32</v>
      </c>
      <c r="AH243" s="2">
        <v>33</v>
      </c>
      <c r="AI243" s="2">
        <v>34</v>
      </c>
      <c r="AJ243" s="2">
        <v>35</v>
      </c>
      <c r="AK243" s="2">
        <v>36</v>
      </c>
      <c r="AL243" s="2">
        <v>37</v>
      </c>
      <c r="AM243" s="2">
        <v>38</v>
      </c>
      <c r="AN243" s="2">
        <v>39</v>
      </c>
      <c r="AO243" s="2">
        <v>40</v>
      </c>
      <c r="AP243" s="2">
        <v>41</v>
      </c>
      <c r="AQ243" s="2">
        <v>42</v>
      </c>
      <c r="AR243" s="2">
        <v>43</v>
      </c>
      <c r="AS243" s="2">
        <v>44</v>
      </c>
      <c r="AT243" s="2">
        <v>45</v>
      </c>
      <c r="AU243" s="2">
        <v>46</v>
      </c>
      <c r="AV243" s="2">
        <v>47</v>
      </c>
      <c r="AW243" s="2">
        <v>48</v>
      </c>
      <c r="AX243" s="2">
        <v>49</v>
      </c>
      <c r="AY243" s="2">
        <v>50</v>
      </c>
      <c r="AZ243" s="2">
        <v>51</v>
      </c>
      <c r="BA243" s="2">
        <v>52</v>
      </c>
      <c r="BB243" s="2">
        <v>53</v>
      </c>
      <c r="BC243" s="2">
        <v>54</v>
      </c>
      <c r="BD243" s="2">
        <v>55</v>
      </c>
      <c r="BE243" s="2">
        <v>56</v>
      </c>
      <c r="BF243" s="2">
        <v>57</v>
      </c>
      <c r="BG243" s="2">
        <v>58</v>
      </c>
      <c r="BH243" s="2">
        <v>59</v>
      </c>
      <c r="BI243" s="2">
        <v>60</v>
      </c>
      <c r="BJ243" s="2">
        <v>61</v>
      </c>
      <c r="BK243" s="2">
        <v>62</v>
      </c>
      <c r="BL243" s="2">
        <v>63</v>
      </c>
      <c r="BM243" s="2">
        <v>64</v>
      </c>
      <c r="BN243" s="2">
        <v>65</v>
      </c>
      <c r="BO243" s="2">
        <v>66</v>
      </c>
      <c r="BP243" s="2">
        <v>67</v>
      </c>
      <c r="BQ243" s="2">
        <v>68</v>
      </c>
      <c r="BR243" s="2">
        <v>69</v>
      </c>
      <c r="BS243" s="2">
        <v>70</v>
      </c>
      <c r="BT243" s="2">
        <v>71</v>
      </c>
      <c r="BU243" s="2">
        <v>72</v>
      </c>
    </row>
    <row r="244" spans="1:73" x14ac:dyDescent="0.3">
      <c r="A244" s="1">
        <v>1</v>
      </c>
      <c r="B244">
        <f>B167-B90</f>
        <v>0.99873290376531898</v>
      </c>
      <c r="C244">
        <f t="shared" ref="C244:BN245" si="39">C167-C90</f>
        <v>-1.0726743672557888E-5</v>
      </c>
      <c r="D244">
        <f t="shared" si="39"/>
        <v>0</v>
      </c>
      <c r="E244">
        <f t="shared" si="39"/>
        <v>0</v>
      </c>
      <c r="F244">
        <f t="shared" si="39"/>
        <v>0</v>
      </c>
      <c r="G244">
        <f t="shared" si="39"/>
        <v>-1.7209962558452965E-4</v>
      </c>
      <c r="H244">
        <f t="shared" si="39"/>
        <v>-4.2687304742776701E-5</v>
      </c>
      <c r="I244">
        <f t="shared" si="39"/>
        <v>0</v>
      </c>
      <c r="J244">
        <f t="shared" si="39"/>
        <v>0</v>
      </c>
      <c r="K244">
        <f t="shared" si="39"/>
        <v>0</v>
      </c>
      <c r="L244">
        <f t="shared" si="39"/>
        <v>0</v>
      </c>
      <c r="M244">
        <f t="shared" si="39"/>
        <v>0</v>
      </c>
      <c r="N244">
        <f t="shared" si="39"/>
        <v>0</v>
      </c>
      <c r="O244">
        <f t="shared" si="39"/>
        <v>-3.9850669323664883E-4</v>
      </c>
      <c r="P244">
        <f t="shared" si="39"/>
        <v>-4.8470218392826767E-5</v>
      </c>
      <c r="Q244">
        <f t="shared" si="39"/>
        <v>0</v>
      </c>
      <c r="R244">
        <f t="shared" si="39"/>
        <v>-1.8485604073713038E-3</v>
      </c>
      <c r="S244">
        <f t="shared" si="39"/>
        <v>-1.606352104243903E-4</v>
      </c>
      <c r="T244">
        <f t="shared" si="39"/>
        <v>-2.5774069338176326E-4</v>
      </c>
      <c r="U244">
        <f t="shared" si="39"/>
        <v>-9.5859902102246619E-4</v>
      </c>
      <c r="V244">
        <f t="shared" si="39"/>
        <v>0</v>
      </c>
      <c r="W244">
        <f t="shared" si="39"/>
        <v>0</v>
      </c>
      <c r="X244">
        <f t="shared" si="39"/>
        <v>0</v>
      </c>
      <c r="Y244">
        <f t="shared" si="39"/>
        <v>0</v>
      </c>
      <c r="Z244">
        <f t="shared" si="39"/>
        <v>0</v>
      </c>
      <c r="AA244">
        <f t="shared" si="39"/>
        <v>0</v>
      </c>
      <c r="AB244">
        <f t="shared" si="39"/>
        <v>0</v>
      </c>
      <c r="AC244">
        <f t="shared" si="39"/>
        <v>0</v>
      </c>
      <c r="AD244">
        <f t="shared" si="39"/>
        <v>0</v>
      </c>
      <c r="AE244">
        <f t="shared" si="39"/>
        <v>0</v>
      </c>
      <c r="AF244">
        <f t="shared" si="39"/>
        <v>0</v>
      </c>
      <c r="AG244">
        <f t="shared" si="39"/>
        <v>0</v>
      </c>
      <c r="AH244">
        <f t="shared" si="39"/>
        <v>0</v>
      </c>
      <c r="AI244">
        <f t="shared" si="39"/>
        <v>0</v>
      </c>
      <c r="AJ244">
        <f t="shared" si="39"/>
        <v>0</v>
      </c>
      <c r="AK244">
        <f t="shared" si="39"/>
        <v>0</v>
      </c>
      <c r="AL244">
        <f t="shared" si="39"/>
        <v>0</v>
      </c>
      <c r="AM244">
        <f t="shared" si="39"/>
        <v>0</v>
      </c>
      <c r="AN244">
        <f t="shared" si="39"/>
        <v>0</v>
      </c>
      <c r="AO244">
        <f t="shared" si="39"/>
        <v>0</v>
      </c>
      <c r="AP244">
        <f t="shared" si="39"/>
        <v>0</v>
      </c>
      <c r="AQ244">
        <f t="shared" si="39"/>
        <v>0</v>
      </c>
      <c r="AR244">
        <f t="shared" si="39"/>
        <v>0</v>
      </c>
      <c r="AS244">
        <f t="shared" si="39"/>
        <v>0</v>
      </c>
      <c r="AT244">
        <f t="shared" si="39"/>
        <v>0</v>
      </c>
      <c r="AU244">
        <f t="shared" si="39"/>
        <v>0</v>
      </c>
      <c r="AV244">
        <f t="shared" si="39"/>
        <v>0</v>
      </c>
      <c r="AW244">
        <f t="shared" si="39"/>
        <v>0</v>
      </c>
      <c r="AX244">
        <f t="shared" si="39"/>
        <v>0</v>
      </c>
      <c r="AY244">
        <f t="shared" si="39"/>
        <v>0</v>
      </c>
      <c r="AZ244">
        <f t="shared" si="39"/>
        <v>0</v>
      </c>
      <c r="BA244">
        <f t="shared" si="39"/>
        <v>0</v>
      </c>
      <c r="BB244">
        <f t="shared" si="39"/>
        <v>0</v>
      </c>
      <c r="BC244">
        <f t="shared" si="39"/>
        <v>0</v>
      </c>
      <c r="BD244">
        <f t="shared" si="39"/>
        <v>0</v>
      </c>
      <c r="BE244">
        <f t="shared" si="39"/>
        <v>0</v>
      </c>
      <c r="BF244">
        <f t="shared" si="39"/>
        <v>-4.0352212906431115E-5</v>
      </c>
      <c r="BG244">
        <f t="shared" si="39"/>
        <v>0</v>
      </c>
      <c r="BH244">
        <f t="shared" si="39"/>
        <v>0</v>
      </c>
      <c r="BI244">
        <f t="shared" si="39"/>
        <v>0</v>
      </c>
      <c r="BJ244">
        <f t="shared" si="39"/>
        <v>0</v>
      </c>
      <c r="BK244">
        <f t="shared" si="39"/>
        <v>0</v>
      </c>
      <c r="BL244">
        <f t="shared" si="39"/>
        <v>0</v>
      </c>
      <c r="BM244">
        <f t="shared" si="39"/>
        <v>0</v>
      </c>
      <c r="BN244">
        <f t="shared" si="39"/>
        <v>0</v>
      </c>
      <c r="BO244">
        <f t="shared" ref="BO244:BU248" si="40">BO167-BO90</f>
        <v>0</v>
      </c>
      <c r="BP244">
        <f t="shared" si="40"/>
        <v>0</v>
      </c>
      <c r="BQ244">
        <f t="shared" si="40"/>
        <v>0</v>
      </c>
      <c r="BR244">
        <f t="shared" si="40"/>
        <v>0</v>
      </c>
      <c r="BS244">
        <f t="shared" si="40"/>
        <v>0</v>
      </c>
      <c r="BT244">
        <f t="shared" si="40"/>
        <v>0</v>
      </c>
      <c r="BU244">
        <f t="shared" si="40"/>
        <v>0</v>
      </c>
    </row>
    <row r="245" spans="1:73" x14ac:dyDescent="0.3">
      <c r="A245" s="1">
        <v>2</v>
      </c>
      <c r="B245">
        <f t="shared" ref="B245:Q308" si="41">B168-B91</f>
        <v>-7.0285689983296432E-5</v>
      </c>
      <c r="C245">
        <f t="shared" si="41"/>
        <v>0.99932158203256483</v>
      </c>
      <c r="D245">
        <f t="shared" si="41"/>
        <v>0</v>
      </c>
      <c r="E245">
        <f t="shared" si="41"/>
        <v>0</v>
      </c>
      <c r="F245">
        <f t="shared" si="41"/>
        <v>0</v>
      </c>
      <c r="G245">
        <f t="shared" si="41"/>
        <v>0</v>
      </c>
      <c r="H245">
        <f t="shared" si="41"/>
        <v>-2.7224174001433432E-5</v>
      </c>
      <c r="I245">
        <f t="shared" si="41"/>
        <v>0</v>
      </c>
      <c r="J245">
        <f t="shared" si="41"/>
        <v>-4.5800253738719335E-5</v>
      </c>
      <c r="K245">
        <f t="shared" si="41"/>
        <v>0</v>
      </c>
      <c r="L245">
        <f t="shared" si="41"/>
        <v>0</v>
      </c>
      <c r="M245">
        <f t="shared" si="41"/>
        <v>0</v>
      </c>
      <c r="N245">
        <f t="shared" si="41"/>
        <v>0</v>
      </c>
      <c r="O245">
        <f t="shared" si="41"/>
        <v>-2.2852760736379422E-5</v>
      </c>
      <c r="P245">
        <f t="shared" si="41"/>
        <v>0</v>
      </c>
      <c r="Q245">
        <f t="shared" si="41"/>
        <v>0</v>
      </c>
      <c r="R245">
        <f t="shared" si="39"/>
        <v>-3.2033884217271399E-5</v>
      </c>
      <c r="S245">
        <f t="shared" si="39"/>
        <v>-1.3340085145319958E-5</v>
      </c>
      <c r="T245">
        <f t="shared" si="39"/>
        <v>-1.7194349508141052E-5</v>
      </c>
      <c r="U245">
        <f t="shared" si="39"/>
        <v>0</v>
      </c>
      <c r="V245">
        <f t="shared" si="39"/>
        <v>0</v>
      </c>
      <c r="W245">
        <f t="shared" si="39"/>
        <v>0</v>
      </c>
      <c r="X245">
        <f t="shared" si="39"/>
        <v>0</v>
      </c>
      <c r="Y245">
        <f t="shared" si="39"/>
        <v>0</v>
      </c>
      <c r="Z245">
        <f t="shared" si="39"/>
        <v>0</v>
      </c>
      <c r="AA245">
        <f t="shared" si="39"/>
        <v>0</v>
      </c>
      <c r="AB245">
        <f t="shared" si="39"/>
        <v>0</v>
      </c>
      <c r="AC245">
        <f t="shared" si="39"/>
        <v>0</v>
      </c>
      <c r="AD245">
        <f t="shared" si="39"/>
        <v>0</v>
      </c>
      <c r="AE245">
        <f t="shared" si="39"/>
        <v>0</v>
      </c>
      <c r="AF245">
        <f t="shared" si="39"/>
        <v>0</v>
      </c>
      <c r="AG245">
        <f t="shared" si="39"/>
        <v>0</v>
      </c>
      <c r="AH245">
        <f t="shared" si="39"/>
        <v>0</v>
      </c>
      <c r="AI245">
        <f t="shared" si="39"/>
        <v>0</v>
      </c>
      <c r="AJ245">
        <f t="shared" si="39"/>
        <v>0</v>
      </c>
      <c r="AK245">
        <f t="shared" si="39"/>
        <v>0</v>
      </c>
      <c r="AL245">
        <f t="shared" si="39"/>
        <v>0</v>
      </c>
      <c r="AM245">
        <f t="shared" si="39"/>
        <v>0</v>
      </c>
      <c r="AN245">
        <f t="shared" si="39"/>
        <v>0</v>
      </c>
      <c r="AO245">
        <f t="shared" si="39"/>
        <v>0</v>
      </c>
      <c r="AP245">
        <f t="shared" si="39"/>
        <v>0</v>
      </c>
      <c r="AQ245">
        <f t="shared" si="39"/>
        <v>0</v>
      </c>
      <c r="AR245">
        <f t="shared" si="39"/>
        <v>0</v>
      </c>
      <c r="AS245">
        <f t="shared" si="39"/>
        <v>0</v>
      </c>
      <c r="AT245">
        <f t="shared" si="39"/>
        <v>0</v>
      </c>
      <c r="AU245">
        <f t="shared" si="39"/>
        <v>0</v>
      </c>
      <c r="AV245">
        <f t="shared" si="39"/>
        <v>0</v>
      </c>
      <c r="AW245">
        <f t="shared" si="39"/>
        <v>0</v>
      </c>
      <c r="AX245">
        <f t="shared" si="39"/>
        <v>0</v>
      </c>
      <c r="AY245">
        <f t="shared" si="39"/>
        <v>0</v>
      </c>
      <c r="AZ245">
        <f t="shared" si="39"/>
        <v>0</v>
      </c>
      <c r="BA245">
        <f t="shared" si="39"/>
        <v>0</v>
      </c>
      <c r="BB245">
        <f t="shared" si="39"/>
        <v>0</v>
      </c>
      <c r="BC245">
        <f t="shared" si="39"/>
        <v>0</v>
      </c>
      <c r="BD245">
        <f t="shared" si="39"/>
        <v>0</v>
      </c>
      <c r="BE245">
        <f t="shared" si="39"/>
        <v>0</v>
      </c>
      <c r="BF245">
        <f t="shared" si="39"/>
        <v>-1.1255815874808745E-4</v>
      </c>
      <c r="BG245">
        <f t="shared" si="39"/>
        <v>0</v>
      </c>
      <c r="BH245">
        <f t="shared" si="39"/>
        <v>0</v>
      </c>
      <c r="BI245">
        <f t="shared" si="39"/>
        <v>0</v>
      </c>
      <c r="BJ245">
        <f t="shared" si="39"/>
        <v>0</v>
      </c>
      <c r="BK245">
        <f t="shared" si="39"/>
        <v>0</v>
      </c>
      <c r="BL245">
        <f t="shared" si="39"/>
        <v>0</v>
      </c>
      <c r="BM245">
        <f t="shared" si="39"/>
        <v>0</v>
      </c>
      <c r="BN245">
        <f t="shared" si="39"/>
        <v>0</v>
      </c>
      <c r="BO245">
        <f t="shared" si="40"/>
        <v>0</v>
      </c>
      <c r="BP245">
        <f t="shared" si="40"/>
        <v>0</v>
      </c>
      <c r="BQ245">
        <f t="shared" si="40"/>
        <v>0</v>
      </c>
      <c r="BR245">
        <f t="shared" si="40"/>
        <v>0</v>
      </c>
      <c r="BS245">
        <f t="shared" si="40"/>
        <v>0</v>
      </c>
      <c r="BT245">
        <f t="shared" si="40"/>
        <v>0</v>
      </c>
      <c r="BU245">
        <f t="shared" si="40"/>
        <v>0</v>
      </c>
    </row>
    <row r="246" spans="1:73" x14ac:dyDescent="0.3">
      <c r="A246" s="1">
        <v>3</v>
      </c>
      <c r="B246">
        <f t="shared" si="41"/>
        <v>0</v>
      </c>
      <c r="C246">
        <f t="shared" ref="C246:BN249" si="42">C169-C92</f>
        <v>0</v>
      </c>
      <c r="D246">
        <f t="shared" si="42"/>
        <v>1</v>
      </c>
      <c r="E246">
        <f t="shared" si="42"/>
        <v>0</v>
      </c>
      <c r="F246">
        <f t="shared" si="42"/>
        <v>0</v>
      </c>
      <c r="G246">
        <f t="shared" si="42"/>
        <v>0</v>
      </c>
      <c r="H246">
        <f t="shared" si="42"/>
        <v>0</v>
      </c>
      <c r="I246">
        <f t="shared" si="42"/>
        <v>0</v>
      </c>
      <c r="J246">
        <f t="shared" si="42"/>
        <v>0</v>
      </c>
      <c r="K246">
        <f t="shared" si="42"/>
        <v>0</v>
      </c>
      <c r="L246">
        <f t="shared" si="42"/>
        <v>0</v>
      </c>
      <c r="M246">
        <f t="shared" si="42"/>
        <v>0</v>
      </c>
      <c r="N246">
        <f t="shared" si="42"/>
        <v>0</v>
      </c>
      <c r="O246">
        <f t="shared" si="42"/>
        <v>0</v>
      </c>
      <c r="P246">
        <f t="shared" si="42"/>
        <v>0</v>
      </c>
      <c r="Q246">
        <f t="shared" si="42"/>
        <v>0</v>
      </c>
      <c r="R246">
        <f t="shared" si="42"/>
        <v>0</v>
      </c>
      <c r="S246">
        <f t="shared" si="42"/>
        <v>0</v>
      </c>
      <c r="T246">
        <f t="shared" si="42"/>
        <v>0</v>
      </c>
      <c r="U246">
        <f t="shared" si="42"/>
        <v>0</v>
      </c>
      <c r="V246">
        <f t="shared" si="42"/>
        <v>0</v>
      </c>
      <c r="W246">
        <f t="shared" si="42"/>
        <v>0</v>
      </c>
      <c r="X246">
        <f t="shared" si="42"/>
        <v>0</v>
      </c>
      <c r="Y246">
        <f t="shared" si="42"/>
        <v>0</v>
      </c>
      <c r="Z246">
        <f t="shared" si="42"/>
        <v>0</v>
      </c>
      <c r="AA246">
        <f t="shared" si="42"/>
        <v>0</v>
      </c>
      <c r="AB246">
        <f t="shared" si="42"/>
        <v>0</v>
      </c>
      <c r="AC246">
        <f t="shared" si="42"/>
        <v>0</v>
      </c>
      <c r="AD246">
        <f t="shared" si="42"/>
        <v>0</v>
      </c>
      <c r="AE246">
        <f t="shared" si="42"/>
        <v>0</v>
      </c>
      <c r="AF246">
        <f t="shared" si="42"/>
        <v>0</v>
      </c>
      <c r="AG246">
        <f t="shared" si="42"/>
        <v>0</v>
      </c>
      <c r="AH246">
        <f t="shared" si="42"/>
        <v>0</v>
      </c>
      <c r="AI246">
        <f t="shared" si="42"/>
        <v>0</v>
      </c>
      <c r="AJ246">
        <f t="shared" si="42"/>
        <v>0</v>
      </c>
      <c r="AK246">
        <f t="shared" si="42"/>
        <v>0</v>
      </c>
      <c r="AL246">
        <f t="shared" si="42"/>
        <v>0</v>
      </c>
      <c r="AM246">
        <f t="shared" si="42"/>
        <v>0</v>
      </c>
      <c r="AN246">
        <f t="shared" si="42"/>
        <v>0</v>
      </c>
      <c r="AO246">
        <f t="shared" si="42"/>
        <v>0</v>
      </c>
      <c r="AP246">
        <f t="shared" si="42"/>
        <v>0</v>
      </c>
      <c r="AQ246">
        <f t="shared" si="42"/>
        <v>0</v>
      </c>
      <c r="AR246">
        <f t="shared" si="42"/>
        <v>0</v>
      </c>
      <c r="AS246">
        <f t="shared" si="42"/>
        <v>0</v>
      </c>
      <c r="AT246">
        <f t="shared" si="42"/>
        <v>0</v>
      </c>
      <c r="AU246">
        <f t="shared" si="42"/>
        <v>0</v>
      </c>
      <c r="AV246">
        <f t="shared" si="42"/>
        <v>0</v>
      </c>
      <c r="AW246">
        <f t="shared" si="42"/>
        <v>0</v>
      </c>
      <c r="AX246">
        <f t="shared" si="42"/>
        <v>0</v>
      </c>
      <c r="AY246">
        <f t="shared" si="42"/>
        <v>0</v>
      </c>
      <c r="AZ246">
        <f t="shared" si="42"/>
        <v>0</v>
      </c>
      <c r="BA246">
        <f t="shared" si="42"/>
        <v>0</v>
      </c>
      <c r="BB246">
        <f t="shared" si="42"/>
        <v>0</v>
      </c>
      <c r="BC246">
        <f t="shared" si="42"/>
        <v>0</v>
      </c>
      <c r="BD246">
        <f t="shared" si="42"/>
        <v>0</v>
      </c>
      <c r="BE246">
        <f t="shared" si="42"/>
        <v>0</v>
      </c>
      <c r="BF246">
        <f t="shared" si="42"/>
        <v>0</v>
      </c>
      <c r="BG246">
        <f t="shared" si="42"/>
        <v>0</v>
      </c>
      <c r="BH246">
        <f t="shared" si="42"/>
        <v>0</v>
      </c>
      <c r="BI246">
        <f t="shared" si="42"/>
        <v>0</v>
      </c>
      <c r="BJ246">
        <f t="shared" si="42"/>
        <v>0</v>
      </c>
      <c r="BK246">
        <f t="shared" si="42"/>
        <v>0</v>
      </c>
      <c r="BL246">
        <f t="shared" si="42"/>
        <v>0</v>
      </c>
      <c r="BM246">
        <f t="shared" si="42"/>
        <v>0</v>
      </c>
      <c r="BN246">
        <f t="shared" si="42"/>
        <v>0</v>
      </c>
      <c r="BO246">
        <f t="shared" si="40"/>
        <v>0</v>
      </c>
      <c r="BP246">
        <f t="shared" si="40"/>
        <v>0</v>
      </c>
      <c r="BQ246">
        <f t="shared" si="40"/>
        <v>0</v>
      </c>
      <c r="BR246">
        <f t="shared" si="40"/>
        <v>0</v>
      </c>
      <c r="BS246">
        <f t="shared" si="40"/>
        <v>0</v>
      </c>
      <c r="BT246">
        <f t="shared" si="40"/>
        <v>0</v>
      </c>
      <c r="BU246">
        <f t="shared" si="40"/>
        <v>0</v>
      </c>
    </row>
    <row r="247" spans="1:73" x14ac:dyDescent="0.3">
      <c r="A247" s="1">
        <v>4</v>
      </c>
      <c r="B247">
        <f t="shared" si="41"/>
        <v>0</v>
      </c>
      <c r="C247">
        <f t="shared" si="42"/>
        <v>-4.9267829354760981E-4</v>
      </c>
      <c r="D247">
        <f t="shared" si="42"/>
        <v>0</v>
      </c>
      <c r="E247">
        <f t="shared" si="42"/>
        <v>0.99146025876668675</v>
      </c>
      <c r="F247">
        <f t="shared" si="42"/>
        <v>0</v>
      </c>
      <c r="G247">
        <f t="shared" si="42"/>
        <v>0</v>
      </c>
      <c r="H247">
        <f t="shared" si="42"/>
        <v>-4.2778691416723268E-4</v>
      </c>
      <c r="I247">
        <f t="shared" si="42"/>
        <v>0</v>
      </c>
      <c r="J247">
        <f t="shared" si="42"/>
        <v>0</v>
      </c>
      <c r="K247">
        <f t="shared" si="42"/>
        <v>0</v>
      </c>
      <c r="L247">
        <f t="shared" si="42"/>
        <v>0</v>
      </c>
      <c r="M247">
        <f t="shared" si="42"/>
        <v>0</v>
      </c>
      <c r="N247">
        <f t="shared" si="42"/>
        <v>0</v>
      </c>
      <c r="O247">
        <f t="shared" si="42"/>
        <v>-5.8825719439361298E-4</v>
      </c>
      <c r="P247">
        <f t="shared" si="42"/>
        <v>0</v>
      </c>
      <c r="Q247">
        <f t="shared" si="42"/>
        <v>-1.5351704080671864E-4</v>
      </c>
      <c r="R247">
        <f t="shared" si="42"/>
        <v>0</v>
      </c>
      <c r="S247">
        <f t="shared" si="42"/>
        <v>-1.4057624678292791E-3</v>
      </c>
      <c r="T247">
        <f t="shared" si="42"/>
        <v>-4.2724910128289341E-4</v>
      </c>
      <c r="U247">
        <f t="shared" si="42"/>
        <v>0</v>
      </c>
      <c r="V247">
        <f t="shared" si="42"/>
        <v>-4.5661135295399363E-3</v>
      </c>
      <c r="W247">
        <f t="shared" si="42"/>
        <v>0</v>
      </c>
      <c r="X247">
        <f t="shared" si="42"/>
        <v>0</v>
      </c>
      <c r="Y247">
        <f t="shared" si="42"/>
        <v>0</v>
      </c>
      <c r="Z247">
        <f t="shared" si="42"/>
        <v>0</v>
      </c>
      <c r="AA247">
        <f t="shared" si="42"/>
        <v>0</v>
      </c>
      <c r="AB247">
        <f t="shared" si="42"/>
        <v>0</v>
      </c>
      <c r="AC247">
        <f t="shared" si="42"/>
        <v>0</v>
      </c>
      <c r="AD247">
        <f t="shared" si="42"/>
        <v>0</v>
      </c>
      <c r="AE247">
        <f t="shared" si="42"/>
        <v>0</v>
      </c>
      <c r="AF247">
        <f t="shared" si="42"/>
        <v>0</v>
      </c>
      <c r="AG247">
        <f t="shared" si="42"/>
        <v>0</v>
      </c>
      <c r="AH247">
        <f t="shared" si="42"/>
        <v>0</v>
      </c>
      <c r="AI247">
        <f t="shared" si="42"/>
        <v>0</v>
      </c>
      <c r="AJ247">
        <f t="shared" si="42"/>
        <v>0</v>
      </c>
      <c r="AK247">
        <f t="shared" si="42"/>
        <v>0</v>
      </c>
      <c r="AL247">
        <f t="shared" si="42"/>
        <v>0</v>
      </c>
      <c r="AM247">
        <f t="shared" si="42"/>
        <v>0</v>
      </c>
      <c r="AN247">
        <f t="shared" si="42"/>
        <v>0</v>
      </c>
      <c r="AO247">
        <f t="shared" si="42"/>
        <v>0</v>
      </c>
      <c r="AP247">
        <f t="shared" si="42"/>
        <v>0</v>
      </c>
      <c r="AQ247">
        <f t="shared" si="42"/>
        <v>0</v>
      </c>
      <c r="AR247">
        <f t="shared" si="42"/>
        <v>0</v>
      </c>
      <c r="AS247">
        <f t="shared" si="42"/>
        <v>0</v>
      </c>
      <c r="AT247">
        <f t="shared" si="42"/>
        <v>0</v>
      </c>
      <c r="AU247">
        <f t="shared" si="42"/>
        <v>0</v>
      </c>
      <c r="AV247">
        <f t="shared" si="42"/>
        <v>0</v>
      </c>
      <c r="AW247">
        <f t="shared" si="42"/>
        <v>0</v>
      </c>
      <c r="AX247">
        <f t="shared" si="42"/>
        <v>0</v>
      </c>
      <c r="AY247">
        <f t="shared" si="42"/>
        <v>0</v>
      </c>
      <c r="AZ247">
        <f t="shared" si="42"/>
        <v>0</v>
      </c>
      <c r="BA247">
        <f t="shared" si="42"/>
        <v>0</v>
      </c>
      <c r="BB247">
        <f t="shared" si="42"/>
        <v>0</v>
      </c>
      <c r="BC247">
        <f t="shared" si="42"/>
        <v>0</v>
      </c>
      <c r="BD247">
        <f t="shared" si="42"/>
        <v>0</v>
      </c>
      <c r="BE247">
        <f t="shared" si="42"/>
        <v>0</v>
      </c>
      <c r="BF247">
        <f t="shared" si="42"/>
        <v>-1.8873037177994866E-3</v>
      </c>
      <c r="BG247">
        <f t="shared" si="42"/>
        <v>0</v>
      </c>
      <c r="BH247">
        <f t="shared" si="42"/>
        <v>0</v>
      </c>
      <c r="BI247">
        <f t="shared" si="42"/>
        <v>0</v>
      </c>
      <c r="BJ247">
        <f t="shared" si="42"/>
        <v>0</v>
      </c>
      <c r="BK247">
        <f t="shared" si="42"/>
        <v>0</v>
      </c>
      <c r="BL247">
        <f t="shared" si="42"/>
        <v>0</v>
      </c>
      <c r="BM247">
        <f t="shared" si="42"/>
        <v>0</v>
      </c>
      <c r="BN247">
        <f t="shared" si="42"/>
        <v>0</v>
      </c>
      <c r="BO247">
        <f t="shared" si="40"/>
        <v>0</v>
      </c>
      <c r="BP247">
        <f t="shared" si="40"/>
        <v>0</v>
      </c>
      <c r="BQ247">
        <f t="shared" si="40"/>
        <v>0</v>
      </c>
      <c r="BR247">
        <f t="shared" si="40"/>
        <v>0</v>
      </c>
      <c r="BS247">
        <f t="shared" si="40"/>
        <v>0</v>
      </c>
      <c r="BT247">
        <f t="shared" si="40"/>
        <v>0</v>
      </c>
      <c r="BU247">
        <f t="shared" si="40"/>
        <v>0</v>
      </c>
    </row>
    <row r="248" spans="1:73" x14ac:dyDescent="0.3">
      <c r="A248" s="1">
        <v>5</v>
      </c>
      <c r="B248">
        <f t="shared" si="41"/>
        <v>0</v>
      </c>
      <c r="C248">
        <f t="shared" si="42"/>
        <v>0</v>
      </c>
      <c r="D248">
        <f t="shared" si="42"/>
        <v>0</v>
      </c>
      <c r="E248">
        <f t="shared" si="42"/>
        <v>0</v>
      </c>
      <c r="F248">
        <f t="shared" si="42"/>
        <v>1</v>
      </c>
      <c r="G248">
        <f t="shared" si="42"/>
        <v>0</v>
      </c>
      <c r="H248">
        <f t="shared" si="42"/>
        <v>0</v>
      </c>
      <c r="I248">
        <f t="shared" si="42"/>
        <v>0</v>
      </c>
      <c r="J248">
        <f t="shared" si="42"/>
        <v>0</v>
      </c>
      <c r="K248">
        <f t="shared" si="42"/>
        <v>0</v>
      </c>
      <c r="L248">
        <f t="shared" si="42"/>
        <v>0</v>
      </c>
      <c r="M248">
        <f t="shared" si="42"/>
        <v>0</v>
      </c>
      <c r="N248">
        <f t="shared" si="42"/>
        <v>0</v>
      </c>
      <c r="O248">
        <f t="shared" si="42"/>
        <v>0</v>
      </c>
      <c r="P248">
        <f t="shared" si="42"/>
        <v>0</v>
      </c>
      <c r="Q248">
        <f t="shared" si="42"/>
        <v>0</v>
      </c>
      <c r="R248">
        <f t="shared" si="42"/>
        <v>0</v>
      </c>
      <c r="S248">
        <f t="shared" si="42"/>
        <v>0</v>
      </c>
      <c r="T248">
        <f t="shared" si="42"/>
        <v>0</v>
      </c>
      <c r="U248">
        <f t="shared" si="42"/>
        <v>0</v>
      </c>
      <c r="V248">
        <f t="shared" si="42"/>
        <v>0</v>
      </c>
      <c r="W248">
        <f t="shared" si="42"/>
        <v>0</v>
      </c>
      <c r="X248">
        <f t="shared" si="42"/>
        <v>0</v>
      </c>
      <c r="Y248">
        <f t="shared" si="42"/>
        <v>0</v>
      </c>
      <c r="Z248">
        <f t="shared" si="42"/>
        <v>0</v>
      </c>
      <c r="AA248">
        <f t="shared" si="42"/>
        <v>0</v>
      </c>
      <c r="AB248">
        <f t="shared" si="42"/>
        <v>0</v>
      </c>
      <c r="AC248">
        <f t="shared" si="42"/>
        <v>0</v>
      </c>
      <c r="AD248">
        <f t="shared" si="42"/>
        <v>0</v>
      </c>
      <c r="AE248">
        <f t="shared" si="42"/>
        <v>0</v>
      </c>
      <c r="AF248">
        <f t="shared" si="42"/>
        <v>0</v>
      </c>
      <c r="AG248">
        <f t="shared" si="42"/>
        <v>0</v>
      </c>
      <c r="AH248">
        <f t="shared" si="42"/>
        <v>0</v>
      </c>
      <c r="AI248">
        <f t="shared" si="42"/>
        <v>0</v>
      </c>
      <c r="AJ248">
        <f t="shared" si="42"/>
        <v>0</v>
      </c>
      <c r="AK248">
        <f t="shared" si="42"/>
        <v>0</v>
      </c>
      <c r="AL248">
        <f t="shared" si="42"/>
        <v>0</v>
      </c>
      <c r="AM248">
        <f t="shared" si="42"/>
        <v>0</v>
      </c>
      <c r="AN248">
        <f t="shared" si="42"/>
        <v>0</v>
      </c>
      <c r="AO248">
        <f t="shared" si="42"/>
        <v>0</v>
      </c>
      <c r="AP248">
        <f t="shared" si="42"/>
        <v>0</v>
      </c>
      <c r="AQ248">
        <f t="shared" si="42"/>
        <v>0</v>
      </c>
      <c r="AR248">
        <f t="shared" si="42"/>
        <v>0</v>
      </c>
      <c r="AS248">
        <f t="shared" si="42"/>
        <v>0</v>
      </c>
      <c r="AT248">
        <f t="shared" si="42"/>
        <v>0</v>
      </c>
      <c r="AU248">
        <f t="shared" si="42"/>
        <v>0</v>
      </c>
      <c r="AV248">
        <f t="shared" si="42"/>
        <v>0</v>
      </c>
      <c r="AW248">
        <f t="shared" si="42"/>
        <v>0</v>
      </c>
      <c r="AX248">
        <f t="shared" si="42"/>
        <v>0</v>
      </c>
      <c r="AY248">
        <f t="shared" si="42"/>
        <v>0</v>
      </c>
      <c r="AZ248">
        <f t="shared" si="42"/>
        <v>0</v>
      </c>
      <c r="BA248">
        <f t="shared" si="42"/>
        <v>0</v>
      </c>
      <c r="BB248">
        <f t="shared" si="42"/>
        <v>0</v>
      </c>
      <c r="BC248">
        <f t="shared" si="42"/>
        <v>0</v>
      </c>
      <c r="BD248">
        <f t="shared" si="42"/>
        <v>0</v>
      </c>
      <c r="BE248">
        <f t="shared" si="42"/>
        <v>0</v>
      </c>
      <c r="BF248">
        <f t="shared" si="42"/>
        <v>0</v>
      </c>
      <c r="BG248">
        <f t="shared" si="42"/>
        <v>0</v>
      </c>
      <c r="BH248">
        <f t="shared" si="42"/>
        <v>0</v>
      </c>
      <c r="BI248">
        <f t="shared" si="42"/>
        <v>0</v>
      </c>
      <c r="BJ248">
        <f t="shared" si="42"/>
        <v>0</v>
      </c>
      <c r="BK248">
        <f t="shared" si="42"/>
        <v>0</v>
      </c>
      <c r="BL248">
        <f t="shared" si="42"/>
        <v>0</v>
      </c>
      <c r="BM248">
        <f t="shared" si="42"/>
        <v>0</v>
      </c>
      <c r="BN248">
        <f t="shared" si="42"/>
        <v>0</v>
      </c>
      <c r="BO248">
        <f t="shared" si="40"/>
        <v>0</v>
      </c>
      <c r="BP248">
        <f t="shared" si="40"/>
        <v>0</v>
      </c>
      <c r="BQ248">
        <f t="shared" si="40"/>
        <v>0</v>
      </c>
      <c r="BR248">
        <f t="shared" si="40"/>
        <v>0</v>
      </c>
      <c r="BS248">
        <f t="shared" si="40"/>
        <v>0</v>
      </c>
      <c r="BT248">
        <f t="shared" si="40"/>
        <v>0</v>
      </c>
      <c r="BU248">
        <f t="shared" si="40"/>
        <v>0</v>
      </c>
    </row>
    <row r="249" spans="1:73" x14ac:dyDescent="0.3">
      <c r="A249" s="1">
        <v>6</v>
      </c>
      <c r="B249">
        <f t="shared" si="41"/>
        <v>0</v>
      </c>
      <c r="C249">
        <f t="shared" si="42"/>
        <v>0</v>
      </c>
      <c r="D249">
        <f t="shared" si="42"/>
        <v>0</v>
      </c>
      <c r="E249">
        <f t="shared" si="42"/>
        <v>0</v>
      </c>
      <c r="F249">
        <f t="shared" si="42"/>
        <v>0</v>
      </c>
      <c r="G249">
        <f t="shared" si="42"/>
        <v>0.99976071298102687</v>
      </c>
      <c r="H249">
        <f t="shared" si="42"/>
        <v>0</v>
      </c>
      <c r="I249">
        <f t="shared" si="42"/>
        <v>0</v>
      </c>
      <c r="J249">
        <f t="shared" si="42"/>
        <v>-2.6117866770823699E-4</v>
      </c>
      <c r="K249">
        <f t="shared" si="42"/>
        <v>0</v>
      </c>
      <c r="L249">
        <f t="shared" si="42"/>
        <v>0</v>
      </c>
      <c r="M249">
        <f t="shared" si="42"/>
        <v>0</v>
      </c>
      <c r="N249">
        <f t="shared" si="42"/>
        <v>0</v>
      </c>
      <c r="O249">
        <f t="shared" si="42"/>
        <v>-2.8056801937622485E-3</v>
      </c>
      <c r="P249">
        <f t="shared" si="42"/>
        <v>0</v>
      </c>
      <c r="Q249">
        <f t="shared" si="42"/>
        <v>-4.7537363817144731E-3</v>
      </c>
      <c r="R249">
        <f t="shared" si="42"/>
        <v>-1.7383834517487938E-6</v>
      </c>
      <c r="S249">
        <f t="shared" si="42"/>
        <v>-5.4931606911244471E-4</v>
      </c>
      <c r="T249">
        <f t="shared" si="42"/>
        <v>-7.9742218842169632E-4</v>
      </c>
      <c r="U249">
        <f t="shared" si="42"/>
        <v>-4.4292285506425237E-4</v>
      </c>
      <c r="V249">
        <f t="shared" si="42"/>
        <v>-6.1127362076161059E-4</v>
      </c>
      <c r="W249">
        <f t="shared" si="42"/>
        <v>0</v>
      </c>
      <c r="X249">
        <f t="shared" si="42"/>
        <v>0</v>
      </c>
      <c r="Y249">
        <f t="shared" si="42"/>
        <v>0</v>
      </c>
      <c r="Z249">
        <f t="shared" si="42"/>
        <v>0</v>
      </c>
      <c r="AA249">
        <f t="shared" si="42"/>
        <v>0</v>
      </c>
      <c r="AB249">
        <f t="shared" si="42"/>
        <v>0</v>
      </c>
      <c r="AC249">
        <f t="shared" si="42"/>
        <v>0</v>
      </c>
      <c r="AD249">
        <f t="shared" si="42"/>
        <v>0</v>
      </c>
      <c r="AE249">
        <f t="shared" si="42"/>
        <v>0</v>
      </c>
      <c r="AF249">
        <f t="shared" si="42"/>
        <v>0</v>
      </c>
      <c r="AG249">
        <f t="shared" si="42"/>
        <v>0</v>
      </c>
      <c r="AH249">
        <f t="shared" si="42"/>
        <v>0</v>
      </c>
      <c r="AI249">
        <f t="shared" si="42"/>
        <v>0</v>
      </c>
      <c r="AJ249">
        <f t="shared" si="42"/>
        <v>0</v>
      </c>
      <c r="AK249">
        <f t="shared" si="42"/>
        <v>0</v>
      </c>
      <c r="AL249">
        <f t="shared" si="42"/>
        <v>0</v>
      </c>
      <c r="AM249">
        <f t="shared" si="42"/>
        <v>0</v>
      </c>
      <c r="AN249">
        <f t="shared" si="42"/>
        <v>0</v>
      </c>
      <c r="AO249">
        <f t="shared" si="42"/>
        <v>0</v>
      </c>
      <c r="AP249">
        <f t="shared" si="42"/>
        <v>0</v>
      </c>
      <c r="AQ249">
        <f t="shared" si="42"/>
        <v>0</v>
      </c>
      <c r="AR249">
        <f t="shared" si="42"/>
        <v>0</v>
      </c>
      <c r="AS249">
        <f t="shared" si="42"/>
        <v>0</v>
      </c>
      <c r="AT249">
        <f t="shared" si="42"/>
        <v>0</v>
      </c>
      <c r="AU249">
        <f t="shared" si="42"/>
        <v>0</v>
      </c>
      <c r="AV249">
        <f t="shared" si="42"/>
        <v>0</v>
      </c>
      <c r="AW249">
        <f t="shared" si="42"/>
        <v>0</v>
      </c>
      <c r="AX249">
        <f t="shared" si="42"/>
        <v>0</v>
      </c>
      <c r="AY249">
        <f t="shared" si="42"/>
        <v>0</v>
      </c>
      <c r="AZ249">
        <f t="shared" si="42"/>
        <v>0</v>
      </c>
      <c r="BA249">
        <f t="shared" si="42"/>
        <v>0</v>
      </c>
      <c r="BB249">
        <f t="shared" si="42"/>
        <v>0</v>
      </c>
      <c r="BC249">
        <f t="shared" si="42"/>
        <v>0</v>
      </c>
      <c r="BD249">
        <f t="shared" si="42"/>
        <v>0</v>
      </c>
      <c r="BE249">
        <f t="shared" si="42"/>
        <v>0</v>
      </c>
      <c r="BF249">
        <f t="shared" si="42"/>
        <v>-6.8793014099517063E-5</v>
      </c>
      <c r="BG249">
        <f t="shared" si="42"/>
        <v>0</v>
      </c>
      <c r="BH249">
        <f t="shared" si="42"/>
        <v>0</v>
      </c>
      <c r="BI249">
        <f t="shared" si="42"/>
        <v>0</v>
      </c>
      <c r="BJ249">
        <f t="shared" si="42"/>
        <v>0</v>
      </c>
      <c r="BK249">
        <f t="shared" si="42"/>
        <v>0</v>
      </c>
      <c r="BL249">
        <f t="shared" si="42"/>
        <v>0</v>
      </c>
      <c r="BM249">
        <f t="shared" si="42"/>
        <v>0</v>
      </c>
      <c r="BN249">
        <f t="shared" ref="BN249:BU252" si="43">BN172-BN95</f>
        <v>0</v>
      </c>
      <c r="BO249">
        <f t="shared" si="43"/>
        <v>0</v>
      </c>
      <c r="BP249">
        <f t="shared" si="43"/>
        <v>0</v>
      </c>
      <c r="BQ249">
        <f t="shared" si="43"/>
        <v>0</v>
      </c>
      <c r="BR249">
        <f t="shared" si="43"/>
        <v>0</v>
      </c>
      <c r="BS249">
        <f t="shared" si="43"/>
        <v>0</v>
      </c>
      <c r="BT249">
        <f t="shared" si="43"/>
        <v>0</v>
      </c>
      <c r="BU249">
        <f t="shared" si="43"/>
        <v>0</v>
      </c>
    </row>
    <row r="250" spans="1:73" x14ac:dyDescent="0.3">
      <c r="A250" s="1">
        <v>7</v>
      </c>
      <c r="B250">
        <f t="shared" si="41"/>
        <v>-1.3160312783842358E-2</v>
      </c>
      <c r="C250">
        <f t="shared" ref="C250:BN253" si="44">C173-C96</f>
        <v>-1.9349488807483033E-2</v>
      </c>
      <c r="D250">
        <f t="shared" si="44"/>
        <v>0</v>
      </c>
      <c r="E250">
        <f t="shared" si="44"/>
        <v>-4.290712307075702E-3</v>
      </c>
      <c r="F250">
        <f t="shared" si="44"/>
        <v>0</v>
      </c>
      <c r="G250">
        <f t="shared" si="44"/>
        <v>-4.4417752201195646E-7</v>
      </c>
      <c r="H250">
        <f t="shared" si="44"/>
        <v>1</v>
      </c>
      <c r="I250">
        <f t="shared" si="44"/>
        <v>0</v>
      </c>
      <c r="J250">
        <f t="shared" si="44"/>
        <v>0</v>
      </c>
      <c r="K250">
        <f t="shared" si="44"/>
        <v>0</v>
      </c>
      <c r="L250">
        <f t="shared" si="44"/>
        <v>0</v>
      </c>
      <c r="M250">
        <f t="shared" si="44"/>
        <v>0</v>
      </c>
      <c r="N250">
        <f t="shared" si="44"/>
        <v>0</v>
      </c>
      <c r="O250">
        <f t="shared" si="44"/>
        <v>0</v>
      </c>
      <c r="P250">
        <f t="shared" si="44"/>
        <v>0</v>
      </c>
      <c r="Q250">
        <f t="shared" si="44"/>
        <v>0</v>
      </c>
      <c r="R250">
        <f t="shared" si="44"/>
        <v>0</v>
      </c>
      <c r="S250">
        <f t="shared" si="44"/>
        <v>0</v>
      </c>
      <c r="T250">
        <f t="shared" si="44"/>
        <v>0</v>
      </c>
      <c r="U250">
        <f t="shared" si="44"/>
        <v>0</v>
      </c>
      <c r="V250">
        <f t="shared" si="44"/>
        <v>0</v>
      </c>
      <c r="W250">
        <f t="shared" si="44"/>
        <v>0</v>
      </c>
      <c r="X250">
        <f t="shared" si="44"/>
        <v>0</v>
      </c>
      <c r="Y250">
        <f t="shared" si="44"/>
        <v>0</v>
      </c>
      <c r="Z250">
        <f t="shared" si="44"/>
        <v>0</v>
      </c>
      <c r="AA250">
        <f t="shared" si="44"/>
        <v>0</v>
      </c>
      <c r="AB250">
        <f t="shared" si="44"/>
        <v>0</v>
      </c>
      <c r="AC250">
        <f t="shared" si="44"/>
        <v>0</v>
      </c>
      <c r="AD250">
        <f t="shared" si="44"/>
        <v>0</v>
      </c>
      <c r="AE250">
        <f t="shared" si="44"/>
        <v>0</v>
      </c>
      <c r="AF250">
        <f t="shared" si="44"/>
        <v>0</v>
      </c>
      <c r="AG250">
        <f t="shared" si="44"/>
        <v>0</v>
      </c>
      <c r="AH250">
        <f t="shared" si="44"/>
        <v>0</v>
      </c>
      <c r="AI250">
        <f t="shared" si="44"/>
        <v>0</v>
      </c>
      <c r="AJ250">
        <f t="shared" si="44"/>
        <v>0</v>
      </c>
      <c r="AK250">
        <f t="shared" si="44"/>
        <v>0</v>
      </c>
      <c r="AL250">
        <f t="shared" si="44"/>
        <v>0</v>
      </c>
      <c r="AM250">
        <f t="shared" si="44"/>
        <v>0</v>
      </c>
      <c r="AN250">
        <f t="shared" si="44"/>
        <v>0</v>
      </c>
      <c r="AO250">
        <f t="shared" si="44"/>
        <v>0</v>
      </c>
      <c r="AP250">
        <f t="shared" si="44"/>
        <v>0</v>
      </c>
      <c r="AQ250">
        <f t="shared" si="44"/>
        <v>0</v>
      </c>
      <c r="AR250">
        <f t="shared" si="44"/>
        <v>0</v>
      </c>
      <c r="AS250">
        <f t="shared" si="44"/>
        <v>0</v>
      </c>
      <c r="AT250">
        <f t="shared" si="44"/>
        <v>0</v>
      </c>
      <c r="AU250">
        <f t="shared" si="44"/>
        <v>0</v>
      </c>
      <c r="AV250">
        <f t="shared" si="44"/>
        <v>0</v>
      </c>
      <c r="AW250">
        <f t="shared" si="44"/>
        <v>0</v>
      </c>
      <c r="AX250">
        <f t="shared" si="44"/>
        <v>0</v>
      </c>
      <c r="AY250">
        <f t="shared" si="44"/>
        <v>0</v>
      </c>
      <c r="AZ250">
        <f t="shared" si="44"/>
        <v>0</v>
      </c>
      <c r="BA250">
        <f t="shared" si="44"/>
        <v>0</v>
      </c>
      <c r="BB250">
        <f t="shared" si="44"/>
        <v>0</v>
      </c>
      <c r="BC250">
        <f t="shared" si="44"/>
        <v>0</v>
      </c>
      <c r="BD250">
        <f t="shared" si="44"/>
        <v>0</v>
      </c>
      <c r="BE250">
        <f t="shared" si="44"/>
        <v>0</v>
      </c>
      <c r="BF250">
        <f t="shared" si="44"/>
        <v>0</v>
      </c>
      <c r="BG250">
        <f t="shared" si="44"/>
        <v>0</v>
      </c>
      <c r="BH250">
        <f t="shared" si="44"/>
        <v>0</v>
      </c>
      <c r="BI250">
        <f t="shared" si="44"/>
        <v>0</v>
      </c>
      <c r="BJ250">
        <f t="shared" si="44"/>
        <v>0</v>
      </c>
      <c r="BK250">
        <f t="shared" si="44"/>
        <v>0</v>
      </c>
      <c r="BL250">
        <f t="shared" si="44"/>
        <v>0</v>
      </c>
      <c r="BM250">
        <f t="shared" si="44"/>
        <v>0</v>
      </c>
      <c r="BN250">
        <f t="shared" si="44"/>
        <v>-2.1763310723608276E-5</v>
      </c>
      <c r="BO250">
        <f t="shared" si="43"/>
        <v>0</v>
      </c>
      <c r="BP250">
        <f t="shared" si="43"/>
        <v>0</v>
      </c>
      <c r="BQ250">
        <f t="shared" si="43"/>
        <v>0</v>
      </c>
      <c r="BR250">
        <f t="shared" si="43"/>
        <v>0</v>
      </c>
      <c r="BS250">
        <f t="shared" si="43"/>
        <v>0</v>
      </c>
      <c r="BT250">
        <f t="shared" si="43"/>
        <v>0</v>
      </c>
      <c r="BU250">
        <f t="shared" si="43"/>
        <v>0</v>
      </c>
    </row>
    <row r="251" spans="1:73" x14ac:dyDescent="0.3">
      <c r="A251" s="1">
        <v>8</v>
      </c>
      <c r="B251">
        <f t="shared" si="41"/>
        <v>0</v>
      </c>
      <c r="C251">
        <f t="shared" si="44"/>
        <v>0</v>
      </c>
      <c r="D251">
        <f t="shared" si="44"/>
        <v>0</v>
      </c>
      <c r="E251">
        <f t="shared" si="44"/>
        <v>0</v>
      </c>
      <c r="F251">
        <f t="shared" si="44"/>
        <v>0</v>
      </c>
      <c r="G251">
        <f t="shared" si="44"/>
        <v>0</v>
      </c>
      <c r="H251">
        <f t="shared" si="44"/>
        <v>0</v>
      </c>
      <c r="I251">
        <f t="shared" si="44"/>
        <v>1</v>
      </c>
      <c r="J251">
        <f t="shared" si="44"/>
        <v>0</v>
      </c>
      <c r="K251">
        <f t="shared" si="44"/>
        <v>0</v>
      </c>
      <c r="L251">
        <f t="shared" si="44"/>
        <v>0</v>
      </c>
      <c r="M251">
        <f t="shared" si="44"/>
        <v>0</v>
      </c>
      <c r="N251">
        <f t="shared" si="44"/>
        <v>0</v>
      </c>
      <c r="O251">
        <f t="shared" si="44"/>
        <v>0</v>
      </c>
      <c r="P251">
        <f t="shared" si="44"/>
        <v>0</v>
      </c>
      <c r="Q251">
        <f t="shared" si="44"/>
        <v>0</v>
      </c>
      <c r="R251">
        <f t="shared" si="44"/>
        <v>0</v>
      </c>
      <c r="S251">
        <f t="shared" si="44"/>
        <v>0</v>
      </c>
      <c r="T251">
        <f t="shared" si="44"/>
        <v>0</v>
      </c>
      <c r="U251">
        <f t="shared" si="44"/>
        <v>0</v>
      </c>
      <c r="V251">
        <f t="shared" si="44"/>
        <v>0</v>
      </c>
      <c r="W251">
        <f t="shared" si="44"/>
        <v>0</v>
      </c>
      <c r="X251">
        <f t="shared" si="44"/>
        <v>0</v>
      </c>
      <c r="Y251">
        <f t="shared" si="44"/>
        <v>0</v>
      </c>
      <c r="Z251">
        <f t="shared" si="44"/>
        <v>0</v>
      </c>
      <c r="AA251">
        <f t="shared" si="44"/>
        <v>0</v>
      </c>
      <c r="AB251">
        <f t="shared" si="44"/>
        <v>0</v>
      </c>
      <c r="AC251">
        <f t="shared" si="44"/>
        <v>0</v>
      </c>
      <c r="AD251">
        <f t="shared" si="44"/>
        <v>0</v>
      </c>
      <c r="AE251">
        <f t="shared" si="44"/>
        <v>0</v>
      </c>
      <c r="AF251">
        <f t="shared" si="44"/>
        <v>0</v>
      </c>
      <c r="AG251">
        <f t="shared" si="44"/>
        <v>0</v>
      </c>
      <c r="AH251">
        <f t="shared" si="44"/>
        <v>0</v>
      </c>
      <c r="AI251">
        <f t="shared" si="44"/>
        <v>0</v>
      </c>
      <c r="AJ251">
        <f t="shared" si="44"/>
        <v>0</v>
      </c>
      <c r="AK251">
        <f t="shared" si="44"/>
        <v>0</v>
      </c>
      <c r="AL251">
        <f t="shared" si="44"/>
        <v>0</v>
      </c>
      <c r="AM251">
        <f t="shared" si="44"/>
        <v>0</v>
      </c>
      <c r="AN251">
        <f t="shared" si="44"/>
        <v>0</v>
      </c>
      <c r="AO251">
        <f t="shared" si="44"/>
        <v>0</v>
      </c>
      <c r="AP251">
        <f t="shared" si="44"/>
        <v>0</v>
      </c>
      <c r="AQ251">
        <f t="shared" si="44"/>
        <v>0</v>
      </c>
      <c r="AR251">
        <f t="shared" si="44"/>
        <v>0</v>
      </c>
      <c r="AS251">
        <f t="shared" si="44"/>
        <v>0</v>
      </c>
      <c r="AT251">
        <f t="shared" si="44"/>
        <v>0</v>
      </c>
      <c r="AU251">
        <f t="shared" si="44"/>
        <v>0</v>
      </c>
      <c r="AV251">
        <f t="shared" si="44"/>
        <v>0</v>
      </c>
      <c r="AW251">
        <f t="shared" si="44"/>
        <v>0</v>
      </c>
      <c r="AX251">
        <f t="shared" si="44"/>
        <v>0</v>
      </c>
      <c r="AY251">
        <f t="shared" si="44"/>
        <v>0</v>
      </c>
      <c r="AZ251">
        <f t="shared" si="44"/>
        <v>0</v>
      </c>
      <c r="BA251">
        <f t="shared" si="44"/>
        <v>0</v>
      </c>
      <c r="BB251">
        <f t="shared" si="44"/>
        <v>0</v>
      </c>
      <c r="BC251">
        <f t="shared" si="44"/>
        <v>0</v>
      </c>
      <c r="BD251">
        <f t="shared" si="44"/>
        <v>0</v>
      </c>
      <c r="BE251">
        <f t="shared" si="44"/>
        <v>0</v>
      </c>
      <c r="BF251">
        <f t="shared" si="44"/>
        <v>0</v>
      </c>
      <c r="BG251">
        <f t="shared" si="44"/>
        <v>0</v>
      </c>
      <c r="BH251">
        <f t="shared" si="44"/>
        <v>0</v>
      </c>
      <c r="BI251">
        <f t="shared" si="44"/>
        <v>0</v>
      </c>
      <c r="BJ251">
        <f t="shared" si="44"/>
        <v>0</v>
      </c>
      <c r="BK251">
        <f t="shared" si="44"/>
        <v>0</v>
      </c>
      <c r="BL251">
        <f t="shared" si="44"/>
        <v>0</v>
      </c>
      <c r="BM251">
        <f t="shared" si="44"/>
        <v>0</v>
      </c>
      <c r="BN251">
        <f t="shared" si="44"/>
        <v>0</v>
      </c>
      <c r="BO251">
        <f t="shared" si="43"/>
        <v>0</v>
      </c>
      <c r="BP251">
        <f t="shared" si="43"/>
        <v>0</v>
      </c>
      <c r="BQ251">
        <f t="shared" si="43"/>
        <v>0</v>
      </c>
      <c r="BR251">
        <f t="shared" si="43"/>
        <v>0</v>
      </c>
      <c r="BS251">
        <f t="shared" si="43"/>
        <v>0</v>
      </c>
      <c r="BT251">
        <f t="shared" si="43"/>
        <v>0</v>
      </c>
      <c r="BU251">
        <f t="shared" si="43"/>
        <v>0</v>
      </c>
    </row>
    <row r="252" spans="1:73" x14ac:dyDescent="0.3">
      <c r="A252" s="1">
        <v>9</v>
      </c>
      <c r="B252">
        <f t="shared" si="41"/>
        <v>0</v>
      </c>
      <c r="C252">
        <f t="shared" si="44"/>
        <v>0</v>
      </c>
      <c r="D252">
        <f t="shared" si="44"/>
        <v>0</v>
      </c>
      <c r="E252">
        <f t="shared" si="44"/>
        <v>0</v>
      </c>
      <c r="F252">
        <f t="shared" si="44"/>
        <v>0</v>
      </c>
      <c r="G252">
        <f t="shared" si="44"/>
        <v>0</v>
      </c>
      <c r="H252">
        <f t="shared" si="44"/>
        <v>-2.1679740305725954E-4</v>
      </c>
      <c r="I252">
        <f t="shared" si="44"/>
        <v>0</v>
      </c>
      <c r="J252">
        <f t="shared" si="44"/>
        <v>0.99982761234645656</v>
      </c>
      <c r="K252">
        <f t="shared" si="44"/>
        <v>0</v>
      </c>
      <c r="L252">
        <f t="shared" si="44"/>
        <v>0</v>
      </c>
      <c r="M252">
        <f t="shared" si="44"/>
        <v>0</v>
      </c>
      <c r="N252">
        <f t="shared" si="44"/>
        <v>0</v>
      </c>
      <c r="O252">
        <f t="shared" si="44"/>
        <v>-4.7700862789534408E-3</v>
      </c>
      <c r="P252">
        <f t="shared" si="44"/>
        <v>0</v>
      </c>
      <c r="Q252">
        <f t="shared" si="44"/>
        <v>0</v>
      </c>
      <c r="R252">
        <f t="shared" si="44"/>
        <v>-1.9042725816761177E-5</v>
      </c>
      <c r="S252">
        <f t="shared" si="44"/>
        <v>-2.2051700739025506E-4</v>
      </c>
      <c r="T252">
        <f t="shared" si="44"/>
        <v>-2.5150507110297909E-4</v>
      </c>
      <c r="U252">
        <f t="shared" si="44"/>
        <v>-4.4588749304518151E-4</v>
      </c>
      <c r="V252">
        <f t="shared" si="44"/>
        <v>0</v>
      </c>
      <c r="W252">
        <f t="shared" si="44"/>
        <v>0</v>
      </c>
      <c r="X252">
        <f t="shared" si="44"/>
        <v>0</v>
      </c>
      <c r="Y252">
        <f t="shared" si="44"/>
        <v>0</v>
      </c>
      <c r="Z252">
        <f t="shared" si="44"/>
        <v>0</v>
      </c>
      <c r="AA252">
        <f t="shared" si="44"/>
        <v>0</v>
      </c>
      <c r="AB252">
        <f t="shared" si="44"/>
        <v>0</v>
      </c>
      <c r="AC252">
        <f t="shared" si="44"/>
        <v>0</v>
      </c>
      <c r="AD252">
        <f t="shared" si="44"/>
        <v>0</v>
      </c>
      <c r="AE252">
        <f t="shared" si="44"/>
        <v>0</v>
      </c>
      <c r="AF252">
        <f t="shared" si="44"/>
        <v>0</v>
      </c>
      <c r="AG252">
        <f t="shared" si="44"/>
        <v>0</v>
      </c>
      <c r="AH252">
        <f t="shared" si="44"/>
        <v>0</v>
      </c>
      <c r="AI252">
        <f t="shared" si="44"/>
        <v>0</v>
      </c>
      <c r="AJ252">
        <f t="shared" si="44"/>
        <v>0</v>
      </c>
      <c r="AK252">
        <f t="shared" si="44"/>
        <v>0</v>
      </c>
      <c r="AL252">
        <f t="shared" si="44"/>
        <v>0</v>
      </c>
      <c r="AM252">
        <f t="shared" si="44"/>
        <v>0</v>
      </c>
      <c r="AN252">
        <f t="shared" si="44"/>
        <v>0</v>
      </c>
      <c r="AO252">
        <f t="shared" si="44"/>
        <v>0</v>
      </c>
      <c r="AP252">
        <f t="shared" si="44"/>
        <v>0</v>
      </c>
      <c r="AQ252">
        <f t="shared" si="44"/>
        <v>0</v>
      </c>
      <c r="AR252">
        <f t="shared" si="44"/>
        <v>0</v>
      </c>
      <c r="AS252">
        <f t="shared" si="44"/>
        <v>0</v>
      </c>
      <c r="AT252">
        <f t="shared" si="44"/>
        <v>0</v>
      </c>
      <c r="AU252">
        <f t="shared" si="44"/>
        <v>0</v>
      </c>
      <c r="AV252">
        <f t="shared" si="44"/>
        <v>0</v>
      </c>
      <c r="AW252">
        <f t="shared" si="44"/>
        <v>0</v>
      </c>
      <c r="AX252">
        <f t="shared" si="44"/>
        <v>0</v>
      </c>
      <c r="AY252">
        <f t="shared" si="44"/>
        <v>0</v>
      </c>
      <c r="AZ252">
        <f t="shared" si="44"/>
        <v>0</v>
      </c>
      <c r="BA252">
        <f t="shared" si="44"/>
        <v>0</v>
      </c>
      <c r="BB252">
        <f t="shared" si="44"/>
        <v>0</v>
      </c>
      <c r="BC252">
        <f t="shared" si="44"/>
        <v>0</v>
      </c>
      <c r="BD252">
        <f t="shared" si="44"/>
        <v>0</v>
      </c>
      <c r="BE252">
        <f t="shared" si="44"/>
        <v>0</v>
      </c>
      <c r="BF252">
        <f t="shared" si="44"/>
        <v>-6.9899916293977198E-4</v>
      </c>
      <c r="BG252">
        <f t="shared" si="44"/>
        <v>0</v>
      </c>
      <c r="BH252">
        <f t="shared" si="44"/>
        <v>0</v>
      </c>
      <c r="BI252">
        <f t="shared" si="44"/>
        <v>0</v>
      </c>
      <c r="BJ252">
        <f t="shared" si="44"/>
        <v>0</v>
      </c>
      <c r="BK252">
        <f t="shared" si="44"/>
        <v>0</v>
      </c>
      <c r="BL252">
        <f t="shared" si="44"/>
        <v>0</v>
      </c>
      <c r="BM252">
        <f t="shared" si="44"/>
        <v>0</v>
      </c>
      <c r="BN252">
        <f t="shared" si="44"/>
        <v>0</v>
      </c>
      <c r="BO252">
        <f t="shared" si="43"/>
        <v>0</v>
      </c>
      <c r="BP252">
        <f t="shared" si="43"/>
        <v>0</v>
      </c>
      <c r="BQ252">
        <f t="shared" si="43"/>
        <v>0</v>
      </c>
      <c r="BR252">
        <f t="shared" si="43"/>
        <v>0</v>
      </c>
      <c r="BS252">
        <f t="shared" si="43"/>
        <v>0</v>
      </c>
      <c r="BT252">
        <f t="shared" si="43"/>
        <v>0</v>
      </c>
      <c r="BU252">
        <f t="shared" si="43"/>
        <v>0</v>
      </c>
    </row>
    <row r="253" spans="1:73" x14ac:dyDescent="0.3">
      <c r="A253" s="1">
        <v>10</v>
      </c>
      <c r="B253">
        <f t="shared" si="41"/>
        <v>0</v>
      </c>
      <c r="C253">
        <f t="shared" si="44"/>
        <v>0</v>
      </c>
      <c r="D253">
        <f t="shared" si="44"/>
        <v>0</v>
      </c>
      <c r="E253">
        <f t="shared" si="44"/>
        <v>0</v>
      </c>
      <c r="F253">
        <f t="shared" si="44"/>
        <v>0</v>
      </c>
      <c r="G253">
        <f t="shared" si="44"/>
        <v>0</v>
      </c>
      <c r="H253">
        <f t="shared" si="44"/>
        <v>0</v>
      </c>
      <c r="I253">
        <f t="shared" si="44"/>
        <v>0</v>
      </c>
      <c r="J253">
        <f t="shared" si="44"/>
        <v>0</v>
      </c>
      <c r="K253">
        <f t="shared" si="44"/>
        <v>0.90798065479554024</v>
      </c>
      <c r="L253">
        <f t="shared" si="44"/>
        <v>0</v>
      </c>
      <c r="M253">
        <f t="shared" si="44"/>
        <v>0</v>
      </c>
      <c r="N253">
        <f t="shared" si="44"/>
        <v>-0.29420662991741336</v>
      </c>
      <c r="O253">
        <f t="shared" si="44"/>
        <v>0</v>
      </c>
      <c r="P253">
        <f t="shared" si="44"/>
        <v>0</v>
      </c>
      <c r="Q253">
        <f t="shared" si="44"/>
        <v>0</v>
      </c>
      <c r="R253">
        <f t="shared" si="44"/>
        <v>0</v>
      </c>
      <c r="S253">
        <f t="shared" si="44"/>
        <v>0</v>
      </c>
      <c r="T253">
        <f t="shared" si="44"/>
        <v>0</v>
      </c>
      <c r="U253">
        <f t="shared" si="44"/>
        <v>0</v>
      </c>
      <c r="V253">
        <f t="shared" si="44"/>
        <v>0</v>
      </c>
      <c r="W253">
        <f t="shared" si="44"/>
        <v>0</v>
      </c>
      <c r="X253">
        <f t="shared" si="44"/>
        <v>0</v>
      </c>
      <c r="Y253">
        <f t="shared" si="44"/>
        <v>0</v>
      </c>
      <c r="Z253">
        <f t="shared" si="44"/>
        <v>0</v>
      </c>
      <c r="AA253">
        <f t="shared" si="44"/>
        <v>0</v>
      </c>
      <c r="AB253">
        <f t="shared" si="44"/>
        <v>0</v>
      </c>
      <c r="AC253">
        <f t="shared" si="44"/>
        <v>0</v>
      </c>
      <c r="AD253">
        <f t="shared" si="44"/>
        <v>0</v>
      </c>
      <c r="AE253">
        <f t="shared" si="44"/>
        <v>0</v>
      </c>
      <c r="AF253">
        <f t="shared" si="44"/>
        <v>0</v>
      </c>
      <c r="AG253">
        <f t="shared" si="44"/>
        <v>0</v>
      </c>
      <c r="AH253">
        <f t="shared" si="44"/>
        <v>0</v>
      </c>
      <c r="AI253">
        <f t="shared" si="44"/>
        <v>0</v>
      </c>
      <c r="AJ253">
        <f t="shared" si="44"/>
        <v>0</v>
      </c>
      <c r="AK253">
        <f t="shared" si="44"/>
        <v>0</v>
      </c>
      <c r="AL253">
        <f t="shared" si="44"/>
        <v>0</v>
      </c>
      <c r="AM253">
        <f t="shared" si="44"/>
        <v>0</v>
      </c>
      <c r="AN253">
        <f t="shared" si="44"/>
        <v>0</v>
      </c>
      <c r="AO253">
        <f t="shared" si="44"/>
        <v>0</v>
      </c>
      <c r="AP253">
        <f t="shared" si="44"/>
        <v>0</v>
      </c>
      <c r="AQ253">
        <f t="shared" si="44"/>
        <v>0</v>
      </c>
      <c r="AR253">
        <f t="shared" si="44"/>
        <v>0</v>
      </c>
      <c r="AS253">
        <f t="shared" si="44"/>
        <v>0</v>
      </c>
      <c r="AT253">
        <f t="shared" si="44"/>
        <v>0</v>
      </c>
      <c r="AU253">
        <f t="shared" si="44"/>
        <v>0</v>
      </c>
      <c r="AV253">
        <f t="shared" si="44"/>
        <v>0</v>
      </c>
      <c r="AW253">
        <f t="shared" si="44"/>
        <v>0</v>
      </c>
      <c r="AX253">
        <f t="shared" si="44"/>
        <v>-1.7864027096678652E-18</v>
      </c>
      <c r="AY253">
        <f t="shared" si="44"/>
        <v>0</v>
      </c>
      <c r="AZ253">
        <f t="shared" si="44"/>
        <v>0</v>
      </c>
      <c r="BA253">
        <f t="shared" si="44"/>
        <v>5.3889955287155928E-19</v>
      </c>
      <c r="BB253">
        <f t="shared" si="44"/>
        <v>0</v>
      </c>
      <c r="BC253">
        <f t="shared" si="44"/>
        <v>0</v>
      </c>
      <c r="BD253">
        <f t="shared" si="44"/>
        <v>0</v>
      </c>
      <c r="BE253">
        <f t="shared" si="44"/>
        <v>0</v>
      </c>
      <c r="BF253">
        <f t="shared" si="44"/>
        <v>0</v>
      </c>
      <c r="BG253">
        <f t="shared" si="44"/>
        <v>0</v>
      </c>
      <c r="BH253">
        <f t="shared" si="44"/>
        <v>0</v>
      </c>
      <c r="BI253">
        <f t="shared" si="44"/>
        <v>0</v>
      </c>
      <c r="BJ253">
        <f t="shared" si="44"/>
        <v>0</v>
      </c>
      <c r="BK253">
        <f t="shared" si="44"/>
        <v>0</v>
      </c>
      <c r="BL253">
        <f t="shared" si="44"/>
        <v>0</v>
      </c>
      <c r="BM253">
        <f t="shared" si="44"/>
        <v>0</v>
      </c>
      <c r="BN253">
        <f t="shared" ref="BN253:BU256" si="45">BN176-BN99</f>
        <v>0</v>
      </c>
      <c r="BO253">
        <f t="shared" si="45"/>
        <v>0</v>
      </c>
      <c r="BP253">
        <f t="shared" si="45"/>
        <v>0</v>
      </c>
      <c r="BQ253">
        <f t="shared" si="45"/>
        <v>0</v>
      </c>
      <c r="BR253">
        <f t="shared" si="45"/>
        <v>-6.3537913723960112E-19</v>
      </c>
      <c r="BS253">
        <f t="shared" si="45"/>
        <v>0</v>
      </c>
      <c r="BT253">
        <f t="shared" si="45"/>
        <v>0</v>
      </c>
      <c r="BU253">
        <f t="shared" si="45"/>
        <v>0</v>
      </c>
    </row>
    <row r="254" spans="1:73" x14ac:dyDescent="0.3">
      <c r="A254" s="1">
        <v>11</v>
      </c>
      <c r="B254">
        <f t="shared" si="41"/>
        <v>0</v>
      </c>
      <c r="C254">
        <f t="shared" ref="C254:BN257" si="46">C177-C100</f>
        <v>0</v>
      </c>
      <c r="D254">
        <f t="shared" si="46"/>
        <v>0</v>
      </c>
      <c r="E254">
        <f t="shared" si="46"/>
        <v>0</v>
      </c>
      <c r="F254">
        <f t="shared" si="46"/>
        <v>0</v>
      </c>
      <c r="G254">
        <f t="shared" si="46"/>
        <v>0</v>
      </c>
      <c r="H254">
        <f t="shared" si="46"/>
        <v>0</v>
      </c>
      <c r="I254">
        <f t="shared" si="46"/>
        <v>0</v>
      </c>
      <c r="J254">
        <f t="shared" si="46"/>
        <v>0</v>
      </c>
      <c r="K254">
        <f t="shared" si="46"/>
        <v>0</v>
      </c>
      <c r="L254">
        <f t="shared" si="46"/>
        <v>1</v>
      </c>
      <c r="M254">
        <f t="shared" si="46"/>
        <v>0</v>
      </c>
      <c r="N254">
        <f t="shared" si="46"/>
        <v>0</v>
      </c>
      <c r="O254">
        <f t="shared" si="46"/>
        <v>0</v>
      </c>
      <c r="P254">
        <f t="shared" si="46"/>
        <v>0</v>
      </c>
      <c r="Q254">
        <f t="shared" si="46"/>
        <v>0</v>
      </c>
      <c r="R254">
        <f t="shared" si="46"/>
        <v>0</v>
      </c>
      <c r="S254">
        <f t="shared" si="46"/>
        <v>0</v>
      </c>
      <c r="T254">
        <f t="shared" si="46"/>
        <v>0</v>
      </c>
      <c r="U254">
        <f t="shared" si="46"/>
        <v>0</v>
      </c>
      <c r="V254">
        <f t="shared" si="46"/>
        <v>0</v>
      </c>
      <c r="W254">
        <f t="shared" si="46"/>
        <v>0</v>
      </c>
      <c r="X254">
        <f t="shared" si="46"/>
        <v>0</v>
      </c>
      <c r="Y254">
        <f t="shared" si="46"/>
        <v>0</v>
      </c>
      <c r="Z254">
        <f t="shared" si="46"/>
        <v>0</v>
      </c>
      <c r="AA254">
        <f t="shared" si="46"/>
        <v>0</v>
      </c>
      <c r="AB254">
        <f t="shared" si="46"/>
        <v>0</v>
      </c>
      <c r="AC254">
        <f t="shared" si="46"/>
        <v>0</v>
      </c>
      <c r="AD254">
        <f t="shared" si="46"/>
        <v>0</v>
      </c>
      <c r="AE254">
        <f t="shared" si="46"/>
        <v>0</v>
      </c>
      <c r="AF254">
        <f t="shared" si="46"/>
        <v>0</v>
      </c>
      <c r="AG254">
        <f t="shared" si="46"/>
        <v>0</v>
      </c>
      <c r="AH254">
        <f t="shared" si="46"/>
        <v>0</v>
      </c>
      <c r="AI254">
        <f t="shared" si="46"/>
        <v>0</v>
      </c>
      <c r="AJ254">
        <f t="shared" si="46"/>
        <v>0</v>
      </c>
      <c r="AK254">
        <f t="shared" si="46"/>
        <v>0</v>
      </c>
      <c r="AL254">
        <f t="shared" si="46"/>
        <v>0</v>
      </c>
      <c r="AM254">
        <f t="shared" si="46"/>
        <v>0</v>
      </c>
      <c r="AN254">
        <f t="shared" si="46"/>
        <v>0</v>
      </c>
      <c r="AO254">
        <f t="shared" si="46"/>
        <v>0</v>
      </c>
      <c r="AP254">
        <f t="shared" si="46"/>
        <v>0</v>
      </c>
      <c r="AQ254">
        <f t="shared" si="46"/>
        <v>0</v>
      </c>
      <c r="AR254">
        <f t="shared" si="46"/>
        <v>0</v>
      </c>
      <c r="AS254">
        <f t="shared" si="46"/>
        <v>0</v>
      </c>
      <c r="AT254">
        <f t="shared" si="46"/>
        <v>0</v>
      </c>
      <c r="AU254">
        <f t="shared" si="46"/>
        <v>0</v>
      </c>
      <c r="AV254">
        <f t="shared" si="46"/>
        <v>0</v>
      </c>
      <c r="AW254">
        <f t="shared" si="46"/>
        <v>0</v>
      </c>
      <c r="AX254">
        <f t="shared" si="46"/>
        <v>0</v>
      </c>
      <c r="AY254">
        <f t="shared" si="46"/>
        <v>0</v>
      </c>
      <c r="AZ254">
        <f t="shared" si="46"/>
        <v>0</v>
      </c>
      <c r="BA254">
        <f t="shared" si="46"/>
        <v>0</v>
      </c>
      <c r="BB254">
        <f t="shared" si="46"/>
        <v>0</v>
      </c>
      <c r="BC254">
        <f t="shared" si="46"/>
        <v>0</v>
      </c>
      <c r="BD254">
        <f t="shared" si="46"/>
        <v>0</v>
      </c>
      <c r="BE254">
        <f t="shared" si="46"/>
        <v>0</v>
      </c>
      <c r="BF254">
        <f t="shared" si="46"/>
        <v>0</v>
      </c>
      <c r="BG254">
        <f t="shared" si="46"/>
        <v>0</v>
      </c>
      <c r="BH254">
        <f t="shared" si="46"/>
        <v>0</v>
      </c>
      <c r="BI254">
        <f t="shared" si="46"/>
        <v>0</v>
      </c>
      <c r="BJ254">
        <f t="shared" si="46"/>
        <v>0</v>
      </c>
      <c r="BK254">
        <f t="shared" si="46"/>
        <v>0</v>
      </c>
      <c r="BL254">
        <f t="shared" si="46"/>
        <v>0</v>
      </c>
      <c r="BM254">
        <f t="shared" si="46"/>
        <v>0</v>
      </c>
      <c r="BN254">
        <f t="shared" si="46"/>
        <v>0</v>
      </c>
      <c r="BO254">
        <f t="shared" si="45"/>
        <v>0</v>
      </c>
      <c r="BP254">
        <f t="shared" si="45"/>
        <v>0</v>
      </c>
      <c r="BQ254">
        <f t="shared" si="45"/>
        <v>0</v>
      </c>
      <c r="BR254">
        <f t="shared" si="45"/>
        <v>0</v>
      </c>
      <c r="BS254">
        <f t="shared" si="45"/>
        <v>0</v>
      </c>
      <c r="BT254">
        <f t="shared" si="45"/>
        <v>0</v>
      </c>
      <c r="BU254">
        <f t="shared" si="45"/>
        <v>0</v>
      </c>
    </row>
    <row r="255" spans="1:73" x14ac:dyDescent="0.3">
      <c r="A255" s="1">
        <v>12</v>
      </c>
      <c r="B255">
        <f t="shared" si="41"/>
        <v>0</v>
      </c>
      <c r="C255">
        <f t="shared" si="46"/>
        <v>0</v>
      </c>
      <c r="D255">
        <f t="shared" si="46"/>
        <v>0</v>
      </c>
      <c r="E255">
        <f t="shared" si="46"/>
        <v>0</v>
      </c>
      <c r="F255">
        <f t="shared" si="46"/>
        <v>0</v>
      </c>
      <c r="G255">
        <f t="shared" si="46"/>
        <v>0</v>
      </c>
      <c r="H255">
        <f t="shared" si="46"/>
        <v>0</v>
      </c>
      <c r="I255">
        <f t="shared" si="46"/>
        <v>0</v>
      </c>
      <c r="J255">
        <f t="shared" si="46"/>
        <v>-1.8323320658048767E-6</v>
      </c>
      <c r="K255">
        <f t="shared" si="46"/>
        <v>0</v>
      </c>
      <c r="L255">
        <f t="shared" si="46"/>
        <v>0</v>
      </c>
      <c r="M255">
        <f t="shared" si="46"/>
        <v>1</v>
      </c>
      <c r="N255">
        <f t="shared" si="46"/>
        <v>0</v>
      </c>
      <c r="O255">
        <f t="shared" si="46"/>
        <v>0</v>
      </c>
      <c r="P255">
        <f t="shared" si="46"/>
        <v>0</v>
      </c>
      <c r="Q255">
        <f t="shared" si="46"/>
        <v>0</v>
      </c>
      <c r="R255">
        <f t="shared" si="46"/>
        <v>0</v>
      </c>
      <c r="S255">
        <f t="shared" si="46"/>
        <v>0</v>
      </c>
      <c r="T255">
        <f t="shared" si="46"/>
        <v>-5.7966837210747469E-6</v>
      </c>
      <c r="U255">
        <f t="shared" si="46"/>
        <v>0</v>
      </c>
      <c r="V255">
        <f t="shared" si="46"/>
        <v>0</v>
      </c>
      <c r="W255">
        <f t="shared" si="46"/>
        <v>0</v>
      </c>
      <c r="X255">
        <f t="shared" si="46"/>
        <v>0</v>
      </c>
      <c r="Y255">
        <f t="shared" si="46"/>
        <v>0</v>
      </c>
      <c r="Z255">
        <f t="shared" si="46"/>
        <v>0</v>
      </c>
      <c r="AA255">
        <f t="shared" si="46"/>
        <v>-9.293121077072053E-6</v>
      </c>
      <c r="AB255">
        <f t="shared" si="46"/>
        <v>0</v>
      </c>
      <c r="AC255">
        <f t="shared" si="46"/>
        <v>0</v>
      </c>
      <c r="AD255">
        <f t="shared" si="46"/>
        <v>-6.8494821486774151E-7</v>
      </c>
      <c r="AE255">
        <f t="shared" si="46"/>
        <v>-3.6022838430851617E-5</v>
      </c>
      <c r="AF255">
        <f t="shared" si="46"/>
        <v>0</v>
      </c>
      <c r="AG255">
        <f t="shared" si="46"/>
        <v>-8.8804156455447251E-4</v>
      </c>
      <c r="AH255">
        <f t="shared" si="46"/>
        <v>-1.0862430534620394E-7</v>
      </c>
      <c r="AI255">
        <f t="shared" si="46"/>
        <v>0</v>
      </c>
      <c r="AJ255">
        <f t="shared" si="46"/>
        <v>0</v>
      </c>
      <c r="AK255">
        <f t="shared" si="46"/>
        <v>0</v>
      </c>
      <c r="AL255">
        <f t="shared" si="46"/>
        <v>0</v>
      </c>
      <c r="AM255">
        <f t="shared" si="46"/>
        <v>0</v>
      </c>
      <c r="AN255">
        <f t="shared" si="46"/>
        <v>-1.305868559228221E-6</v>
      </c>
      <c r="AO255">
        <f t="shared" si="46"/>
        <v>0</v>
      </c>
      <c r="AP255">
        <f t="shared" si="46"/>
        <v>0</v>
      </c>
      <c r="AQ255">
        <f t="shared" si="46"/>
        <v>0</v>
      </c>
      <c r="AR255">
        <f t="shared" si="46"/>
        <v>0</v>
      </c>
      <c r="AS255">
        <f t="shared" si="46"/>
        <v>0</v>
      </c>
      <c r="AT255">
        <f t="shared" si="46"/>
        <v>-1.1356733481840057E-3</v>
      </c>
      <c r="AU255">
        <f t="shared" si="46"/>
        <v>-1.6189577272735533E-3</v>
      </c>
      <c r="AV255">
        <f t="shared" si="46"/>
        <v>-6.0676206662155306E-4</v>
      </c>
      <c r="AW255">
        <f t="shared" si="46"/>
        <v>0</v>
      </c>
      <c r="AX255">
        <f t="shared" si="46"/>
        <v>0</v>
      </c>
      <c r="AY255">
        <f t="shared" si="46"/>
        <v>0</v>
      </c>
      <c r="AZ255">
        <f t="shared" si="46"/>
        <v>0</v>
      </c>
      <c r="BA255">
        <f t="shared" si="46"/>
        <v>-5.1264458841926726E-6</v>
      </c>
      <c r="BB255">
        <f t="shared" si="46"/>
        <v>0</v>
      </c>
      <c r="BC255">
        <f t="shared" si="46"/>
        <v>0</v>
      </c>
      <c r="BD255">
        <f t="shared" si="46"/>
        <v>-4.3258049285887947E-9</v>
      </c>
      <c r="BE255">
        <f t="shared" si="46"/>
        <v>0</v>
      </c>
      <c r="BF255">
        <f t="shared" si="46"/>
        <v>-1.7708601462959997E-8</v>
      </c>
      <c r="BG255">
        <f t="shared" si="46"/>
        <v>-2.536113807427197E-8</v>
      </c>
      <c r="BH255">
        <f t="shared" si="46"/>
        <v>0</v>
      </c>
      <c r="BI255">
        <f t="shared" si="46"/>
        <v>0</v>
      </c>
      <c r="BJ255">
        <f t="shared" si="46"/>
        <v>0</v>
      </c>
      <c r="BK255">
        <f t="shared" si="46"/>
        <v>0</v>
      </c>
      <c r="BL255">
        <f t="shared" si="46"/>
        <v>-1.2621862517820251E-7</v>
      </c>
      <c r="BM255">
        <f t="shared" si="46"/>
        <v>0</v>
      </c>
      <c r="BN255">
        <f t="shared" si="46"/>
        <v>0</v>
      </c>
      <c r="BO255">
        <f t="shared" si="45"/>
        <v>0</v>
      </c>
      <c r="BP255">
        <f t="shared" si="45"/>
        <v>0</v>
      </c>
      <c r="BQ255">
        <f t="shared" si="45"/>
        <v>-1.2930877322866571E-4</v>
      </c>
      <c r="BR255">
        <f t="shared" si="45"/>
        <v>0</v>
      </c>
      <c r="BS255">
        <f t="shared" si="45"/>
        <v>0</v>
      </c>
      <c r="BT255">
        <f t="shared" si="45"/>
        <v>0</v>
      </c>
      <c r="BU255">
        <f t="shared" si="45"/>
        <v>0</v>
      </c>
    </row>
    <row r="256" spans="1:73" x14ac:dyDescent="0.3">
      <c r="A256" s="1">
        <v>13</v>
      </c>
      <c r="B256">
        <f t="shared" si="41"/>
        <v>-7.1106472447915879E-5</v>
      </c>
      <c r="C256">
        <f t="shared" si="46"/>
        <v>-8.6146414070033766E-5</v>
      </c>
      <c r="D256">
        <f t="shared" si="46"/>
        <v>0</v>
      </c>
      <c r="E256">
        <f t="shared" si="46"/>
        <v>-2.1387304733192902E-6</v>
      </c>
      <c r="F256">
        <f t="shared" si="46"/>
        <v>0</v>
      </c>
      <c r="G256">
        <f t="shared" si="46"/>
        <v>-4.9031900066570327E-6</v>
      </c>
      <c r="H256">
        <f t="shared" si="46"/>
        <v>-2.1969111601324981E-4</v>
      </c>
      <c r="I256">
        <f t="shared" si="46"/>
        <v>0</v>
      </c>
      <c r="J256">
        <f t="shared" si="46"/>
        <v>-3.4874966210305205E-4</v>
      </c>
      <c r="K256">
        <f t="shared" si="46"/>
        <v>-2.2621743699933591E-4</v>
      </c>
      <c r="L256">
        <f t="shared" si="46"/>
        <v>0</v>
      </c>
      <c r="M256">
        <f t="shared" si="46"/>
        <v>-3.594259510726073E-4</v>
      </c>
      <c r="N256">
        <f t="shared" si="46"/>
        <v>0.99996492462611986</v>
      </c>
      <c r="O256">
        <f t="shared" si="46"/>
        <v>-5.8396662653893036E-5</v>
      </c>
      <c r="P256">
        <f t="shared" si="46"/>
        <v>-8.0194218490377664E-6</v>
      </c>
      <c r="Q256">
        <f t="shared" si="46"/>
        <v>-1.0985999772745037E-5</v>
      </c>
      <c r="R256">
        <f t="shared" si="46"/>
        <v>-1.1138713948003745E-5</v>
      </c>
      <c r="S256">
        <f t="shared" si="46"/>
        <v>-5.1742329212290587E-5</v>
      </c>
      <c r="T256">
        <f t="shared" si="46"/>
        <v>-2.1350414543208193E-4</v>
      </c>
      <c r="U256">
        <f t="shared" si="46"/>
        <v>-1.7581458920543572E-5</v>
      </c>
      <c r="V256">
        <f t="shared" si="46"/>
        <v>-3.2170237595792703E-5</v>
      </c>
      <c r="W256">
        <f t="shared" si="46"/>
        <v>0</v>
      </c>
      <c r="X256">
        <f t="shared" si="46"/>
        <v>-1.7232944001725023E-5</v>
      </c>
      <c r="Y256">
        <f t="shared" si="46"/>
        <v>-2.8351290169534661E-5</v>
      </c>
      <c r="Z256">
        <f t="shared" si="46"/>
        <v>-5.6072112411400007E-5</v>
      </c>
      <c r="AA256">
        <f t="shared" si="46"/>
        <v>-4.8727298002866398E-5</v>
      </c>
      <c r="AB256">
        <f t="shared" si="46"/>
        <v>-2.3518265827288318E-6</v>
      </c>
      <c r="AC256">
        <f t="shared" si="46"/>
        <v>-1.3216105624988748E-6</v>
      </c>
      <c r="AD256">
        <f t="shared" si="46"/>
        <v>-7.8928756455476109E-6</v>
      </c>
      <c r="AE256">
        <f t="shared" si="46"/>
        <v>-1.9373151910258426E-5</v>
      </c>
      <c r="AF256">
        <f t="shared" si="46"/>
        <v>-7.2077337333769245E-6</v>
      </c>
      <c r="AG256">
        <f t="shared" si="46"/>
        <v>-3.3030245773787356E-5</v>
      </c>
      <c r="AH256">
        <f t="shared" si="46"/>
        <v>-1.4033450645891871E-5</v>
      </c>
      <c r="AI256">
        <f t="shared" si="46"/>
        <v>-2.6427078918150033E-5</v>
      </c>
      <c r="AJ256">
        <f t="shared" si="46"/>
        <v>-5.3668383597147185E-5</v>
      </c>
      <c r="AK256">
        <f t="shared" si="46"/>
        <v>-1.1980577564608079E-5</v>
      </c>
      <c r="AL256">
        <f t="shared" si="46"/>
        <v>-9.8298442830606273E-6</v>
      </c>
      <c r="AM256">
        <f t="shared" si="46"/>
        <v>-1.1690518645223801E-8</v>
      </c>
      <c r="AN256">
        <f t="shared" si="46"/>
        <v>-1.6841610040945443E-5</v>
      </c>
      <c r="AO256">
        <f t="shared" si="46"/>
        <v>-5.5023595177077421E-5</v>
      </c>
      <c r="AP256">
        <f t="shared" si="46"/>
        <v>-4.793055875974166E-4</v>
      </c>
      <c r="AQ256">
        <f t="shared" si="46"/>
        <v>-9.2521427072751001E-5</v>
      </c>
      <c r="AR256">
        <f t="shared" si="46"/>
        <v>-2.3790759323477076E-6</v>
      </c>
      <c r="AS256">
        <f t="shared" si="46"/>
        <v>-2.1169352509177307E-7</v>
      </c>
      <c r="AT256">
        <f t="shared" si="46"/>
        <v>-9.1635746598667471E-6</v>
      </c>
      <c r="AU256">
        <f t="shared" si="46"/>
        <v>-1.9606728027273065E-5</v>
      </c>
      <c r="AV256">
        <f t="shared" si="46"/>
        <v>-1.0931520195894732E-4</v>
      </c>
      <c r="AW256">
        <f t="shared" si="46"/>
        <v>-1.7892685639758969E-5</v>
      </c>
      <c r="AX256">
        <f t="shared" si="46"/>
        <v>-1.965906157985577E-5</v>
      </c>
      <c r="AY256">
        <f t="shared" si="46"/>
        <v>-7.1916872614848795E-5</v>
      </c>
      <c r="AZ256">
        <f t="shared" si="46"/>
        <v>-4.6574169431507851E-4</v>
      </c>
      <c r="BA256">
        <f t="shared" si="46"/>
        <v>-6.3726483576442307E-4</v>
      </c>
      <c r="BB256">
        <f t="shared" si="46"/>
        <v>-5.3848042949423015E-4</v>
      </c>
      <c r="BC256">
        <f t="shared" si="46"/>
        <v>-3.7661267482787551E-4</v>
      </c>
      <c r="BD256">
        <f t="shared" si="46"/>
        <v>-1.5875696857781907E-5</v>
      </c>
      <c r="BE256">
        <f t="shared" si="46"/>
        <v>-1.5748589928526821E-5</v>
      </c>
      <c r="BF256">
        <f t="shared" si="46"/>
        <v>-2.1504624766486785E-5</v>
      </c>
      <c r="BG256">
        <f t="shared" si="46"/>
        <v>-4.8490561025223394E-5</v>
      </c>
      <c r="BH256">
        <f t="shared" si="46"/>
        <v>-1.5257394074895413E-5</v>
      </c>
      <c r="BI256">
        <f t="shared" si="46"/>
        <v>-1.2771266035919587E-5</v>
      </c>
      <c r="BJ256">
        <f t="shared" si="46"/>
        <v>-2.0802712251754695E-5</v>
      </c>
      <c r="BK256">
        <f t="shared" si="46"/>
        <v>-1.5121379400252885E-5</v>
      </c>
      <c r="BL256">
        <f t="shared" si="46"/>
        <v>-1.0333352163068625E-5</v>
      </c>
      <c r="BM256">
        <f t="shared" si="46"/>
        <v>-2.7617374867811719E-5</v>
      </c>
      <c r="BN256">
        <f t="shared" si="46"/>
        <v>-1.139538992726536E-6</v>
      </c>
      <c r="BO256">
        <f t="shared" si="45"/>
        <v>-1.0936075304358201E-4</v>
      </c>
      <c r="BP256">
        <f t="shared" si="45"/>
        <v>-8.6349925379824471E-6</v>
      </c>
      <c r="BQ256">
        <f t="shared" si="45"/>
        <v>-7.9870515762453277E-6</v>
      </c>
      <c r="BR256">
        <f t="shared" si="45"/>
        <v>-1.0576144802130505E-5</v>
      </c>
      <c r="BS256">
        <f t="shared" si="45"/>
        <v>-1.425388588782375E-5</v>
      </c>
      <c r="BT256">
        <f t="shared" si="45"/>
        <v>-2.029585020364338E-5</v>
      </c>
      <c r="BU256">
        <f t="shared" si="45"/>
        <v>-3.1282837384564816E-6</v>
      </c>
    </row>
    <row r="257" spans="1:73" x14ac:dyDescent="0.3">
      <c r="A257" s="1">
        <v>14</v>
      </c>
      <c r="B257">
        <f t="shared" si="41"/>
        <v>0</v>
      </c>
      <c r="C257">
        <f t="shared" si="46"/>
        <v>0</v>
      </c>
      <c r="D257">
        <f t="shared" si="46"/>
        <v>0</v>
      </c>
      <c r="E257">
        <f t="shared" si="46"/>
        <v>0</v>
      </c>
      <c r="F257">
        <f t="shared" si="46"/>
        <v>0</v>
      </c>
      <c r="G257">
        <f t="shared" si="46"/>
        <v>-1.6955336523815108E-4</v>
      </c>
      <c r="H257">
        <f t="shared" si="46"/>
        <v>0</v>
      </c>
      <c r="I257">
        <f t="shared" si="46"/>
        <v>0</v>
      </c>
      <c r="J257">
        <f t="shared" si="46"/>
        <v>-3.8507424984751432E-4</v>
      </c>
      <c r="K257">
        <f t="shared" si="46"/>
        <v>0</v>
      </c>
      <c r="L257">
        <f t="shared" si="46"/>
        <v>0</v>
      </c>
      <c r="M257">
        <f t="shared" si="46"/>
        <v>0</v>
      </c>
      <c r="N257">
        <f t="shared" si="46"/>
        <v>0</v>
      </c>
      <c r="O257">
        <f t="shared" si="46"/>
        <v>0.99834095518723809</v>
      </c>
      <c r="P257">
        <f t="shared" si="46"/>
        <v>-1.9095698789063487E-6</v>
      </c>
      <c r="Q257">
        <f t="shared" si="46"/>
        <v>0</v>
      </c>
      <c r="R257">
        <f t="shared" si="46"/>
        <v>-4.1006016261471224E-4</v>
      </c>
      <c r="S257">
        <f t="shared" si="46"/>
        <v>-1.0190897854335512E-3</v>
      </c>
      <c r="T257">
        <f t="shared" si="46"/>
        <v>-6.4142542026066041E-4</v>
      </c>
      <c r="U257">
        <f t="shared" si="46"/>
        <v>-1.1262897203606299E-4</v>
      </c>
      <c r="V257">
        <f t="shared" si="46"/>
        <v>-1.6688667554099978E-3</v>
      </c>
      <c r="W257">
        <f t="shared" si="46"/>
        <v>0</v>
      </c>
      <c r="X257">
        <f t="shared" si="46"/>
        <v>0</v>
      </c>
      <c r="Y257">
        <f t="shared" si="46"/>
        <v>0</v>
      </c>
      <c r="Z257">
        <f t="shared" si="46"/>
        <v>-5.9846430282365932E-4</v>
      </c>
      <c r="AA257">
        <f t="shared" si="46"/>
        <v>0</v>
      </c>
      <c r="AB257">
        <f t="shared" si="46"/>
        <v>0</v>
      </c>
      <c r="AC257">
        <f t="shared" si="46"/>
        <v>0</v>
      </c>
      <c r="AD257">
        <f t="shared" si="46"/>
        <v>0</v>
      </c>
      <c r="AE257">
        <f t="shared" si="46"/>
        <v>0</v>
      </c>
      <c r="AF257">
        <f t="shared" si="46"/>
        <v>0</v>
      </c>
      <c r="AG257">
        <f t="shared" si="46"/>
        <v>0</v>
      </c>
      <c r="AH257">
        <f t="shared" si="46"/>
        <v>0</v>
      </c>
      <c r="AI257">
        <f t="shared" si="46"/>
        <v>0</v>
      </c>
      <c r="AJ257">
        <f t="shared" si="46"/>
        <v>0</v>
      </c>
      <c r="AK257">
        <f t="shared" si="46"/>
        <v>0</v>
      </c>
      <c r="AL257">
        <f t="shared" si="46"/>
        <v>0</v>
      </c>
      <c r="AM257">
        <f t="shared" si="46"/>
        <v>0</v>
      </c>
      <c r="AN257">
        <f t="shared" si="46"/>
        <v>0</v>
      </c>
      <c r="AO257">
        <f t="shared" si="46"/>
        <v>0</v>
      </c>
      <c r="AP257">
        <f t="shared" si="46"/>
        <v>0</v>
      </c>
      <c r="AQ257">
        <f t="shared" si="46"/>
        <v>0</v>
      </c>
      <c r="AR257">
        <f t="shared" si="46"/>
        <v>0</v>
      </c>
      <c r="AS257">
        <f t="shared" si="46"/>
        <v>0</v>
      </c>
      <c r="AT257">
        <f t="shared" si="46"/>
        <v>0</v>
      </c>
      <c r="AU257">
        <f t="shared" si="46"/>
        <v>0</v>
      </c>
      <c r="AV257">
        <f t="shared" si="46"/>
        <v>0</v>
      </c>
      <c r="AW257">
        <f t="shared" si="46"/>
        <v>0</v>
      </c>
      <c r="AX257">
        <f t="shared" si="46"/>
        <v>0</v>
      </c>
      <c r="AY257">
        <f t="shared" si="46"/>
        <v>0</v>
      </c>
      <c r="AZ257">
        <f t="shared" si="46"/>
        <v>-7.4862941071701972E-5</v>
      </c>
      <c r="BA257">
        <f t="shared" si="46"/>
        <v>0</v>
      </c>
      <c r="BB257">
        <f t="shared" si="46"/>
        <v>0</v>
      </c>
      <c r="BC257">
        <f t="shared" si="46"/>
        <v>0</v>
      </c>
      <c r="BD257">
        <f t="shared" si="46"/>
        <v>0</v>
      </c>
      <c r="BE257">
        <f t="shared" si="46"/>
        <v>-4.7972053489204481E-5</v>
      </c>
      <c r="BF257">
        <f t="shared" si="46"/>
        <v>-1.116145404832714E-3</v>
      </c>
      <c r="BG257">
        <f t="shared" si="46"/>
        <v>0</v>
      </c>
      <c r="BH257">
        <f t="shared" si="46"/>
        <v>0</v>
      </c>
      <c r="BI257">
        <f t="shared" si="46"/>
        <v>0</v>
      </c>
      <c r="BJ257">
        <f t="shared" si="46"/>
        <v>0</v>
      </c>
      <c r="BK257">
        <f t="shared" si="46"/>
        <v>0</v>
      </c>
      <c r="BL257">
        <f t="shared" si="46"/>
        <v>0</v>
      </c>
      <c r="BM257">
        <f t="shared" si="46"/>
        <v>0</v>
      </c>
      <c r="BN257">
        <f t="shared" ref="BN257:BU260" si="47">BN180-BN103</f>
        <v>0</v>
      </c>
      <c r="BO257">
        <f t="shared" si="47"/>
        <v>0</v>
      </c>
      <c r="BP257">
        <f t="shared" si="47"/>
        <v>0</v>
      </c>
      <c r="BQ257">
        <f t="shared" si="47"/>
        <v>0</v>
      </c>
      <c r="BR257">
        <f t="shared" si="47"/>
        <v>0</v>
      </c>
      <c r="BS257">
        <f t="shared" si="47"/>
        <v>0</v>
      </c>
      <c r="BT257">
        <f t="shared" si="47"/>
        <v>0</v>
      </c>
      <c r="BU257">
        <f t="shared" si="47"/>
        <v>0</v>
      </c>
    </row>
    <row r="258" spans="1:73" x14ac:dyDescent="0.3">
      <c r="A258" s="1">
        <v>15</v>
      </c>
      <c r="B258">
        <f t="shared" si="41"/>
        <v>0</v>
      </c>
      <c r="C258">
        <f t="shared" ref="C258:BN261" si="48">C181-C104</f>
        <v>0</v>
      </c>
      <c r="D258">
        <f t="shared" si="48"/>
        <v>0</v>
      </c>
      <c r="E258">
        <f t="shared" si="48"/>
        <v>0</v>
      </c>
      <c r="F258">
        <f t="shared" si="48"/>
        <v>0</v>
      </c>
      <c r="G258">
        <f t="shared" si="48"/>
        <v>0</v>
      </c>
      <c r="H258">
        <f t="shared" si="48"/>
        <v>0</v>
      </c>
      <c r="I258">
        <f t="shared" si="48"/>
        <v>0</v>
      </c>
      <c r="J258">
        <f t="shared" si="48"/>
        <v>0</v>
      </c>
      <c r="K258">
        <f t="shared" si="48"/>
        <v>0</v>
      </c>
      <c r="L258">
        <f t="shared" si="48"/>
        <v>0</v>
      </c>
      <c r="M258">
        <f t="shared" si="48"/>
        <v>0</v>
      </c>
      <c r="N258">
        <f t="shared" si="48"/>
        <v>0</v>
      </c>
      <c r="O258">
        <f t="shared" si="48"/>
        <v>-8.9657253702440168E-3</v>
      </c>
      <c r="P258">
        <f t="shared" si="48"/>
        <v>0.8098265587062029</v>
      </c>
      <c r="Q258">
        <f t="shared" si="48"/>
        <v>-2.369885998669473E-3</v>
      </c>
      <c r="R258">
        <f t="shared" si="48"/>
        <v>-2.8820296371681532E-3</v>
      </c>
      <c r="S258">
        <f t="shared" si="48"/>
        <v>-6.3508698314335534E-3</v>
      </c>
      <c r="T258">
        <f t="shared" si="48"/>
        <v>-1.5614640074255778E-2</v>
      </c>
      <c r="U258">
        <f t="shared" si="48"/>
        <v>0</v>
      </c>
      <c r="V258">
        <f t="shared" si="48"/>
        <v>0</v>
      </c>
      <c r="W258">
        <f t="shared" si="48"/>
        <v>0</v>
      </c>
      <c r="X258">
        <f t="shared" si="48"/>
        <v>0</v>
      </c>
      <c r="Y258">
        <f t="shared" si="48"/>
        <v>0</v>
      </c>
      <c r="Z258">
        <f t="shared" si="48"/>
        <v>0</v>
      </c>
      <c r="AA258">
        <f t="shared" si="48"/>
        <v>0</v>
      </c>
      <c r="AB258">
        <f t="shared" si="48"/>
        <v>0</v>
      </c>
      <c r="AC258">
        <f t="shared" si="48"/>
        <v>0</v>
      </c>
      <c r="AD258">
        <f t="shared" si="48"/>
        <v>0</v>
      </c>
      <c r="AE258">
        <f t="shared" si="48"/>
        <v>-1.3069424942903637E-6</v>
      </c>
      <c r="AF258">
        <f t="shared" si="48"/>
        <v>0</v>
      </c>
      <c r="AG258">
        <f t="shared" si="48"/>
        <v>0</v>
      </c>
      <c r="AH258">
        <f t="shared" si="48"/>
        <v>0</v>
      </c>
      <c r="AI258">
        <f t="shared" si="48"/>
        <v>0</v>
      </c>
      <c r="AJ258">
        <f t="shared" si="48"/>
        <v>0</v>
      </c>
      <c r="AK258">
        <f t="shared" si="48"/>
        <v>0</v>
      </c>
      <c r="AL258">
        <f t="shared" si="48"/>
        <v>0</v>
      </c>
      <c r="AM258">
        <f t="shared" si="48"/>
        <v>0</v>
      </c>
      <c r="AN258">
        <f t="shared" si="48"/>
        <v>0</v>
      </c>
      <c r="AO258">
        <f t="shared" si="48"/>
        <v>0</v>
      </c>
      <c r="AP258">
        <f t="shared" si="48"/>
        <v>0</v>
      </c>
      <c r="AQ258">
        <f t="shared" si="48"/>
        <v>0</v>
      </c>
      <c r="AR258">
        <f t="shared" si="48"/>
        <v>0</v>
      </c>
      <c r="AS258">
        <f t="shared" si="48"/>
        <v>0</v>
      </c>
      <c r="AT258">
        <f t="shared" si="48"/>
        <v>0</v>
      </c>
      <c r="AU258">
        <f t="shared" si="48"/>
        <v>0</v>
      </c>
      <c r="AV258">
        <f t="shared" si="48"/>
        <v>0</v>
      </c>
      <c r="AW258">
        <f t="shared" si="48"/>
        <v>0</v>
      </c>
      <c r="AX258">
        <f t="shared" si="48"/>
        <v>-6.9396863517635148E-5</v>
      </c>
      <c r="AY258">
        <f t="shared" si="48"/>
        <v>0</v>
      </c>
      <c r="AZ258">
        <f t="shared" si="48"/>
        <v>0</v>
      </c>
      <c r="BA258">
        <f t="shared" si="48"/>
        <v>0</v>
      </c>
      <c r="BB258">
        <f t="shared" si="48"/>
        <v>0</v>
      </c>
      <c r="BC258">
        <f t="shared" si="48"/>
        <v>0</v>
      </c>
      <c r="BD258">
        <f t="shared" si="48"/>
        <v>0</v>
      </c>
      <c r="BE258">
        <f t="shared" si="48"/>
        <v>-3.8402991757554081E-4</v>
      </c>
      <c r="BF258">
        <f t="shared" si="48"/>
        <v>-1.0098410448645125E-2</v>
      </c>
      <c r="BG258">
        <f t="shared" si="48"/>
        <v>0</v>
      </c>
      <c r="BH258">
        <f t="shared" si="48"/>
        <v>0</v>
      </c>
      <c r="BI258">
        <f t="shared" si="48"/>
        <v>0</v>
      </c>
      <c r="BJ258">
        <f t="shared" si="48"/>
        <v>0</v>
      </c>
      <c r="BK258">
        <f t="shared" si="48"/>
        <v>0</v>
      </c>
      <c r="BL258">
        <f t="shared" si="48"/>
        <v>0</v>
      </c>
      <c r="BM258">
        <f t="shared" si="48"/>
        <v>0</v>
      </c>
      <c r="BN258">
        <f t="shared" si="48"/>
        <v>0</v>
      </c>
      <c r="BO258">
        <f t="shared" si="47"/>
        <v>0</v>
      </c>
      <c r="BP258">
        <f t="shared" si="47"/>
        <v>0</v>
      </c>
      <c r="BQ258">
        <f t="shared" si="47"/>
        <v>0</v>
      </c>
      <c r="BR258">
        <f t="shared" si="47"/>
        <v>-2.4682743163307994E-5</v>
      </c>
      <c r="BS258">
        <f t="shared" si="47"/>
        <v>0</v>
      </c>
      <c r="BT258">
        <f t="shared" si="47"/>
        <v>-4.1992346702245418E-5</v>
      </c>
      <c r="BU258">
        <f t="shared" si="47"/>
        <v>0</v>
      </c>
    </row>
    <row r="259" spans="1:73" x14ac:dyDescent="0.3">
      <c r="A259" s="1">
        <v>16</v>
      </c>
      <c r="B259">
        <f t="shared" si="41"/>
        <v>0</v>
      </c>
      <c r="C259">
        <f t="shared" si="48"/>
        <v>0</v>
      </c>
      <c r="D259">
        <f t="shared" si="48"/>
        <v>0</v>
      </c>
      <c r="E259">
        <f t="shared" si="48"/>
        <v>0</v>
      </c>
      <c r="F259">
        <f t="shared" si="48"/>
        <v>0</v>
      </c>
      <c r="G259">
        <f t="shared" si="48"/>
        <v>0</v>
      </c>
      <c r="H259">
        <f t="shared" si="48"/>
        <v>0</v>
      </c>
      <c r="I259">
        <f t="shared" si="48"/>
        <v>0</v>
      </c>
      <c r="J259">
        <f t="shared" si="48"/>
        <v>0</v>
      </c>
      <c r="K259">
        <f t="shared" si="48"/>
        <v>0</v>
      </c>
      <c r="L259">
        <f t="shared" si="48"/>
        <v>0</v>
      </c>
      <c r="M259">
        <f t="shared" si="48"/>
        <v>0</v>
      </c>
      <c r="N259">
        <f t="shared" si="48"/>
        <v>0</v>
      </c>
      <c r="O259">
        <f t="shared" si="48"/>
        <v>0</v>
      </c>
      <c r="P259">
        <f t="shared" si="48"/>
        <v>0</v>
      </c>
      <c r="Q259">
        <f t="shared" si="48"/>
        <v>0.98191753133834736</v>
      </c>
      <c r="R259">
        <f t="shared" si="48"/>
        <v>0</v>
      </c>
      <c r="S259">
        <f t="shared" si="48"/>
        <v>-7.0800984033407783E-3</v>
      </c>
      <c r="T259">
        <f t="shared" si="48"/>
        <v>-1.0047060342578526E-3</v>
      </c>
      <c r="U259">
        <f t="shared" si="48"/>
        <v>-8.4755949505539924E-4</v>
      </c>
      <c r="V259">
        <f t="shared" si="48"/>
        <v>-1.4613185205331893E-2</v>
      </c>
      <c r="W259">
        <f t="shared" si="48"/>
        <v>0</v>
      </c>
      <c r="X259">
        <f t="shared" si="48"/>
        <v>0</v>
      </c>
      <c r="Y259">
        <f t="shared" si="48"/>
        <v>0</v>
      </c>
      <c r="Z259">
        <f t="shared" si="48"/>
        <v>0</v>
      </c>
      <c r="AA259">
        <f t="shared" si="48"/>
        <v>0</v>
      </c>
      <c r="AB259">
        <f t="shared" si="48"/>
        <v>0</v>
      </c>
      <c r="AC259">
        <f t="shared" si="48"/>
        <v>0</v>
      </c>
      <c r="AD259">
        <f t="shared" si="48"/>
        <v>0</v>
      </c>
      <c r="AE259">
        <f t="shared" si="48"/>
        <v>0</v>
      </c>
      <c r="AF259">
        <f t="shared" si="48"/>
        <v>0</v>
      </c>
      <c r="AG259">
        <f t="shared" si="48"/>
        <v>0</v>
      </c>
      <c r="AH259">
        <f t="shared" si="48"/>
        <v>0</v>
      </c>
      <c r="AI259">
        <f t="shared" si="48"/>
        <v>0</v>
      </c>
      <c r="AJ259">
        <f t="shared" si="48"/>
        <v>0</v>
      </c>
      <c r="AK259">
        <f t="shared" si="48"/>
        <v>0</v>
      </c>
      <c r="AL259">
        <f t="shared" si="48"/>
        <v>0</v>
      </c>
      <c r="AM259">
        <f t="shared" si="48"/>
        <v>0</v>
      </c>
      <c r="AN259">
        <f t="shared" si="48"/>
        <v>0</v>
      </c>
      <c r="AO259">
        <f t="shared" si="48"/>
        <v>0</v>
      </c>
      <c r="AP259">
        <f t="shared" si="48"/>
        <v>0</v>
      </c>
      <c r="AQ259">
        <f t="shared" si="48"/>
        <v>0</v>
      </c>
      <c r="AR259">
        <f t="shared" si="48"/>
        <v>-4.2690445327994664E-6</v>
      </c>
      <c r="AS259">
        <f t="shared" si="48"/>
        <v>0</v>
      </c>
      <c r="AT259">
        <f t="shared" si="48"/>
        <v>0</v>
      </c>
      <c r="AU259">
        <f t="shared" si="48"/>
        <v>0</v>
      </c>
      <c r="AV259">
        <f t="shared" si="48"/>
        <v>0</v>
      </c>
      <c r="AW259">
        <f t="shared" si="48"/>
        <v>0</v>
      </c>
      <c r="AX259">
        <f t="shared" si="48"/>
        <v>0</v>
      </c>
      <c r="AY259">
        <f t="shared" si="48"/>
        <v>0</v>
      </c>
      <c r="AZ259">
        <f t="shared" si="48"/>
        <v>0</v>
      </c>
      <c r="BA259">
        <f t="shared" si="48"/>
        <v>0</v>
      </c>
      <c r="BB259">
        <f t="shared" si="48"/>
        <v>0</v>
      </c>
      <c r="BC259">
        <f t="shared" si="48"/>
        <v>0</v>
      </c>
      <c r="BD259">
        <f t="shared" si="48"/>
        <v>0</v>
      </c>
      <c r="BE259">
        <f t="shared" si="48"/>
        <v>0</v>
      </c>
      <c r="BF259">
        <f t="shared" si="48"/>
        <v>-5.7568311185619003E-3</v>
      </c>
      <c r="BG259">
        <f t="shared" si="48"/>
        <v>0</v>
      </c>
      <c r="BH259">
        <f t="shared" si="48"/>
        <v>0</v>
      </c>
      <c r="BI259">
        <f t="shared" si="48"/>
        <v>0</v>
      </c>
      <c r="BJ259">
        <f t="shared" si="48"/>
        <v>0</v>
      </c>
      <c r="BK259">
        <f t="shared" si="48"/>
        <v>0</v>
      </c>
      <c r="BL259">
        <f t="shared" si="48"/>
        <v>0</v>
      </c>
      <c r="BM259">
        <f t="shared" si="48"/>
        <v>0</v>
      </c>
      <c r="BN259">
        <f t="shared" si="48"/>
        <v>0</v>
      </c>
      <c r="BO259">
        <f t="shared" si="47"/>
        <v>0</v>
      </c>
      <c r="BP259">
        <f t="shared" si="47"/>
        <v>-7.2116551364692546E-7</v>
      </c>
      <c r="BQ259">
        <f t="shared" si="47"/>
        <v>0</v>
      </c>
      <c r="BR259">
        <f t="shared" si="47"/>
        <v>0</v>
      </c>
      <c r="BS259">
        <f t="shared" si="47"/>
        <v>0</v>
      </c>
      <c r="BT259">
        <f t="shared" si="47"/>
        <v>0</v>
      </c>
      <c r="BU259">
        <f t="shared" si="47"/>
        <v>0</v>
      </c>
    </row>
    <row r="260" spans="1:73" x14ac:dyDescent="0.3">
      <c r="A260" s="1">
        <v>17</v>
      </c>
      <c r="B260">
        <f t="shared" si="41"/>
        <v>0</v>
      </c>
      <c r="C260">
        <f t="shared" si="48"/>
        <v>0</v>
      </c>
      <c r="D260">
        <f t="shared" si="48"/>
        <v>0</v>
      </c>
      <c r="E260">
        <f t="shared" si="48"/>
        <v>0</v>
      </c>
      <c r="F260">
        <f t="shared" si="48"/>
        <v>0</v>
      </c>
      <c r="G260">
        <f t="shared" si="48"/>
        <v>-4.8949579630642418E-4</v>
      </c>
      <c r="H260">
        <f t="shared" si="48"/>
        <v>0</v>
      </c>
      <c r="I260">
        <f t="shared" si="48"/>
        <v>0</v>
      </c>
      <c r="J260">
        <f t="shared" si="48"/>
        <v>-5.3891202884748671E-3</v>
      </c>
      <c r="K260">
        <f t="shared" si="48"/>
        <v>0</v>
      </c>
      <c r="L260">
        <f t="shared" si="48"/>
        <v>0</v>
      </c>
      <c r="M260">
        <f t="shared" si="48"/>
        <v>0</v>
      </c>
      <c r="N260">
        <f t="shared" si="48"/>
        <v>0</v>
      </c>
      <c r="O260">
        <f t="shared" si="48"/>
        <v>-7.0355936974640795E-4</v>
      </c>
      <c r="P260">
        <f t="shared" si="48"/>
        <v>-5.7269114785368991E-6</v>
      </c>
      <c r="Q260">
        <f t="shared" si="48"/>
        <v>-7.5899657461602758E-6</v>
      </c>
      <c r="R260">
        <f t="shared" si="48"/>
        <v>0.95637260119550627</v>
      </c>
      <c r="S260">
        <f t="shared" si="48"/>
        <v>-4.339152551515401E-2</v>
      </c>
      <c r="T260">
        <f t="shared" si="48"/>
        <v>-2.4658448478541737E-2</v>
      </c>
      <c r="U260">
        <f t="shared" si="48"/>
        <v>-7.3468340428488793E-2</v>
      </c>
      <c r="V260">
        <f t="shared" si="48"/>
        <v>-5.6974073172576661E-5</v>
      </c>
      <c r="W260">
        <f t="shared" si="48"/>
        <v>0</v>
      </c>
      <c r="X260">
        <f t="shared" si="48"/>
        <v>-5.7124837065700097E-4</v>
      </c>
      <c r="Y260">
        <f t="shared" si="48"/>
        <v>-2.1882245548175767E-7</v>
      </c>
      <c r="Z260">
        <f t="shared" si="48"/>
        <v>-8.4133309033338594E-4</v>
      </c>
      <c r="AA260">
        <f t="shared" si="48"/>
        <v>-5.9653707414552475E-4</v>
      </c>
      <c r="AB260">
        <f t="shared" si="48"/>
        <v>0</v>
      </c>
      <c r="AC260">
        <f t="shared" si="48"/>
        <v>0</v>
      </c>
      <c r="AD260">
        <f t="shared" si="48"/>
        <v>0</v>
      </c>
      <c r="AE260">
        <f t="shared" si="48"/>
        <v>-4.5589353182226373E-7</v>
      </c>
      <c r="AF260">
        <f t="shared" si="48"/>
        <v>-9.8143445870255985E-6</v>
      </c>
      <c r="AG260">
        <f t="shared" si="48"/>
        <v>0</v>
      </c>
      <c r="AH260">
        <f t="shared" si="48"/>
        <v>0</v>
      </c>
      <c r="AI260">
        <f t="shared" si="48"/>
        <v>0</v>
      </c>
      <c r="AJ260">
        <f t="shared" si="48"/>
        <v>0</v>
      </c>
      <c r="AK260">
        <f t="shared" si="48"/>
        <v>0</v>
      </c>
      <c r="AL260">
        <f t="shared" si="48"/>
        <v>0</v>
      </c>
      <c r="AM260">
        <f t="shared" si="48"/>
        <v>0</v>
      </c>
      <c r="AN260">
        <f t="shared" si="48"/>
        <v>0</v>
      </c>
      <c r="AO260">
        <f t="shared" si="48"/>
        <v>0</v>
      </c>
      <c r="AP260">
        <f t="shared" si="48"/>
        <v>0</v>
      </c>
      <c r="AQ260">
        <f t="shared" si="48"/>
        <v>0</v>
      </c>
      <c r="AR260">
        <f t="shared" si="48"/>
        <v>0</v>
      </c>
      <c r="AS260">
        <f t="shared" si="48"/>
        <v>0</v>
      </c>
      <c r="AT260">
        <f t="shared" si="48"/>
        <v>0</v>
      </c>
      <c r="AU260">
        <f t="shared" si="48"/>
        <v>0</v>
      </c>
      <c r="AV260">
        <f t="shared" si="48"/>
        <v>0</v>
      </c>
      <c r="AW260">
        <f t="shared" si="48"/>
        <v>0</v>
      </c>
      <c r="AX260">
        <f t="shared" si="48"/>
        <v>-4.1832114007298335E-5</v>
      </c>
      <c r="AY260">
        <f t="shared" si="48"/>
        <v>-2.5437915551620868E-8</v>
      </c>
      <c r="AZ260">
        <f t="shared" si="48"/>
        <v>-1.9819823822218779E-4</v>
      </c>
      <c r="BA260">
        <f t="shared" si="48"/>
        <v>-3.2907297808339533E-4</v>
      </c>
      <c r="BB260">
        <f t="shared" si="48"/>
        <v>0</v>
      </c>
      <c r="BC260">
        <f t="shared" si="48"/>
        <v>0</v>
      </c>
      <c r="BD260">
        <f t="shared" si="48"/>
        <v>0</v>
      </c>
      <c r="BE260">
        <f t="shared" si="48"/>
        <v>-8.988694401671722E-6</v>
      </c>
      <c r="BF260">
        <f t="shared" si="48"/>
        <v>-1.2437465978754744E-2</v>
      </c>
      <c r="BG260">
        <f t="shared" si="48"/>
        <v>0</v>
      </c>
      <c r="BH260">
        <f t="shared" si="48"/>
        <v>0</v>
      </c>
      <c r="BI260">
        <f t="shared" si="48"/>
        <v>0</v>
      </c>
      <c r="BJ260">
        <f t="shared" si="48"/>
        <v>0</v>
      </c>
      <c r="BK260">
        <f t="shared" si="48"/>
        <v>0</v>
      </c>
      <c r="BL260">
        <f t="shared" si="48"/>
        <v>0</v>
      </c>
      <c r="BM260">
        <f t="shared" si="48"/>
        <v>0</v>
      </c>
      <c r="BN260">
        <f t="shared" si="48"/>
        <v>-3.2170627639113058E-5</v>
      </c>
      <c r="BO260">
        <f t="shared" si="47"/>
        <v>0</v>
      </c>
      <c r="BP260">
        <f t="shared" si="47"/>
        <v>0</v>
      </c>
      <c r="BQ260">
        <f t="shared" si="47"/>
        <v>0</v>
      </c>
      <c r="BR260">
        <f t="shared" si="47"/>
        <v>-1.4878645426935991E-5</v>
      </c>
      <c r="BS260">
        <f t="shared" si="47"/>
        <v>0</v>
      </c>
      <c r="BT260">
        <f t="shared" si="47"/>
        <v>0</v>
      </c>
      <c r="BU260">
        <f t="shared" si="47"/>
        <v>0</v>
      </c>
    </row>
    <row r="261" spans="1:73" x14ac:dyDescent="0.3">
      <c r="A261" s="1">
        <v>18</v>
      </c>
      <c r="B261">
        <f t="shared" si="41"/>
        <v>0</v>
      </c>
      <c r="C261">
        <f t="shared" si="48"/>
        <v>0</v>
      </c>
      <c r="D261">
        <f t="shared" si="48"/>
        <v>0</v>
      </c>
      <c r="E261">
        <f t="shared" si="48"/>
        <v>0</v>
      </c>
      <c r="F261">
        <f t="shared" si="48"/>
        <v>0</v>
      </c>
      <c r="G261">
        <f t="shared" si="48"/>
        <v>-2.9327504367141106E-4</v>
      </c>
      <c r="H261">
        <f t="shared" si="48"/>
        <v>0</v>
      </c>
      <c r="I261">
        <f t="shared" si="48"/>
        <v>0</v>
      </c>
      <c r="J261">
        <f t="shared" si="48"/>
        <v>-5.2890415425935753E-4</v>
      </c>
      <c r="K261">
        <f t="shared" si="48"/>
        <v>0</v>
      </c>
      <c r="L261">
        <f t="shared" si="48"/>
        <v>0</v>
      </c>
      <c r="M261">
        <f t="shared" si="48"/>
        <v>0</v>
      </c>
      <c r="N261">
        <f t="shared" si="48"/>
        <v>0</v>
      </c>
      <c r="O261">
        <f t="shared" si="48"/>
        <v>-1.0151964173472081E-4</v>
      </c>
      <c r="P261">
        <f t="shared" si="48"/>
        <v>0</v>
      </c>
      <c r="Q261">
        <f t="shared" si="48"/>
        <v>-7.2369841333878165E-3</v>
      </c>
      <c r="R261">
        <f t="shared" si="48"/>
        <v>-1.1832562942795887E-3</v>
      </c>
      <c r="S261">
        <f t="shared" si="48"/>
        <v>0.99735277222383389</v>
      </c>
      <c r="T261">
        <f t="shared" si="48"/>
        <v>-5.2049469120496426E-3</v>
      </c>
      <c r="U261">
        <f t="shared" si="48"/>
        <v>0</v>
      </c>
      <c r="V261">
        <f t="shared" si="48"/>
        <v>-5.7894327418697303E-3</v>
      </c>
      <c r="W261">
        <f t="shared" si="48"/>
        <v>0</v>
      </c>
      <c r="X261">
        <f t="shared" si="48"/>
        <v>0</v>
      </c>
      <c r="Y261">
        <f t="shared" si="48"/>
        <v>0</v>
      </c>
      <c r="Z261">
        <f t="shared" si="48"/>
        <v>0</v>
      </c>
      <c r="AA261">
        <f t="shared" si="48"/>
        <v>0</v>
      </c>
      <c r="AB261">
        <f t="shared" si="48"/>
        <v>0</v>
      </c>
      <c r="AC261">
        <f t="shared" si="48"/>
        <v>0</v>
      </c>
      <c r="AD261">
        <f t="shared" si="48"/>
        <v>-6.5073106088087064E-5</v>
      </c>
      <c r="AE261">
        <f t="shared" si="48"/>
        <v>-1.8385440867084312E-5</v>
      </c>
      <c r="AF261">
        <f t="shared" si="48"/>
        <v>0</v>
      </c>
      <c r="AG261">
        <f t="shared" si="48"/>
        <v>0</v>
      </c>
      <c r="AH261">
        <f t="shared" si="48"/>
        <v>0</v>
      </c>
      <c r="AI261">
        <f t="shared" si="48"/>
        <v>0</v>
      </c>
      <c r="AJ261">
        <f t="shared" si="48"/>
        <v>0</v>
      </c>
      <c r="AK261">
        <f t="shared" si="48"/>
        <v>0</v>
      </c>
      <c r="AL261">
        <f t="shared" si="48"/>
        <v>0</v>
      </c>
      <c r="AM261">
        <f t="shared" si="48"/>
        <v>0</v>
      </c>
      <c r="AN261">
        <f t="shared" si="48"/>
        <v>0</v>
      </c>
      <c r="AO261">
        <f t="shared" si="48"/>
        <v>0</v>
      </c>
      <c r="AP261">
        <f t="shared" si="48"/>
        <v>0</v>
      </c>
      <c r="AQ261">
        <f t="shared" si="48"/>
        <v>0</v>
      </c>
      <c r="AR261">
        <f t="shared" si="48"/>
        <v>0</v>
      </c>
      <c r="AS261">
        <f t="shared" si="48"/>
        <v>0</v>
      </c>
      <c r="AT261">
        <f t="shared" si="48"/>
        <v>0</v>
      </c>
      <c r="AU261">
        <f t="shared" si="48"/>
        <v>0</v>
      </c>
      <c r="AV261">
        <f t="shared" si="48"/>
        <v>0</v>
      </c>
      <c r="AW261">
        <f t="shared" si="48"/>
        <v>0</v>
      </c>
      <c r="AX261">
        <f t="shared" si="48"/>
        <v>-3.6289832080972684E-5</v>
      </c>
      <c r="AY261">
        <f t="shared" si="48"/>
        <v>0</v>
      </c>
      <c r="AZ261">
        <f t="shared" si="48"/>
        <v>0</v>
      </c>
      <c r="BA261">
        <f t="shared" si="48"/>
        <v>0</v>
      </c>
      <c r="BB261">
        <f t="shared" si="48"/>
        <v>0</v>
      </c>
      <c r="BC261">
        <f t="shared" si="48"/>
        <v>0</v>
      </c>
      <c r="BD261">
        <f t="shared" si="48"/>
        <v>-1.1034666413781199E-11</v>
      </c>
      <c r="BE261">
        <f t="shared" si="48"/>
        <v>-2.0694463008438149E-6</v>
      </c>
      <c r="BF261">
        <f t="shared" si="48"/>
        <v>-2.3267416847161477E-3</v>
      </c>
      <c r="BG261">
        <f t="shared" si="48"/>
        <v>0</v>
      </c>
      <c r="BH261">
        <f t="shared" si="48"/>
        <v>-1.7869470209248743E-7</v>
      </c>
      <c r="BI261">
        <f t="shared" si="48"/>
        <v>0</v>
      </c>
      <c r="BJ261">
        <f t="shared" si="48"/>
        <v>0</v>
      </c>
      <c r="BK261">
        <f t="shared" si="48"/>
        <v>0</v>
      </c>
      <c r="BL261">
        <f t="shared" si="48"/>
        <v>0</v>
      </c>
      <c r="BM261">
        <f t="shared" si="48"/>
        <v>0</v>
      </c>
      <c r="BN261">
        <f t="shared" ref="BN261:BU264" si="49">BN184-BN107</f>
        <v>0</v>
      </c>
      <c r="BO261">
        <f t="shared" si="49"/>
        <v>0</v>
      </c>
      <c r="BP261">
        <f t="shared" si="49"/>
        <v>-5.7667363923664223E-5</v>
      </c>
      <c r="BQ261">
        <f t="shared" si="49"/>
        <v>0</v>
      </c>
      <c r="BR261">
        <f t="shared" si="49"/>
        <v>-1.2907393206129552E-5</v>
      </c>
      <c r="BS261">
        <f t="shared" si="49"/>
        <v>0</v>
      </c>
      <c r="BT261">
        <f t="shared" si="49"/>
        <v>0</v>
      </c>
      <c r="BU261">
        <f t="shared" si="49"/>
        <v>0</v>
      </c>
    </row>
    <row r="262" spans="1:73" x14ac:dyDescent="0.3">
      <c r="A262" s="1">
        <v>19</v>
      </c>
      <c r="B262">
        <f t="shared" si="41"/>
        <v>0</v>
      </c>
      <c r="C262">
        <f t="shared" ref="C262:BN265" si="50">C185-C108</f>
        <v>0</v>
      </c>
      <c r="D262">
        <f t="shared" si="50"/>
        <v>0</v>
      </c>
      <c r="E262">
        <f t="shared" si="50"/>
        <v>0</v>
      </c>
      <c r="F262">
        <f t="shared" si="50"/>
        <v>0</v>
      </c>
      <c r="G262">
        <f t="shared" si="50"/>
        <v>0</v>
      </c>
      <c r="H262">
        <f t="shared" si="50"/>
        <v>0</v>
      </c>
      <c r="I262">
        <f t="shared" si="50"/>
        <v>0</v>
      </c>
      <c r="J262">
        <f t="shared" si="50"/>
        <v>-7.3588891457407983E-3</v>
      </c>
      <c r="K262">
        <f t="shared" si="50"/>
        <v>0</v>
      </c>
      <c r="L262">
        <f t="shared" si="50"/>
        <v>0</v>
      </c>
      <c r="M262">
        <f t="shared" si="50"/>
        <v>0</v>
      </c>
      <c r="N262">
        <f t="shared" si="50"/>
        <v>0</v>
      </c>
      <c r="O262">
        <f t="shared" si="50"/>
        <v>-3.4401407170138785E-4</v>
      </c>
      <c r="P262">
        <f t="shared" si="50"/>
        <v>-1.0491326122094993E-5</v>
      </c>
      <c r="Q262">
        <f t="shared" si="50"/>
        <v>-4.3244042406459561E-7</v>
      </c>
      <c r="R262">
        <f t="shared" si="50"/>
        <v>-3.0562194025660345E-3</v>
      </c>
      <c r="S262">
        <f t="shared" si="50"/>
        <v>-1.1493335427631597E-3</v>
      </c>
      <c r="T262">
        <f t="shared" si="50"/>
        <v>0.98476815083008684</v>
      </c>
      <c r="U262">
        <f t="shared" si="50"/>
        <v>-1.1181779410362613E-2</v>
      </c>
      <c r="V262">
        <f t="shared" si="50"/>
        <v>-1.8552534310598563E-3</v>
      </c>
      <c r="W262">
        <f t="shared" si="50"/>
        <v>0</v>
      </c>
      <c r="X262">
        <f t="shared" si="50"/>
        <v>-1.7561159841310834E-4</v>
      </c>
      <c r="Y262">
        <f t="shared" si="50"/>
        <v>0</v>
      </c>
      <c r="Z262">
        <f t="shared" si="50"/>
        <v>-2.5864029795193833E-4</v>
      </c>
      <c r="AA262">
        <f t="shared" si="50"/>
        <v>0</v>
      </c>
      <c r="AB262">
        <f t="shared" si="50"/>
        <v>0</v>
      </c>
      <c r="AC262">
        <f t="shared" si="50"/>
        <v>0</v>
      </c>
      <c r="AD262">
        <f t="shared" si="50"/>
        <v>-6.8616757534902732E-4</v>
      </c>
      <c r="AE262">
        <f t="shared" si="50"/>
        <v>0</v>
      </c>
      <c r="AF262">
        <f t="shared" si="50"/>
        <v>0</v>
      </c>
      <c r="AG262">
        <f t="shared" si="50"/>
        <v>0</v>
      </c>
      <c r="AH262">
        <f t="shared" si="50"/>
        <v>0</v>
      </c>
      <c r="AI262">
        <f t="shared" si="50"/>
        <v>0</v>
      </c>
      <c r="AJ262">
        <f t="shared" si="50"/>
        <v>0</v>
      </c>
      <c r="AK262">
        <f t="shared" si="50"/>
        <v>-9.1629501317473217E-6</v>
      </c>
      <c r="AL262">
        <f t="shared" si="50"/>
        <v>0</v>
      </c>
      <c r="AM262">
        <f t="shared" si="50"/>
        <v>0</v>
      </c>
      <c r="AN262">
        <f t="shared" si="50"/>
        <v>0</v>
      </c>
      <c r="AO262">
        <f t="shared" si="50"/>
        <v>0</v>
      </c>
      <c r="AP262">
        <f t="shared" si="50"/>
        <v>0</v>
      </c>
      <c r="AQ262">
        <f t="shared" si="50"/>
        <v>0</v>
      </c>
      <c r="AR262">
        <f t="shared" si="50"/>
        <v>0</v>
      </c>
      <c r="AS262">
        <f t="shared" si="50"/>
        <v>0</v>
      </c>
      <c r="AT262">
        <f t="shared" si="50"/>
        <v>0</v>
      </c>
      <c r="AU262">
        <f t="shared" si="50"/>
        <v>0</v>
      </c>
      <c r="AV262">
        <f t="shared" si="50"/>
        <v>0</v>
      </c>
      <c r="AW262">
        <f t="shared" si="50"/>
        <v>0</v>
      </c>
      <c r="AX262">
        <f t="shared" si="50"/>
        <v>-7.3609081615966572E-6</v>
      </c>
      <c r="AY262">
        <f t="shared" si="50"/>
        <v>0</v>
      </c>
      <c r="AZ262">
        <f t="shared" si="50"/>
        <v>-6.0929555697164877E-5</v>
      </c>
      <c r="BA262">
        <f t="shared" si="50"/>
        <v>0</v>
      </c>
      <c r="BB262">
        <f t="shared" si="50"/>
        <v>0</v>
      </c>
      <c r="BC262">
        <f t="shared" si="50"/>
        <v>-4.809464472357866E-5</v>
      </c>
      <c r="BD262">
        <f t="shared" si="50"/>
        <v>-1.8500101752577815E-9</v>
      </c>
      <c r="BE262">
        <f t="shared" si="50"/>
        <v>0</v>
      </c>
      <c r="BF262">
        <f t="shared" si="50"/>
        <v>-4.3957344485288435E-3</v>
      </c>
      <c r="BG262">
        <f t="shared" si="50"/>
        <v>0</v>
      </c>
      <c r="BH262">
        <f t="shared" si="50"/>
        <v>0</v>
      </c>
      <c r="BI262">
        <f t="shared" si="50"/>
        <v>0</v>
      </c>
      <c r="BJ262">
        <f t="shared" si="50"/>
        <v>0</v>
      </c>
      <c r="BK262">
        <f t="shared" si="50"/>
        <v>0</v>
      </c>
      <c r="BL262">
        <f t="shared" si="50"/>
        <v>0</v>
      </c>
      <c r="BM262">
        <f t="shared" si="50"/>
        <v>0</v>
      </c>
      <c r="BN262">
        <f t="shared" si="50"/>
        <v>0</v>
      </c>
      <c r="BO262">
        <f t="shared" si="49"/>
        <v>0</v>
      </c>
      <c r="BP262">
        <f t="shared" si="49"/>
        <v>0</v>
      </c>
      <c r="BQ262">
        <f t="shared" si="49"/>
        <v>0</v>
      </c>
      <c r="BR262">
        <f t="shared" si="49"/>
        <v>-2.6180924668910651E-6</v>
      </c>
      <c r="BS262">
        <f t="shared" si="49"/>
        <v>0</v>
      </c>
      <c r="BT262">
        <f t="shared" si="49"/>
        <v>0</v>
      </c>
      <c r="BU262">
        <f t="shared" si="49"/>
        <v>0</v>
      </c>
    </row>
    <row r="263" spans="1:73" x14ac:dyDescent="0.3">
      <c r="A263" s="1">
        <v>20</v>
      </c>
      <c r="B263">
        <f t="shared" si="41"/>
        <v>0</v>
      </c>
      <c r="C263">
        <f t="shared" si="50"/>
        <v>0</v>
      </c>
      <c r="D263">
        <f t="shared" si="50"/>
        <v>0</v>
      </c>
      <c r="E263">
        <f t="shared" si="50"/>
        <v>0</v>
      </c>
      <c r="F263">
        <f t="shared" si="50"/>
        <v>0</v>
      </c>
      <c r="G263">
        <f t="shared" si="50"/>
        <v>-4.3207777968043695E-3</v>
      </c>
      <c r="H263">
        <f t="shared" si="50"/>
        <v>0</v>
      </c>
      <c r="I263">
        <f t="shared" si="50"/>
        <v>0</v>
      </c>
      <c r="J263">
        <f t="shared" si="50"/>
        <v>-3.2566343401023796E-5</v>
      </c>
      <c r="K263">
        <f t="shared" si="50"/>
        <v>0</v>
      </c>
      <c r="L263">
        <f t="shared" si="50"/>
        <v>0</v>
      </c>
      <c r="M263">
        <f t="shared" si="50"/>
        <v>0</v>
      </c>
      <c r="N263">
        <f t="shared" si="50"/>
        <v>0</v>
      </c>
      <c r="O263">
        <f t="shared" si="50"/>
        <v>0</v>
      </c>
      <c r="P263">
        <f t="shared" si="50"/>
        <v>0</v>
      </c>
      <c r="Q263">
        <f t="shared" si="50"/>
        <v>0</v>
      </c>
      <c r="R263">
        <f t="shared" si="50"/>
        <v>0</v>
      </c>
      <c r="S263">
        <f t="shared" si="50"/>
        <v>0</v>
      </c>
      <c r="T263">
        <f t="shared" si="50"/>
        <v>0</v>
      </c>
      <c r="U263">
        <f t="shared" si="50"/>
        <v>1</v>
      </c>
      <c r="V263">
        <f t="shared" si="50"/>
        <v>0</v>
      </c>
      <c r="W263">
        <f t="shared" si="50"/>
        <v>0</v>
      </c>
      <c r="X263">
        <f t="shared" si="50"/>
        <v>0</v>
      </c>
      <c r="Y263">
        <f t="shared" si="50"/>
        <v>0</v>
      </c>
      <c r="Z263">
        <f t="shared" si="50"/>
        <v>0</v>
      </c>
      <c r="AA263">
        <f t="shared" si="50"/>
        <v>0</v>
      </c>
      <c r="AB263">
        <f t="shared" si="50"/>
        <v>0</v>
      </c>
      <c r="AC263">
        <f t="shared" si="50"/>
        <v>0</v>
      </c>
      <c r="AD263">
        <f t="shared" si="50"/>
        <v>0</v>
      </c>
      <c r="AE263">
        <f t="shared" si="50"/>
        <v>0</v>
      </c>
      <c r="AF263">
        <f t="shared" si="50"/>
        <v>0</v>
      </c>
      <c r="AG263">
        <f t="shared" si="50"/>
        <v>0</v>
      </c>
      <c r="AH263">
        <f t="shared" si="50"/>
        <v>0</v>
      </c>
      <c r="AI263">
        <f t="shared" si="50"/>
        <v>0</v>
      </c>
      <c r="AJ263">
        <f t="shared" si="50"/>
        <v>0</v>
      </c>
      <c r="AK263">
        <f t="shared" si="50"/>
        <v>0</v>
      </c>
      <c r="AL263">
        <f t="shared" si="50"/>
        <v>0</v>
      </c>
      <c r="AM263">
        <f t="shared" si="50"/>
        <v>0</v>
      </c>
      <c r="AN263">
        <f t="shared" si="50"/>
        <v>0</v>
      </c>
      <c r="AO263">
        <f t="shared" si="50"/>
        <v>0</v>
      </c>
      <c r="AP263">
        <f t="shared" si="50"/>
        <v>0</v>
      </c>
      <c r="AQ263">
        <f t="shared" si="50"/>
        <v>0</v>
      </c>
      <c r="AR263">
        <f t="shared" si="50"/>
        <v>0</v>
      </c>
      <c r="AS263">
        <f t="shared" si="50"/>
        <v>0</v>
      </c>
      <c r="AT263">
        <f t="shared" si="50"/>
        <v>0</v>
      </c>
      <c r="AU263">
        <f t="shared" si="50"/>
        <v>0</v>
      </c>
      <c r="AV263">
        <f t="shared" si="50"/>
        <v>0</v>
      </c>
      <c r="AW263">
        <f t="shared" si="50"/>
        <v>0</v>
      </c>
      <c r="AX263">
        <f t="shared" si="50"/>
        <v>0</v>
      </c>
      <c r="AY263">
        <f t="shared" si="50"/>
        <v>0</v>
      </c>
      <c r="AZ263">
        <f t="shared" si="50"/>
        <v>0</v>
      </c>
      <c r="BA263">
        <f t="shared" si="50"/>
        <v>0</v>
      </c>
      <c r="BB263">
        <f t="shared" si="50"/>
        <v>0</v>
      </c>
      <c r="BC263">
        <f t="shared" si="50"/>
        <v>0</v>
      </c>
      <c r="BD263">
        <f t="shared" si="50"/>
        <v>0</v>
      </c>
      <c r="BE263">
        <f t="shared" si="50"/>
        <v>0</v>
      </c>
      <c r="BF263">
        <f t="shared" si="50"/>
        <v>0</v>
      </c>
      <c r="BG263">
        <f t="shared" si="50"/>
        <v>0</v>
      </c>
      <c r="BH263">
        <f t="shared" si="50"/>
        <v>0</v>
      </c>
      <c r="BI263">
        <f t="shared" si="50"/>
        <v>0</v>
      </c>
      <c r="BJ263">
        <f t="shared" si="50"/>
        <v>0</v>
      </c>
      <c r="BK263">
        <f t="shared" si="50"/>
        <v>0</v>
      </c>
      <c r="BL263">
        <f t="shared" si="50"/>
        <v>0</v>
      </c>
      <c r="BM263">
        <f t="shared" si="50"/>
        <v>0</v>
      </c>
      <c r="BN263">
        <f t="shared" si="50"/>
        <v>-7.2559539615059472E-5</v>
      </c>
      <c r="BO263">
        <f t="shared" si="49"/>
        <v>0</v>
      </c>
      <c r="BP263">
        <f t="shared" si="49"/>
        <v>0</v>
      </c>
      <c r="BQ263">
        <f t="shared" si="49"/>
        <v>0</v>
      </c>
      <c r="BR263">
        <f t="shared" si="49"/>
        <v>0</v>
      </c>
      <c r="BS263">
        <f t="shared" si="49"/>
        <v>0</v>
      </c>
      <c r="BT263">
        <f t="shared" si="49"/>
        <v>0</v>
      </c>
      <c r="BU263">
        <f t="shared" si="49"/>
        <v>-4.0659588301086066E-3</v>
      </c>
    </row>
    <row r="264" spans="1:73" x14ac:dyDescent="0.3">
      <c r="A264" s="1">
        <v>21</v>
      </c>
      <c r="B264">
        <f t="shared" si="41"/>
        <v>0</v>
      </c>
      <c r="C264">
        <f t="shared" si="50"/>
        <v>0</v>
      </c>
      <c r="D264">
        <f t="shared" si="50"/>
        <v>0</v>
      </c>
      <c r="E264">
        <f t="shared" si="50"/>
        <v>0</v>
      </c>
      <c r="F264">
        <f t="shared" si="50"/>
        <v>0</v>
      </c>
      <c r="G264">
        <f t="shared" si="50"/>
        <v>0</v>
      </c>
      <c r="H264">
        <f t="shared" si="50"/>
        <v>0</v>
      </c>
      <c r="I264">
        <f t="shared" si="50"/>
        <v>0</v>
      </c>
      <c r="J264">
        <f t="shared" si="50"/>
        <v>-5.5493141546066071E-4</v>
      </c>
      <c r="K264">
        <f t="shared" si="50"/>
        <v>0</v>
      </c>
      <c r="L264">
        <f t="shared" si="50"/>
        <v>0</v>
      </c>
      <c r="M264">
        <f t="shared" si="50"/>
        <v>0</v>
      </c>
      <c r="N264">
        <f t="shared" si="50"/>
        <v>0</v>
      </c>
      <c r="O264">
        <f t="shared" si="50"/>
        <v>0</v>
      </c>
      <c r="P264">
        <f t="shared" si="50"/>
        <v>0</v>
      </c>
      <c r="Q264">
        <f t="shared" si="50"/>
        <v>0</v>
      </c>
      <c r="R264">
        <f t="shared" si="50"/>
        <v>-6.6709952764045936E-5</v>
      </c>
      <c r="S264">
        <f t="shared" si="50"/>
        <v>0</v>
      </c>
      <c r="T264">
        <f t="shared" si="50"/>
        <v>-6.9877453141757905E-6</v>
      </c>
      <c r="U264">
        <f t="shared" si="50"/>
        <v>0</v>
      </c>
      <c r="V264">
        <f t="shared" si="50"/>
        <v>0.99838783622571625</v>
      </c>
      <c r="W264">
        <f t="shared" si="50"/>
        <v>0</v>
      </c>
      <c r="X264">
        <f t="shared" si="50"/>
        <v>0</v>
      </c>
      <c r="Y264">
        <f t="shared" si="50"/>
        <v>0</v>
      </c>
      <c r="Z264">
        <f t="shared" si="50"/>
        <v>0</v>
      </c>
      <c r="AA264">
        <f t="shared" si="50"/>
        <v>0</v>
      </c>
      <c r="AB264">
        <f t="shared" si="50"/>
        <v>0</v>
      </c>
      <c r="AC264">
        <f t="shared" si="50"/>
        <v>0</v>
      </c>
      <c r="AD264">
        <f t="shared" si="50"/>
        <v>0</v>
      </c>
      <c r="AE264">
        <f t="shared" si="50"/>
        <v>0</v>
      </c>
      <c r="AF264">
        <f t="shared" si="50"/>
        <v>0</v>
      </c>
      <c r="AG264">
        <f t="shared" si="50"/>
        <v>0</v>
      </c>
      <c r="AH264">
        <f t="shared" si="50"/>
        <v>0</v>
      </c>
      <c r="AI264">
        <f t="shared" si="50"/>
        <v>0</v>
      </c>
      <c r="AJ264">
        <f t="shared" si="50"/>
        <v>0</v>
      </c>
      <c r="AK264">
        <f t="shared" si="50"/>
        <v>0</v>
      </c>
      <c r="AL264">
        <f t="shared" si="50"/>
        <v>0</v>
      </c>
      <c r="AM264">
        <f t="shared" si="50"/>
        <v>0</v>
      </c>
      <c r="AN264">
        <f t="shared" si="50"/>
        <v>0</v>
      </c>
      <c r="AO264">
        <f t="shared" si="50"/>
        <v>0</v>
      </c>
      <c r="AP264">
        <f t="shared" si="50"/>
        <v>0</v>
      </c>
      <c r="AQ264">
        <f t="shared" si="50"/>
        <v>0</v>
      </c>
      <c r="AR264">
        <f t="shared" si="50"/>
        <v>0</v>
      </c>
      <c r="AS264">
        <f t="shared" si="50"/>
        <v>0</v>
      </c>
      <c r="AT264">
        <f t="shared" si="50"/>
        <v>0</v>
      </c>
      <c r="AU264">
        <f t="shared" si="50"/>
        <v>0</v>
      </c>
      <c r="AV264">
        <f t="shared" si="50"/>
        <v>0</v>
      </c>
      <c r="AW264">
        <f t="shared" si="50"/>
        <v>0</v>
      </c>
      <c r="AX264">
        <f t="shared" si="50"/>
        <v>-2.2417352276667637E-5</v>
      </c>
      <c r="AY264">
        <f t="shared" si="50"/>
        <v>0</v>
      </c>
      <c r="AZ264">
        <f t="shared" si="50"/>
        <v>0</v>
      </c>
      <c r="BA264">
        <f t="shared" si="50"/>
        <v>-7.0387363588529524E-7</v>
      </c>
      <c r="BB264">
        <f t="shared" si="50"/>
        <v>-6.1230692767504747E-5</v>
      </c>
      <c r="BC264">
        <f t="shared" si="50"/>
        <v>-7.8219520106114472E-5</v>
      </c>
      <c r="BD264">
        <f t="shared" si="50"/>
        <v>0</v>
      </c>
      <c r="BE264">
        <f t="shared" si="50"/>
        <v>-1.0849846794801158E-6</v>
      </c>
      <c r="BF264">
        <f t="shared" si="50"/>
        <v>-9.4088240141436614E-4</v>
      </c>
      <c r="BG264">
        <f t="shared" si="50"/>
        <v>0</v>
      </c>
      <c r="BH264">
        <f t="shared" si="50"/>
        <v>0</v>
      </c>
      <c r="BI264">
        <f t="shared" si="50"/>
        <v>0</v>
      </c>
      <c r="BJ264">
        <f t="shared" si="50"/>
        <v>0</v>
      </c>
      <c r="BK264">
        <f t="shared" si="50"/>
        <v>0</v>
      </c>
      <c r="BL264">
        <f t="shared" si="50"/>
        <v>0</v>
      </c>
      <c r="BM264">
        <f t="shared" si="50"/>
        <v>0</v>
      </c>
      <c r="BN264">
        <f t="shared" si="50"/>
        <v>-2.9738408975205849E-5</v>
      </c>
      <c r="BO264">
        <f t="shared" si="49"/>
        <v>0</v>
      </c>
      <c r="BP264">
        <f t="shared" si="49"/>
        <v>-1.8163096017507021E-6</v>
      </c>
      <c r="BQ264">
        <f t="shared" si="49"/>
        <v>0</v>
      </c>
      <c r="BR264">
        <f t="shared" si="49"/>
        <v>-7.9732962067626273E-6</v>
      </c>
      <c r="BS264">
        <f t="shared" si="49"/>
        <v>0</v>
      </c>
      <c r="BT264">
        <f t="shared" si="49"/>
        <v>0</v>
      </c>
      <c r="BU264">
        <f t="shared" si="49"/>
        <v>0</v>
      </c>
    </row>
    <row r="265" spans="1:73" x14ac:dyDescent="0.3">
      <c r="A265" s="1">
        <v>22</v>
      </c>
      <c r="B265">
        <f t="shared" si="41"/>
        <v>0</v>
      </c>
      <c r="C265">
        <f t="shared" si="50"/>
        <v>0</v>
      </c>
      <c r="D265">
        <f t="shared" si="50"/>
        <v>0</v>
      </c>
      <c r="E265">
        <f t="shared" si="50"/>
        <v>0</v>
      </c>
      <c r="F265">
        <f t="shared" si="50"/>
        <v>0</v>
      </c>
      <c r="G265">
        <f t="shared" si="50"/>
        <v>0</v>
      </c>
      <c r="H265">
        <f t="shared" si="50"/>
        <v>0</v>
      </c>
      <c r="I265">
        <f t="shared" si="50"/>
        <v>0</v>
      </c>
      <c r="J265">
        <f t="shared" si="50"/>
        <v>0</v>
      </c>
      <c r="K265">
        <f t="shared" si="50"/>
        <v>0</v>
      </c>
      <c r="L265">
        <f t="shared" si="50"/>
        <v>0</v>
      </c>
      <c r="M265">
        <f t="shared" si="50"/>
        <v>0</v>
      </c>
      <c r="N265">
        <f t="shared" si="50"/>
        <v>0</v>
      </c>
      <c r="O265">
        <f t="shared" si="50"/>
        <v>0</v>
      </c>
      <c r="P265">
        <f t="shared" si="50"/>
        <v>0</v>
      </c>
      <c r="Q265">
        <f t="shared" si="50"/>
        <v>0</v>
      </c>
      <c r="R265">
        <f t="shared" si="50"/>
        <v>0</v>
      </c>
      <c r="S265">
        <f t="shared" si="50"/>
        <v>0</v>
      </c>
      <c r="T265">
        <f t="shared" si="50"/>
        <v>0</v>
      </c>
      <c r="U265">
        <f t="shared" si="50"/>
        <v>0</v>
      </c>
      <c r="V265">
        <f t="shared" si="50"/>
        <v>0</v>
      </c>
      <c r="W265">
        <f t="shared" si="50"/>
        <v>1</v>
      </c>
      <c r="X265">
        <f t="shared" si="50"/>
        <v>0</v>
      </c>
      <c r="Y265">
        <f t="shared" si="50"/>
        <v>0</v>
      </c>
      <c r="Z265">
        <f t="shared" si="50"/>
        <v>0</v>
      </c>
      <c r="AA265">
        <f t="shared" si="50"/>
        <v>0</v>
      </c>
      <c r="AB265">
        <f t="shared" si="50"/>
        <v>0</v>
      </c>
      <c r="AC265">
        <f t="shared" si="50"/>
        <v>0</v>
      </c>
      <c r="AD265">
        <f t="shared" si="50"/>
        <v>0</v>
      </c>
      <c r="AE265">
        <f t="shared" si="50"/>
        <v>0</v>
      </c>
      <c r="AF265">
        <f t="shared" si="50"/>
        <v>0</v>
      </c>
      <c r="AG265">
        <f t="shared" si="50"/>
        <v>0</v>
      </c>
      <c r="AH265">
        <f t="shared" si="50"/>
        <v>0</v>
      </c>
      <c r="AI265">
        <f t="shared" si="50"/>
        <v>0</v>
      </c>
      <c r="AJ265">
        <f t="shared" si="50"/>
        <v>0</v>
      </c>
      <c r="AK265">
        <f t="shared" si="50"/>
        <v>0</v>
      </c>
      <c r="AL265">
        <f t="shared" si="50"/>
        <v>0</v>
      </c>
      <c r="AM265">
        <f t="shared" si="50"/>
        <v>0</v>
      </c>
      <c r="AN265">
        <f t="shared" si="50"/>
        <v>0</v>
      </c>
      <c r="AO265">
        <f t="shared" si="50"/>
        <v>0</v>
      </c>
      <c r="AP265">
        <f t="shared" si="50"/>
        <v>0</v>
      </c>
      <c r="AQ265">
        <f t="shared" si="50"/>
        <v>0</v>
      </c>
      <c r="AR265">
        <f t="shared" si="50"/>
        <v>0</v>
      </c>
      <c r="AS265">
        <f t="shared" si="50"/>
        <v>0</v>
      </c>
      <c r="AT265">
        <f t="shared" si="50"/>
        <v>0</v>
      </c>
      <c r="AU265">
        <f t="shared" si="50"/>
        <v>0</v>
      </c>
      <c r="AV265">
        <f t="shared" si="50"/>
        <v>0</v>
      </c>
      <c r="AW265">
        <f t="shared" si="50"/>
        <v>0</v>
      </c>
      <c r="AX265">
        <f t="shared" si="50"/>
        <v>0</v>
      </c>
      <c r="AY265">
        <f t="shared" si="50"/>
        <v>0</v>
      </c>
      <c r="AZ265">
        <f t="shared" si="50"/>
        <v>0</v>
      </c>
      <c r="BA265">
        <f t="shared" si="50"/>
        <v>0</v>
      </c>
      <c r="BB265">
        <f t="shared" si="50"/>
        <v>0</v>
      </c>
      <c r="BC265">
        <f t="shared" si="50"/>
        <v>0</v>
      </c>
      <c r="BD265">
        <f t="shared" si="50"/>
        <v>0</v>
      </c>
      <c r="BE265">
        <f t="shared" si="50"/>
        <v>0</v>
      </c>
      <c r="BF265">
        <f t="shared" si="50"/>
        <v>0</v>
      </c>
      <c r="BG265">
        <f t="shared" si="50"/>
        <v>0</v>
      </c>
      <c r="BH265">
        <f t="shared" si="50"/>
        <v>0</v>
      </c>
      <c r="BI265">
        <f t="shared" si="50"/>
        <v>0</v>
      </c>
      <c r="BJ265">
        <f t="shared" si="50"/>
        <v>0</v>
      </c>
      <c r="BK265">
        <f t="shared" si="50"/>
        <v>0</v>
      </c>
      <c r="BL265">
        <f t="shared" si="50"/>
        <v>0</v>
      </c>
      <c r="BM265">
        <f t="shared" si="50"/>
        <v>0</v>
      </c>
      <c r="BN265">
        <f t="shared" ref="BN265:BU268" si="51">BN188-BN111</f>
        <v>0</v>
      </c>
      <c r="BO265">
        <f t="shared" si="51"/>
        <v>0</v>
      </c>
      <c r="BP265">
        <f t="shared" si="51"/>
        <v>0</v>
      </c>
      <c r="BQ265">
        <f t="shared" si="51"/>
        <v>0</v>
      </c>
      <c r="BR265">
        <f t="shared" si="51"/>
        <v>0</v>
      </c>
      <c r="BS265">
        <f t="shared" si="51"/>
        <v>0</v>
      </c>
      <c r="BT265">
        <f t="shared" si="51"/>
        <v>0</v>
      </c>
      <c r="BU265">
        <f t="shared" si="51"/>
        <v>0</v>
      </c>
    </row>
    <row r="266" spans="1:73" x14ac:dyDescent="0.3">
      <c r="A266" s="1">
        <v>23</v>
      </c>
      <c r="B266">
        <f t="shared" si="41"/>
        <v>-2.6703476755632672E-5</v>
      </c>
      <c r="C266">
        <f t="shared" ref="C266:BN269" si="52">C189-C112</f>
        <v>-3.7102560312644138E-6</v>
      </c>
      <c r="D266">
        <f t="shared" si="52"/>
        <v>0</v>
      </c>
      <c r="E266">
        <f t="shared" si="52"/>
        <v>-1.2390489594190276E-4</v>
      </c>
      <c r="F266">
        <f t="shared" si="52"/>
        <v>0</v>
      </c>
      <c r="G266">
        <f t="shared" si="52"/>
        <v>0</v>
      </c>
      <c r="H266">
        <f t="shared" si="52"/>
        <v>-1.2893630901613073E-4</v>
      </c>
      <c r="I266">
        <f t="shared" si="52"/>
        <v>0</v>
      </c>
      <c r="J266">
        <f t="shared" si="52"/>
        <v>0</v>
      </c>
      <c r="K266">
        <f t="shared" si="52"/>
        <v>0</v>
      </c>
      <c r="L266">
        <f t="shared" si="52"/>
        <v>0</v>
      </c>
      <c r="M266">
        <f t="shared" si="52"/>
        <v>0</v>
      </c>
      <c r="N266">
        <f t="shared" si="52"/>
        <v>-2.8998553166763889E-5</v>
      </c>
      <c r="O266">
        <f t="shared" si="52"/>
        <v>-1.5683553889382272E-5</v>
      </c>
      <c r="P266">
        <f t="shared" si="52"/>
        <v>0</v>
      </c>
      <c r="Q266">
        <f t="shared" si="52"/>
        <v>0</v>
      </c>
      <c r="R266">
        <f t="shared" si="52"/>
        <v>0</v>
      </c>
      <c r="S266">
        <f t="shared" si="52"/>
        <v>0</v>
      </c>
      <c r="T266">
        <f t="shared" si="52"/>
        <v>-9.1534753147321047E-6</v>
      </c>
      <c r="U266">
        <f t="shared" si="52"/>
        <v>0</v>
      </c>
      <c r="V266">
        <f t="shared" si="52"/>
        <v>0</v>
      </c>
      <c r="W266">
        <f t="shared" si="52"/>
        <v>0</v>
      </c>
      <c r="X266">
        <f t="shared" si="52"/>
        <v>0.97152586654056605</v>
      </c>
      <c r="Y266">
        <f t="shared" si="52"/>
        <v>-3.0081947326011414E-2</v>
      </c>
      <c r="Z266">
        <f t="shared" si="52"/>
        <v>-4.3068685421660159E-4</v>
      </c>
      <c r="AA266">
        <f t="shared" si="52"/>
        <v>-1.1411823578201342E-5</v>
      </c>
      <c r="AB266">
        <f t="shared" si="52"/>
        <v>-3.3431374944826894E-5</v>
      </c>
      <c r="AC266">
        <f t="shared" si="52"/>
        <v>-9.2493875339490237E-6</v>
      </c>
      <c r="AD266">
        <f t="shared" si="52"/>
        <v>-1.0940321413492543E-5</v>
      </c>
      <c r="AE266">
        <f t="shared" si="52"/>
        <v>0</v>
      </c>
      <c r="AF266">
        <f t="shared" si="52"/>
        <v>-3.7865494815579946E-3</v>
      </c>
      <c r="AG266">
        <f t="shared" si="52"/>
        <v>0</v>
      </c>
      <c r="AH266">
        <f t="shared" si="52"/>
        <v>-3.4394744910953726E-7</v>
      </c>
      <c r="AI266">
        <f t="shared" si="52"/>
        <v>-3.0917266292670846E-5</v>
      </c>
      <c r="AJ266">
        <f t="shared" si="52"/>
        <v>-6.8026692699015825E-5</v>
      </c>
      <c r="AK266">
        <f t="shared" si="52"/>
        <v>-9.2544135254392606E-5</v>
      </c>
      <c r="AL266">
        <f t="shared" si="52"/>
        <v>-9.0682225419341122E-5</v>
      </c>
      <c r="AM266">
        <f t="shared" si="52"/>
        <v>-4.4562938360030986E-7</v>
      </c>
      <c r="AN266">
        <f t="shared" si="52"/>
        <v>-1.2728361558114777E-3</v>
      </c>
      <c r="AO266">
        <f t="shared" si="52"/>
        <v>-5.0306066001495958E-3</v>
      </c>
      <c r="AP266">
        <f t="shared" si="52"/>
        <v>-1.273917881223769E-4</v>
      </c>
      <c r="AQ266">
        <f t="shared" si="52"/>
        <v>0</v>
      </c>
      <c r="AR266">
        <f t="shared" si="52"/>
        <v>0</v>
      </c>
      <c r="AS266">
        <f t="shared" si="52"/>
        <v>-6.0593009987047177E-9</v>
      </c>
      <c r="AT266">
        <f t="shared" si="52"/>
        <v>-1.0012052394623087E-4</v>
      </c>
      <c r="AU266">
        <f t="shared" si="52"/>
        <v>-1.144716593800117E-4</v>
      </c>
      <c r="AV266">
        <f t="shared" si="52"/>
        <v>-1.0674215992562293E-4</v>
      </c>
      <c r="AW266">
        <f t="shared" si="52"/>
        <v>-3.0746063597184783E-5</v>
      </c>
      <c r="AX266">
        <f t="shared" si="52"/>
        <v>-3.4766764801436956E-5</v>
      </c>
      <c r="AY266">
        <f t="shared" si="52"/>
        <v>-3.8135712695147863E-3</v>
      </c>
      <c r="AZ266">
        <f t="shared" si="52"/>
        <v>-5.8825958502147792E-4</v>
      </c>
      <c r="BA266">
        <f t="shared" si="52"/>
        <v>-4.4299598433090813E-4</v>
      </c>
      <c r="BB266">
        <f t="shared" si="52"/>
        <v>-1.2821816131569435E-4</v>
      </c>
      <c r="BC266">
        <f t="shared" si="52"/>
        <v>-3.8033194611959103E-5</v>
      </c>
      <c r="BD266">
        <f t="shared" si="52"/>
        <v>-3.4757734671912217E-6</v>
      </c>
      <c r="BE266">
        <f t="shared" si="52"/>
        <v>-3.5684414493460197E-5</v>
      </c>
      <c r="BF266">
        <f t="shared" si="52"/>
        <v>-1.1621991576354514E-3</v>
      </c>
      <c r="BG266">
        <f t="shared" si="52"/>
        <v>-4.3813098351437902E-8</v>
      </c>
      <c r="BH266">
        <f t="shared" si="52"/>
        <v>-5.2244960974708015E-5</v>
      </c>
      <c r="BI266">
        <f t="shared" si="52"/>
        <v>-4.4894870183527422E-5</v>
      </c>
      <c r="BJ266">
        <f t="shared" si="52"/>
        <v>-1.5288981358824522E-5</v>
      </c>
      <c r="BK266">
        <f t="shared" si="52"/>
        <v>-5.0102217212275363E-5</v>
      </c>
      <c r="BL266">
        <f t="shared" si="52"/>
        <v>-1.2805158914582315E-4</v>
      </c>
      <c r="BM266">
        <f t="shared" si="52"/>
        <v>-2.3554755487919456E-3</v>
      </c>
      <c r="BN266">
        <f t="shared" si="52"/>
        <v>-2.9429499919767009E-4</v>
      </c>
      <c r="BO266">
        <f t="shared" si="51"/>
        <v>0</v>
      </c>
      <c r="BP266">
        <f t="shared" si="51"/>
        <v>-3.8853367478019568E-7</v>
      </c>
      <c r="BQ266">
        <f t="shared" si="51"/>
        <v>-1.157043408428099E-3</v>
      </c>
      <c r="BR266">
        <f t="shared" si="51"/>
        <v>-1.108102477472165E-3</v>
      </c>
      <c r="BS266">
        <f t="shared" si="51"/>
        <v>-2.1210827079241128E-3</v>
      </c>
      <c r="BT266">
        <f t="shared" si="51"/>
        <v>-6.6994892215137855E-4</v>
      </c>
      <c r="BU266">
        <f t="shared" si="51"/>
        <v>0</v>
      </c>
    </row>
    <row r="267" spans="1:73" x14ac:dyDescent="0.3">
      <c r="A267" s="1">
        <v>24</v>
      </c>
      <c r="B267">
        <f t="shared" si="41"/>
        <v>0</v>
      </c>
      <c r="C267">
        <f t="shared" si="52"/>
        <v>0</v>
      </c>
      <c r="D267">
        <f t="shared" si="52"/>
        <v>0</v>
      </c>
      <c r="E267">
        <f t="shared" si="52"/>
        <v>0</v>
      </c>
      <c r="F267">
        <f t="shared" si="52"/>
        <v>0</v>
      </c>
      <c r="G267">
        <f t="shared" si="52"/>
        <v>0</v>
      </c>
      <c r="H267">
        <f t="shared" si="52"/>
        <v>0</v>
      </c>
      <c r="I267">
        <f t="shared" si="52"/>
        <v>0</v>
      </c>
      <c r="J267">
        <f t="shared" si="52"/>
        <v>0</v>
      </c>
      <c r="K267">
        <f t="shared" si="52"/>
        <v>0</v>
      </c>
      <c r="L267">
        <f t="shared" si="52"/>
        <v>0</v>
      </c>
      <c r="M267">
        <f t="shared" si="52"/>
        <v>-3.4106926768528695E-5</v>
      </c>
      <c r="N267">
        <f t="shared" si="52"/>
        <v>0</v>
      </c>
      <c r="O267">
        <f t="shared" si="52"/>
        <v>-8.4443962339535497E-5</v>
      </c>
      <c r="P267">
        <f t="shared" si="52"/>
        <v>0</v>
      </c>
      <c r="Q267">
        <f t="shared" si="52"/>
        <v>0</v>
      </c>
      <c r="R267">
        <f t="shared" si="52"/>
        <v>-2.1827377820294364E-5</v>
      </c>
      <c r="S267">
        <f t="shared" si="52"/>
        <v>0</v>
      </c>
      <c r="T267">
        <f t="shared" si="52"/>
        <v>0</v>
      </c>
      <c r="U267">
        <f t="shared" si="52"/>
        <v>0</v>
      </c>
      <c r="V267">
        <f t="shared" si="52"/>
        <v>0</v>
      </c>
      <c r="W267">
        <f t="shared" si="52"/>
        <v>0</v>
      </c>
      <c r="X267">
        <f t="shared" si="52"/>
        <v>-1.12101283111498E-2</v>
      </c>
      <c r="Y267">
        <f t="shared" si="52"/>
        <v>0.99526103208953109</v>
      </c>
      <c r="Z267">
        <f t="shared" si="52"/>
        <v>-4.5156155659064889E-3</v>
      </c>
      <c r="AA267">
        <f t="shared" si="52"/>
        <v>-1.7981043575866781E-4</v>
      </c>
      <c r="AB267">
        <f t="shared" si="52"/>
        <v>0</v>
      </c>
      <c r="AC267">
        <f t="shared" si="52"/>
        <v>0</v>
      </c>
      <c r="AD267">
        <f t="shared" si="52"/>
        <v>0</v>
      </c>
      <c r="AE267">
        <f t="shared" si="52"/>
        <v>0</v>
      </c>
      <c r="AF267">
        <f t="shared" si="52"/>
        <v>-4.2743505893076976E-4</v>
      </c>
      <c r="AG267">
        <f t="shared" si="52"/>
        <v>0</v>
      </c>
      <c r="AH267">
        <f t="shared" si="52"/>
        <v>0</v>
      </c>
      <c r="AI267">
        <f t="shared" si="52"/>
        <v>0</v>
      </c>
      <c r="AJ267">
        <f t="shared" si="52"/>
        <v>0</v>
      </c>
      <c r="AK267">
        <f t="shared" si="52"/>
        <v>0</v>
      </c>
      <c r="AL267">
        <f t="shared" si="52"/>
        <v>0</v>
      </c>
      <c r="AM267">
        <f t="shared" si="52"/>
        <v>0</v>
      </c>
      <c r="AN267">
        <f t="shared" si="52"/>
        <v>0</v>
      </c>
      <c r="AO267">
        <f t="shared" si="52"/>
        <v>-8.1699502580621531E-6</v>
      </c>
      <c r="AP267">
        <f t="shared" si="52"/>
        <v>-1.0156906225812468E-4</v>
      </c>
      <c r="AQ267">
        <f t="shared" si="52"/>
        <v>0</v>
      </c>
      <c r="AR267">
        <f t="shared" si="52"/>
        <v>0</v>
      </c>
      <c r="AS267">
        <f t="shared" si="52"/>
        <v>0</v>
      </c>
      <c r="AT267">
        <f t="shared" si="52"/>
        <v>0</v>
      </c>
      <c r="AU267">
        <f t="shared" si="52"/>
        <v>-7.7941186311997407E-4</v>
      </c>
      <c r="AV267">
        <f t="shared" si="52"/>
        <v>-1.4237727847612744E-3</v>
      </c>
      <c r="AW267">
        <f t="shared" si="52"/>
        <v>0</v>
      </c>
      <c r="AX267">
        <f t="shared" si="52"/>
        <v>-5.7597775496775604E-4</v>
      </c>
      <c r="AY267">
        <f t="shared" si="52"/>
        <v>-6.4892503328181283E-3</v>
      </c>
      <c r="AZ267">
        <f t="shared" si="52"/>
        <v>-1.3382285541813491E-3</v>
      </c>
      <c r="BA267">
        <f t="shared" si="52"/>
        <v>-9.9190407688128391E-5</v>
      </c>
      <c r="BB267">
        <f t="shared" si="52"/>
        <v>0</v>
      </c>
      <c r="BC267">
        <f t="shared" si="52"/>
        <v>0</v>
      </c>
      <c r="BD267">
        <f t="shared" si="52"/>
        <v>-2.3624988766928935E-5</v>
      </c>
      <c r="BE267">
        <f t="shared" si="52"/>
        <v>-5.5924423113991403E-5</v>
      </c>
      <c r="BF267">
        <f t="shared" si="52"/>
        <v>-1.9533713072895405E-4</v>
      </c>
      <c r="BG267">
        <f t="shared" si="52"/>
        <v>0</v>
      </c>
      <c r="BH267">
        <f t="shared" si="52"/>
        <v>0</v>
      </c>
      <c r="BI267">
        <f t="shared" si="52"/>
        <v>-1.0201337790194177E-4</v>
      </c>
      <c r="BJ267">
        <f t="shared" si="52"/>
        <v>-2.9674023229454209E-5</v>
      </c>
      <c r="BK267">
        <f t="shared" si="52"/>
        <v>-7.2965673993762362E-5</v>
      </c>
      <c r="BL267">
        <f t="shared" si="52"/>
        <v>-4.0996398300362566E-5</v>
      </c>
      <c r="BM267">
        <f t="shared" si="52"/>
        <v>-3.8254070726062351E-6</v>
      </c>
      <c r="BN267">
        <f t="shared" si="52"/>
        <v>-2.5024924047515867E-3</v>
      </c>
      <c r="BO267">
        <f t="shared" si="51"/>
        <v>-3.5150608818841557E-4</v>
      </c>
      <c r="BP267">
        <f t="shared" si="51"/>
        <v>-2.7725946671369782E-4</v>
      </c>
      <c r="BQ267">
        <f t="shared" si="51"/>
        <v>0</v>
      </c>
      <c r="BR267">
        <f t="shared" si="51"/>
        <v>-2.2913046707502907E-4</v>
      </c>
      <c r="BS267">
        <f t="shared" si="51"/>
        <v>-4.5658300454367153E-4</v>
      </c>
      <c r="BT267">
        <f t="shared" si="51"/>
        <v>-8.8241932345142662E-4</v>
      </c>
      <c r="BU267">
        <f t="shared" si="51"/>
        <v>0</v>
      </c>
    </row>
    <row r="268" spans="1:73" x14ac:dyDescent="0.3">
      <c r="A268" s="1">
        <v>25</v>
      </c>
      <c r="B268">
        <f t="shared" si="41"/>
        <v>0</v>
      </c>
      <c r="C268">
        <f t="shared" si="52"/>
        <v>0</v>
      </c>
      <c r="D268">
        <f t="shared" si="52"/>
        <v>0</v>
      </c>
      <c r="E268">
        <f t="shared" si="52"/>
        <v>0</v>
      </c>
      <c r="F268">
        <f t="shared" si="52"/>
        <v>0</v>
      </c>
      <c r="G268">
        <f t="shared" si="52"/>
        <v>0</v>
      </c>
      <c r="H268">
        <f t="shared" si="52"/>
        <v>-4.21162139714858E-4</v>
      </c>
      <c r="I268">
        <f t="shared" si="52"/>
        <v>0</v>
      </c>
      <c r="J268">
        <f t="shared" si="52"/>
        <v>0</v>
      </c>
      <c r="K268">
        <f t="shared" si="52"/>
        <v>0</v>
      </c>
      <c r="L268">
        <f t="shared" si="52"/>
        <v>0</v>
      </c>
      <c r="M268">
        <f t="shared" si="52"/>
        <v>0</v>
      </c>
      <c r="N268">
        <f t="shared" si="52"/>
        <v>0</v>
      </c>
      <c r="O268">
        <f t="shared" si="52"/>
        <v>0</v>
      </c>
      <c r="P268">
        <f t="shared" si="52"/>
        <v>0</v>
      </c>
      <c r="Q268">
        <f t="shared" si="52"/>
        <v>0</v>
      </c>
      <c r="R268">
        <f t="shared" si="52"/>
        <v>0</v>
      </c>
      <c r="S268">
        <f t="shared" si="52"/>
        <v>0</v>
      </c>
      <c r="T268">
        <f t="shared" si="52"/>
        <v>0</v>
      </c>
      <c r="U268">
        <f t="shared" si="52"/>
        <v>0</v>
      </c>
      <c r="V268">
        <f t="shared" si="52"/>
        <v>0</v>
      </c>
      <c r="W268">
        <f t="shared" si="52"/>
        <v>0</v>
      </c>
      <c r="X268">
        <f t="shared" si="52"/>
        <v>0</v>
      </c>
      <c r="Y268">
        <f t="shared" si="52"/>
        <v>-1.4451595758739925E-4</v>
      </c>
      <c r="Z268">
        <f t="shared" si="52"/>
        <v>0.98073331941701725</v>
      </c>
      <c r="AA268">
        <f t="shared" si="52"/>
        <v>0</v>
      </c>
      <c r="AB268">
        <f t="shared" si="52"/>
        <v>0</v>
      </c>
      <c r="AC268">
        <f t="shared" si="52"/>
        <v>0</v>
      </c>
      <c r="AD268">
        <f t="shared" si="52"/>
        <v>0</v>
      </c>
      <c r="AE268">
        <f t="shared" si="52"/>
        <v>0</v>
      </c>
      <c r="AF268">
        <f t="shared" si="52"/>
        <v>0</v>
      </c>
      <c r="AG268">
        <f t="shared" si="52"/>
        <v>0</v>
      </c>
      <c r="AH268">
        <f t="shared" si="52"/>
        <v>0</v>
      </c>
      <c r="AI268">
        <f t="shared" si="52"/>
        <v>0</v>
      </c>
      <c r="AJ268">
        <f t="shared" si="52"/>
        <v>0</v>
      </c>
      <c r="AK268">
        <f t="shared" si="52"/>
        <v>0</v>
      </c>
      <c r="AL268">
        <f t="shared" si="52"/>
        <v>0</v>
      </c>
      <c r="AM268">
        <f t="shared" si="52"/>
        <v>0</v>
      </c>
      <c r="AN268">
        <f t="shared" si="52"/>
        <v>0</v>
      </c>
      <c r="AO268">
        <f t="shared" si="52"/>
        <v>0</v>
      </c>
      <c r="AP268">
        <f t="shared" si="52"/>
        <v>0</v>
      </c>
      <c r="AQ268">
        <f t="shared" si="52"/>
        <v>0</v>
      </c>
      <c r="AR268">
        <f t="shared" si="52"/>
        <v>0</v>
      </c>
      <c r="AS268">
        <f t="shared" si="52"/>
        <v>0</v>
      </c>
      <c r="AT268">
        <f t="shared" si="52"/>
        <v>0</v>
      </c>
      <c r="AU268">
        <f t="shared" si="52"/>
        <v>0</v>
      </c>
      <c r="AV268">
        <f t="shared" si="52"/>
        <v>0</v>
      </c>
      <c r="AW268">
        <f t="shared" si="52"/>
        <v>0</v>
      </c>
      <c r="AX268">
        <f t="shared" si="52"/>
        <v>0</v>
      </c>
      <c r="AY268">
        <f t="shared" si="52"/>
        <v>-2.7823847314867783E-4</v>
      </c>
      <c r="AZ268">
        <f t="shared" si="52"/>
        <v>-6.0707222897367309E-4</v>
      </c>
      <c r="BA268">
        <f t="shared" si="52"/>
        <v>0</v>
      </c>
      <c r="BB268">
        <f t="shared" si="52"/>
        <v>0</v>
      </c>
      <c r="BC268">
        <f t="shared" si="52"/>
        <v>0</v>
      </c>
      <c r="BD268">
        <f t="shared" si="52"/>
        <v>0</v>
      </c>
      <c r="BE268">
        <f t="shared" si="52"/>
        <v>-1.4936105416555844E-6</v>
      </c>
      <c r="BF268">
        <f t="shared" si="52"/>
        <v>-1.4217533567465924E-4</v>
      </c>
      <c r="BG268">
        <f t="shared" si="52"/>
        <v>0</v>
      </c>
      <c r="BH268">
        <f t="shared" si="52"/>
        <v>0</v>
      </c>
      <c r="BI268">
        <f t="shared" si="52"/>
        <v>0</v>
      </c>
      <c r="BJ268">
        <f t="shared" si="52"/>
        <v>0</v>
      </c>
      <c r="BK268">
        <f t="shared" si="52"/>
        <v>0</v>
      </c>
      <c r="BL268">
        <f t="shared" si="52"/>
        <v>0</v>
      </c>
      <c r="BM268">
        <f t="shared" si="52"/>
        <v>0</v>
      </c>
      <c r="BN268">
        <f t="shared" si="52"/>
        <v>0</v>
      </c>
      <c r="BO268">
        <f t="shared" si="51"/>
        <v>0</v>
      </c>
      <c r="BP268">
        <f t="shared" si="51"/>
        <v>0</v>
      </c>
      <c r="BQ268">
        <f t="shared" si="51"/>
        <v>0</v>
      </c>
      <c r="BR268">
        <f t="shared" si="51"/>
        <v>0</v>
      </c>
      <c r="BS268">
        <f t="shared" si="51"/>
        <v>-1.0678638246863331E-5</v>
      </c>
      <c r="BT268">
        <f t="shared" si="51"/>
        <v>-4.703224187776259E-6</v>
      </c>
      <c r="BU268">
        <f t="shared" si="51"/>
        <v>0</v>
      </c>
    </row>
    <row r="269" spans="1:73" x14ac:dyDescent="0.3">
      <c r="A269" s="1">
        <v>26</v>
      </c>
      <c r="B269">
        <f t="shared" si="41"/>
        <v>0</v>
      </c>
      <c r="C269">
        <f t="shared" si="52"/>
        <v>0</v>
      </c>
      <c r="D269">
        <f t="shared" si="52"/>
        <v>0</v>
      </c>
      <c r="E269">
        <f t="shared" si="52"/>
        <v>-7.71712928254495E-6</v>
      </c>
      <c r="F269">
        <f t="shared" si="52"/>
        <v>0</v>
      </c>
      <c r="G269">
        <f t="shared" si="52"/>
        <v>0</v>
      </c>
      <c r="H269">
        <f t="shared" si="52"/>
        <v>0</v>
      </c>
      <c r="I269">
        <f t="shared" si="52"/>
        <v>0</v>
      </c>
      <c r="J269">
        <f t="shared" si="52"/>
        <v>-3.988896785153837E-5</v>
      </c>
      <c r="K269">
        <f t="shared" si="52"/>
        <v>0</v>
      </c>
      <c r="L269">
        <f t="shared" si="52"/>
        <v>0</v>
      </c>
      <c r="M269">
        <f t="shared" si="52"/>
        <v>0</v>
      </c>
      <c r="N269">
        <f t="shared" si="52"/>
        <v>0</v>
      </c>
      <c r="O269">
        <f t="shared" si="52"/>
        <v>-5.8143678922364274E-7</v>
      </c>
      <c r="P269">
        <f t="shared" si="52"/>
        <v>-1.2374069376612884E-6</v>
      </c>
      <c r="Q269">
        <f t="shared" si="52"/>
        <v>0</v>
      </c>
      <c r="R269">
        <f t="shared" si="52"/>
        <v>-2.5119719574991828E-6</v>
      </c>
      <c r="S269">
        <f t="shared" si="52"/>
        <v>0</v>
      </c>
      <c r="T269">
        <f t="shared" si="52"/>
        <v>-6.8412359513050431E-6</v>
      </c>
      <c r="U269">
        <f t="shared" si="52"/>
        <v>0</v>
      </c>
      <c r="V269">
        <f t="shared" si="52"/>
        <v>0</v>
      </c>
      <c r="W269">
        <f t="shared" si="52"/>
        <v>0</v>
      </c>
      <c r="X269">
        <f t="shared" si="52"/>
        <v>-7.3973696965494608E-6</v>
      </c>
      <c r="Y269">
        <f t="shared" si="52"/>
        <v>0</v>
      </c>
      <c r="Z269">
        <f t="shared" si="52"/>
        <v>-1.0894826535747628E-5</v>
      </c>
      <c r="AA269">
        <f t="shared" si="52"/>
        <v>0.99814092892263917</v>
      </c>
      <c r="AB269">
        <f t="shared" si="52"/>
        <v>0</v>
      </c>
      <c r="AC269">
        <f t="shared" si="52"/>
        <v>0</v>
      </c>
      <c r="AD269">
        <f t="shared" si="52"/>
        <v>0</v>
      </c>
      <c r="AE269">
        <f t="shared" si="52"/>
        <v>0</v>
      </c>
      <c r="AF269">
        <f t="shared" si="52"/>
        <v>-1.5083512009262268E-6</v>
      </c>
      <c r="AG269">
        <f t="shared" si="52"/>
        <v>-2.3411957445811073E-5</v>
      </c>
      <c r="AH269">
        <f t="shared" si="52"/>
        <v>0</v>
      </c>
      <c r="AI269">
        <f t="shared" si="52"/>
        <v>-6.097750962426958E-6</v>
      </c>
      <c r="AJ269">
        <f t="shared" si="52"/>
        <v>-1.1916238771488105E-5</v>
      </c>
      <c r="AK269">
        <f t="shared" si="52"/>
        <v>-1.6210960269250136E-5</v>
      </c>
      <c r="AL269">
        <f t="shared" si="52"/>
        <v>-1.5884809441021303E-5</v>
      </c>
      <c r="AM269">
        <f t="shared" si="52"/>
        <v>0</v>
      </c>
      <c r="AN269">
        <f t="shared" si="52"/>
        <v>-1.081048536142062E-3</v>
      </c>
      <c r="AO269">
        <f t="shared" si="52"/>
        <v>-2.0824838944514E-4</v>
      </c>
      <c r="AP269">
        <f t="shared" si="52"/>
        <v>0</v>
      </c>
      <c r="AQ269">
        <f t="shared" si="52"/>
        <v>0</v>
      </c>
      <c r="AR269">
        <f t="shared" si="52"/>
        <v>0</v>
      </c>
      <c r="AS269">
        <f t="shared" si="52"/>
        <v>0</v>
      </c>
      <c r="AT269">
        <f t="shared" si="52"/>
        <v>-2.0104257458846607E-4</v>
      </c>
      <c r="AU269">
        <f t="shared" si="52"/>
        <v>-1.3740401901126507E-4</v>
      </c>
      <c r="AV269">
        <f t="shared" si="52"/>
        <v>-1.4238613030883774E-4</v>
      </c>
      <c r="AW269">
        <f t="shared" si="52"/>
        <v>0</v>
      </c>
      <c r="AX269">
        <f t="shared" si="52"/>
        <v>-6.2899374011626976E-5</v>
      </c>
      <c r="AY269">
        <f t="shared" si="52"/>
        <v>0</v>
      </c>
      <c r="AZ269">
        <f t="shared" si="52"/>
        <v>-2.5665642418341804E-6</v>
      </c>
      <c r="BA269">
        <f t="shared" si="52"/>
        <v>-6.1755224339896011E-4</v>
      </c>
      <c r="BB269">
        <f t="shared" si="52"/>
        <v>0</v>
      </c>
      <c r="BC269">
        <f t="shared" si="52"/>
        <v>0</v>
      </c>
      <c r="BD269">
        <f t="shared" si="52"/>
        <v>0</v>
      </c>
      <c r="BE269">
        <f t="shared" si="52"/>
        <v>-2.3596653188597225E-7</v>
      </c>
      <c r="BF269">
        <f t="shared" si="52"/>
        <v>-4.7736783144033686E-6</v>
      </c>
      <c r="BG269">
        <f t="shared" si="52"/>
        <v>-3.0382013622234363E-10</v>
      </c>
      <c r="BH269">
        <f t="shared" si="52"/>
        <v>-9.1517521267164403E-6</v>
      </c>
      <c r="BI269">
        <f t="shared" si="52"/>
        <v>-3.0750736662715786E-6</v>
      </c>
      <c r="BJ269">
        <f t="shared" si="52"/>
        <v>0</v>
      </c>
      <c r="BK269">
        <f t="shared" si="52"/>
        <v>0</v>
      </c>
      <c r="BL269">
        <f t="shared" si="52"/>
        <v>-1.0448866313421453E-4</v>
      </c>
      <c r="BM269">
        <f t="shared" si="52"/>
        <v>-9.7507920694641945E-5</v>
      </c>
      <c r="BN269">
        <f t="shared" ref="BN269:BU272" si="53">BN192-BN115</f>
        <v>0</v>
      </c>
      <c r="BO269">
        <f t="shared" si="53"/>
        <v>0</v>
      </c>
      <c r="BP269">
        <f t="shared" si="53"/>
        <v>-2.3089255638670883E-6</v>
      </c>
      <c r="BQ269">
        <f t="shared" si="53"/>
        <v>-9.8076838822040325E-5</v>
      </c>
      <c r="BR269">
        <f t="shared" si="53"/>
        <v>-2.2922676253615933E-5</v>
      </c>
      <c r="BS269">
        <f t="shared" si="53"/>
        <v>0</v>
      </c>
      <c r="BT269">
        <f t="shared" si="53"/>
        <v>0</v>
      </c>
      <c r="BU269">
        <f t="shared" si="53"/>
        <v>0</v>
      </c>
    </row>
    <row r="270" spans="1:73" x14ac:dyDescent="0.3">
      <c r="A270" s="1">
        <v>27</v>
      </c>
      <c r="B270">
        <f t="shared" si="41"/>
        <v>0</v>
      </c>
      <c r="C270">
        <f t="shared" ref="C270:BN273" si="54">C193-C116</f>
        <v>0</v>
      </c>
      <c r="D270">
        <f t="shared" si="54"/>
        <v>0</v>
      </c>
      <c r="E270">
        <f t="shared" si="54"/>
        <v>-5.4784052213713499E-5</v>
      </c>
      <c r="F270">
        <f t="shared" si="54"/>
        <v>0</v>
      </c>
      <c r="G270">
        <f t="shared" si="54"/>
        <v>-2.5999232449627134E-6</v>
      </c>
      <c r="H270">
        <f t="shared" si="54"/>
        <v>0</v>
      </c>
      <c r="I270">
        <f t="shared" si="54"/>
        <v>0</v>
      </c>
      <c r="J270">
        <f t="shared" si="54"/>
        <v>-2.7260896802734711E-5</v>
      </c>
      <c r="K270">
        <f t="shared" si="54"/>
        <v>-2.2641996773826244E-5</v>
      </c>
      <c r="L270">
        <f t="shared" si="54"/>
        <v>0</v>
      </c>
      <c r="M270">
        <f t="shared" si="54"/>
        <v>0</v>
      </c>
      <c r="N270">
        <f t="shared" si="54"/>
        <v>0</v>
      </c>
      <c r="O270">
        <f t="shared" si="54"/>
        <v>0</v>
      </c>
      <c r="P270">
        <f t="shared" si="54"/>
        <v>0</v>
      </c>
      <c r="Q270">
        <f t="shared" si="54"/>
        <v>0</v>
      </c>
      <c r="R270">
        <f t="shared" si="54"/>
        <v>-2.6154389389210849E-4</v>
      </c>
      <c r="S270">
        <f t="shared" si="54"/>
        <v>-3.2266076954624235E-6</v>
      </c>
      <c r="T270">
        <f t="shared" si="54"/>
        <v>-5.180380615164462E-4</v>
      </c>
      <c r="U270">
        <f t="shared" si="54"/>
        <v>-6.1864438601590512E-4</v>
      </c>
      <c r="V270">
        <f t="shared" si="54"/>
        <v>-3.1694352664101696E-4</v>
      </c>
      <c r="W270">
        <f t="shared" si="54"/>
        <v>0</v>
      </c>
      <c r="X270">
        <f t="shared" si="54"/>
        <v>-6.8618388246902953E-4</v>
      </c>
      <c r="Y270">
        <f t="shared" si="54"/>
        <v>-1.598886210830177E-5</v>
      </c>
      <c r="Z270">
        <f t="shared" si="54"/>
        <v>-1.9161310515023331E-4</v>
      </c>
      <c r="AA270">
        <f t="shared" si="54"/>
        <v>-1.0714066584588801E-5</v>
      </c>
      <c r="AB270">
        <f t="shared" si="54"/>
        <v>0.92272026888173619</v>
      </c>
      <c r="AC270">
        <f t="shared" si="54"/>
        <v>-1.9111168603358878E-2</v>
      </c>
      <c r="AD270">
        <f t="shared" si="54"/>
        <v>-1.1779543883058386E-4</v>
      </c>
      <c r="AE270">
        <f t="shared" si="54"/>
        <v>-1.3421734294206516E-4</v>
      </c>
      <c r="AF270">
        <f t="shared" si="54"/>
        <v>-6.5581388372410994E-5</v>
      </c>
      <c r="AG270">
        <f t="shared" si="54"/>
        <v>-1.1012591866286676E-3</v>
      </c>
      <c r="AH270">
        <f t="shared" si="54"/>
        <v>-2.9227056351438979E-4</v>
      </c>
      <c r="AI270">
        <f t="shared" si="54"/>
        <v>-3.1387355782075144E-6</v>
      </c>
      <c r="AJ270">
        <f t="shared" si="54"/>
        <v>-1.1055329485664902E-5</v>
      </c>
      <c r="AK270">
        <f t="shared" si="54"/>
        <v>-8.1836035603094037E-4</v>
      </c>
      <c r="AL270">
        <f t="shared" si="54"/>
        <v>-3.5718987221918986E-5</v>
      </c>
      <c r="AM270">
        <f t="shared" si="54"/>
        <v>-5.353913143064087E-6</v>
      </c>
      <c r="AN270">
        <f t="shared" si="54"/>
        <v>-2.8888677875000694E-4</v>
      </c>
      <c r="AO270">
        <f t="shared" si="54"/>
        <v>-2.4131134463031209E-3</v>
      </c>
      <c r="AP270">
        <f t="shared" si="54"/>
        <v>-5.3107152299202802E-5</v>
      </c>
      <c r="AQ270">
        <f t="shared" si="54"/>
        <v>-8.1955202629652438E-6</v>
      </c>
      <c r="AR270">
        <f t="shared" si="54"/>
        <v>-3.1743839903051883E-6</v>
      </c>
      <c r="AS270">
        <f t="shared" si="54"/>
        <v>-1.927068769296611E-5</v>
      </c>
      <c r="AT270">
        <f t="shared" si="54"/>
        <v>-3.5058519612405514E-4</v>
      </c>
      <c r="AU270">
        <f t="shared" si="54"/>
        <v>-4.0852481263952014E-4</v>
      </c>
      <c r="AV270">
        <f t="shared" si="54"/>
        <v>-2.0264756438868086E-4</v>
      </c>
      <c r="AW270">
        <f t="shared" si="54"/>
        <v>-1.1162718338800706E-6</v>
      </c>
      <c r="AX270">
        <f t="shared" si="54"/>
        <v>-5.4823210989609012E-3</v>
      </c>
      <c r="AY270">
        <f t="shared" si="54"/>
        <v>-4.9301939031494192E-3</v>
      </c>
      <c r="AZ270">
        <f t="shared" si="54"/>
        <v>-7.7537300664772308E-5</v>
      </c>
      <c r="BA270">
        <f t="shared" si="54"/>
        <v>-2.3552257236964913E-4</v>
      </c>
      <c r="BB270">
        <f t="shared" si="54"/>
        <v>-1.4307632949934954E-2</v>
      </c>
      <c r="BC270">
        <f t="shared" si="54"/>
        <v>-7.3773912244191366E-4</v>
      </c>
      <c r="BD270">
        <f t="shared" si="54"/>
        <v>-3.9210928562015076E-4</v>
      </c>
      <c r="BE270">
        <f t="shared" si="54"/>
        <v>-2.5324489044908162E-4</v>
      </c>
      <c r="BF270">
        <f t="shared" si="54"/>
        <v>-1.1438641897154301E-3</v>
      </c>
      <c r="BG270">
        <f t="shared" si="54"/>
        <v>-4.0900326326114783E-5</v>
      </c>
      <c r="BH270">
        <f t="shared" si="54"/>
        <v>-8.6520076257507147E-6</v>
      </c>
      <c r="BI270">
        <f t="shared" si="54"/>
        <v>-1.5749908842562067E-3</v>
      </c>
      <c r="BJ270">
        <f t="shared" si="54"/>
        <v>-3.4675214191243115E-3</v>
      </c>
      <c r="BK270">
        <f t="shared" si="54"/>
        <v>-1.3464845791448621E-3</v>
      </c>
      <c r="BL270">
        <f t="shared" si="54"/>
        <v>-4.4371808488812099E-3</v>
      </c>
      <c r="BM270">
        <f t="shared" si="54"/>
        <v>-2.174026155047424E-3</v>
      </c>
      <c r="BN270">
        <f t="shared" si="54"/>
        <v>-1.1899326624875362E-2</v>
      </c>
      <c r="BO270">
        <f t="shared" si="53"/>
        <v>-1.8278694695309705E-3</v>
      </c>
      <c r="BP270">
        <f t="shared" si="53"/>
        <v>-2.609956801121931E-3</v>
      </c>
      <c r="BQ270">
        <f t="shared" si="53"/>
        <v>-1.2312946157675404E-3</v>
      </c>
      <c r="BR270">
        <f t="shared" si="53"/>
        <v>-1.9571518571222073E-3</v>
      </c>
      <c r="BS270">
        <f t="shared" si="53"/>
        <v>-2.2599357381363006E-4</v>
      </c>
      <c r="BT270">
        <f t="shared" si="53"/>
        <v>-1.4851731062455079E-4</v>
      </c>
      <c r="BU270">
        <f t="shared" si="53"/>
        <v>-2.724097474484109E-5</v>
      </c>
    </row>
    <row r="271" spans="1:73" x14ac:dyDescent="0.3">
      <c r="A271" s="1">
        <v>28</v>
      </c>
      <c r="B271">
        <f t="shared" si="41"/>
        <v>-5.2396181912587422E-5</v>
      </c>
      <c r="C271">
        <f t="shared" si="54"/>
        <v>-3.9344542762417294E-5</v>
      </c>
      <c r="D271">
        <f t="shared" si="54"/>
        <v>0</v>
      </c>
      <c r="E271">
        <f t="shared" si="54"/>
        <v>-4.2498477649552701E-5</v>
      </c>
      <c r="F271">
        <f t="shared" si="54"/>
        <v>0</v>
      </c>
      <c r="G271">
        <f t="shared" si="54"/>
        <v>-1.1315553191287511E-4</v>
      </c>
      <c r="H271">
        <f t="shared" si="54"/>
        <v>-2.3121445714579896E-4</v>
      </c>
      <c r="I271">
        <f t="shared" si="54"/>
        <v>0</v>
      </c>
      <c r="J271">
        <f t="shared" si="54"/>
        <v>-3.3430199804513797E-4</v>
      </c>
      <c r="K271">
        <f t="shared" si="54"/>
        <v>-8.4485867041918759E-4</v>
      </c>
      <c r="L271">
        <f t="shared" si="54"/>
        <v>0</v>
      </c>
      <c r="M271">
        <f t="shared" si="54"/>
        <v>-9.4288815670916573E-4</v>
      </c>
      <c r="N271">
        <f t="shared" si="54"/>
        <v>-1.7194224131809432E-3</v>
      </c>
      <c r="O271">
        <f t="shared" si="54"/>
        <v>-2.5392620077679712E-3</v>
      </c>
      <c r="P271">
        <f t="shared" si="54"/>
        <v>-2.0554481608961938E-4</v>
      </c>
      <c r="Q271">
        <f t="shared" si="54"/>
        <v>-6.7353440719450125E-4</v>
      </c>
      <c r="R271">
        <f t="shared" si="54"/>
        <v>-1.2233768783779333E-3</v>
      </c>
      <c r="S271">
        <f t="shared" si="54"/>
        <v>-2.5371428557808156E-3</v>
      </c>
      <c r="T271">
        <f t="shared" si="54"/>
        <v>-8.198269818663293E-4</v>
      </c>
      <c r="U271">
        <f t="shared" si="54"/>
        <v>-1.715242100789296E-3</v>
      </c>
      <c r="V271">
        <f t="shared" si="54"/>
        <v>-1.3490293791400198E-3</v>
      </c>
      <c r="W271">
        <f t="shared" si="54"/>
        <v>0</v>
      </c>
      <c r="X271">
        <f t="shared" si="54"/>
        <v>-3.4500145240418411E-5</v>
      </c>
      <c r="Y271">
        <f t="shared" si="54"/>
        <v>-1.7172921442500184E-4</v>
      </c>
      <c r="Z271">
        <f t="shared" si="54"/>
        <v>-4.5944511250358268E-4</v>
      </c>
      <c r="AA271">
        <f t="shared" si="54"/>
        <v>-1.7515339430739685E-3</v>
      </c>
      <c r="AB271">
        <f t="shared" si="54"/>
        <v>-5.2057051897440829E-6</v>
      </c>
      <c r="AC271">
        <f t="shared" si="54"/>
        <v>0.99964285455814939</v>
      </c>
      <c r="AD271">
        <f t="shared" si="54"/>
        <v>-4.5292357803662405E-6</v>
      </c>
      <c r="AE271">
        <f t="shared" si="54"/>
        <v>-1.8109937408294921E-5</v>
      </c>
      <c r="AF271">
        <f t="shared" si="54"/>
        <v>-7.0873866776252346E-5</v>
      </c>
      <c r="AG271">
        <f t="shared" si="54"/>
        <v>-1.7313253108215425E-3</v>
      </c>
      <c r="AH271">
        <f t="shared" si="54"/>
        <v>-2.5217432869637511E-4</v>
      </c>
      <c r="AI271">
        <f t="shared" si="54"/>
        <v>-2.0746289808306755E-4</v>
      </c>
      <c r="AJ271">
        <f t="shared" si="54"/>
        <v>-7.6817114679720438E-5</v>
      </c>
      <c r="AK271">
        <f t="shared" si="54"/>
        <v>-2.0118465240835863E-5</v>
      </c>
      <c r="AL271">
        <f t="shared" si="54"/>
        <v>-9.5255648655234542E-5</v>
      </c>
      <c r="AM271">
        <f t="shared" si="54"/>
        <v>-1.5809415752647993E-4</v>
      </c>
      <c r="AN271">
        <f t="shared" si="54"/>
        <v>-1.3889766384520658E-4</v>
      </c>
      <c r="AO271">
        <f t="shared" si="54"/>
        <v>-9.7964456981226608E-6</v>
      </c>
      <c r="AP271">
        <f t="shared" si="54"/>
        <v>-4.4752881034142129E-4</v>
      </c>
      <c r="AQ271">
        <f t="shared" si="54"/>
        <v>-2.7345474023090752E-5</v>
      </c>
      <c r="AR271">
        <f t="shared" si="54"/>
        <v>-1.1953154069021964E-4</v>
      </c>
      <c r="AS271">
        <f t="shared" si="54"/>
        <v>-1.099950916792724E-5</v>
      </c>
      <c r="AT271">
        <f t="shared" si="54"/>
        <v>-5.4018548702384995E-4</v>
      </c>
      <c r="AU271">
        <f t="shared" si="54"/>
        <v>-3.9276786891568585E-4</v>
      </c>
      <c r="AV271">
        <f t="shared" si="54"/>
        <v>-2.9514539914814219E-4</v>
      </c>
      <c r="AW271">
        <f t="shared" si="54"/>
        <v>-3.4210468096375162E-4</v>
      </c>
      <c r="AX271">
        <f t="shared" si="54"/>
        <v>-2.0900599821243285E-3</v>
      </c>
      <c r="AY271">
        <f t="shared" si="54"/>
        <v>-1.7278824732759622E-2</v>
      </c>
      <c r="AZ271">
        <f t="shared" si="54"/>
        <v>-1.0004128344911697E-3</v>
      </c>
      <c r="BA271">
        <f t="shared" si="54"/>
        <v>-1.0588671570791785E-3</v>
      </c>
      <c r="BB271">
        <f t="shared" si="54"/>
        <v>-1.0235116274644188E-4</v>
      </c>
      <c r="BC271">
        <f t="shared" si="54"/>
        <v>-1.0302928189002936E-4</v>
      </c>
      <c r="BD271">
        <f t="shared" si="54"/>
        <v>-4.4331408667798494E-6</v>
      </c>
      <c r="BE271">
        <f t="shared" si="54"/>
        <v>-2.7096498214125284E-3</v>
      </c>
      <c r="BF271">
        <f t="shared" si="54"/>
        <v>-1.3253310307097076E-4</v>
      </c>
      <c r="BG271">
        <f t="shared" si="54"/>
        <v>-1.8133793787362596E-4</v>
      </c>
      <c r="BH271">
        <f t="shared" si="54"/>
        <v>-1.4552101455031136E-4</v>
      </c>
      <c r="BI271">
        <f t="shared" si="54"/>
        <v>-4.4818546602239853E-3</v>
      </c>
      <c r="BJ271">
        <f t="shared" si="54"/>
        <v>-1.1060247077702956E-2</v>
      </c>
      <c r="BK271">
        <f t="shared" si="54"/>
        <v>-4.18054339878719E-3</v>
      </c>
      <c r="BL271">
        <f t="shared" si="54"/>
        <v>-1.4070095507296944E-3</v>
      </c>
      <c r="BM271">
        <f t="shared" si="54"/>
        <v>-6.1604975566307259E-3</v>
      </c>
      <c r="BN271">
        <f t="shared" si="54"/>
        <v>-5.368077127508222E-5</v>
      </c>
      <c r="BO271">
        <f t="shared" si="53"/>
        <v>-1.0843285722450182E-2</v>
      </c>
      <c r="BP271">
        <f t="shared" si="53"/>
        <v>-7.4209860938975476E-4</v>
      </c>
      <c r="BQ271">
        <f t="shared" si="53"/>
        <v>-1.203390725137489E-3</v>
      </c>
      <c r="BR271">
        <f t="shared" si="53"/>
        <v>-1.1384599649165046E-3</v>
      </c>
      <c r="BS271">
        <f t="shared" si="53"/>
        <v>-1.4182123974303595E-3</v>
      </c>
      <c r="BT271">
        <f t="shared" si="53"/>
        <v>-1.2557015215649729E-4</v>
      </c>
      <c r="BU271">
        <f t="shared" si="53"/>
        <v>-1.244378083359418E-4</v>
      </c>
    </row>
    <row r="272" spans="1:73" x14ac:dyDescent="0.3">
      <c r="A272" s="1">
        <v>29</v>
      </c>
      <c r="B272">
        <f t="shared" si="41"/>
        <v>-8.3678049313698558E-3</v>
      </c>
      <c r="C272">
        <f t="shared" si="54"/>
        <v>-6.3467819825305544E-3</v>
      </c>
      <c r="D272">
        <f t="shared" si="54"/>
        <v>0</v>
      </c>
      <c r="E272">
        <f t="shared" si="54"/>
        <v>-3.4201097962491605E-3</v>
      </c>
      <c r="F272">
        <f t="shared" si="54"/>
        <v>0</v>
      </c>
      <c r="G272">
        <f t="shared" si="54"/>
        <v>-9.2452019759799132E-5</v>
      </c>
      <c r="H272">
        <f t="shared" si="54"/>
        <v>-1.7845415964163401E-4</v>
      </c>
      <c r="I272">
        <f t="shared" si="54"/>
        <v>0</v>
      </c>
      <c r="J272">
        <f t="shared" si="54"/>
        <v>-1.429365429912693E-4</v>
      </c>
      <c r="K272">
        <f t="shared" si="54"/>
        <v>-8.4810938779100527E-6</v>
      </c>
      <c r="L272">
        <f t="shared" si="54"/>
        <v>0</v>
      </c>
      <c r="M272">
        <f t="shared" si="54"/>
        <v>-2.0689198823794445E-3</v>
      </c>
      <c r="N272">
        <f t="shared" si="54"/>
        <v>-4.6495095025401887E-3</v>
      </c>
      <c r="O272">
        <f t="shared" si="54"/>
        <v>-2.9467898598292213E-5</v>
      </c>
      <c r="P272">
        <f t="shared" si="54"/>
        <v>-7.4631921263779339E-4</v>
      </c>
      <c r="Q272">
        <f t="shared" si="54"/>
        <v>-2.6227559471677053E-5</v>
      </c>
      <c r="R272">
        <f t="shared" si="54"/>
        <v>-3.4733908304265652E-4</v>
      </c>
      <c r="S272">
        <f t="shared" si="54"/>
        <v>-3.7782707202082165E-5</v>
      </c>
      <c r="T272">
        <f t="shared" si="54"/>
        <v>-1.4795807213487035E-3</v>
      </c>
      <c r="U272">
        <f t="shared" si="54"/>
        <v>-3.7072362847390555E-5</v>
      </c>
      <c r="V272">
        <f t="shared" si="54"/>
        <v>-9.4388755359561642E-4</v>
      </c>
      <c r="W272">
        <f t="shared" si="54"/>
        <v>0</v>
      </c>
      <c r="X272">
        <f t="shared" si="54"/>
        <v>-1.2588629106444881E-2</v>
      </c>
      <c r="Y272">
        <f t="shared" si="54"/>
        <v>-2.975887684253711E-3</v>
      </c>
      <c r="Z272">
        <f t="shared" si="54"/>
        <v>-1.2164409806416954E-4</v>
      </c>
      <c r="AA272">
        <f t="shared" si="54"/>
        <v>-6.7670519570336264E-3</v>
      </c>
      <c r="AB272">
        <f t="shared" si="54"/>
        <v>-2.7197574242648162E-3</v>
      </c>
      <c r="AC272">
        <f t="shared" si="54"/>
        <v>-9.8598394991954445E-4</v>
      </c>
      <c r="AD272">
        <f t="shared" si="54"/>
        <v>0.94669382851418138</v>
      </c>
      <c r="AE272">
        <f t="shared" si="54"/>
        <v>-5.2530376246468738E-4</v>
      </c>
      <c r="AF272">
        <f t="shared" si="54"/>
        <v>-1.8659185848593968E-2</v>
      </c>
      <c r="AG272">
        <f t="shared" si="54"/>
        <v>-6.2100488624317084E-4</v>
      </c>
      <c r="AH272">
        <f t="shared" si="54"/>
        <v>-9.2776976644068414E-5</v>
      </c>
      <c r="AI272">
        <f t="shared" si="54"/>
        <v>-1.4337085015032347E-3</v>
      </c>
      <c r="AJ272">
        <f t="shared" si="54"/>
        <v>-1.519372328855087E-6</v>
      </c>
      <c r="AK272">
        <f t="shared" si="54"/>
        <v>-4.5980425720324528E-3</v>
      </c>
      <c r="AL272">
        <f t="shared" si="54"/>
        <v>-4.8583968476621096E-6</v>
      </c>
      <c r="AM272">
        <f t="shared" si="54"/>
        <v>-5.0602138790350727E-5</v>
      </c>
      <c r="AN272">
        <f t="shared" si="54"/>
        <v>-2.5177511894016961E-3</v>
      </c>
      <c r="AO272">
        <f t="shared" si="54"/>
        <v>-1.2584172827559401E-3</v>
      </c>
      <c r="AP272">
        <f t="shared" si="54"/>
        <v>-2.1098144631346759E-5</v>
      </c>
      <c r="AQ272">
        <f t="shared" si="54"/>
        <v>-7.4494925679196798E-6</v>
      </c>
      <c r="AR272">
        <f t="shared" si="54"/>
        <v>-4.7561615515173404E-7</v>
      </c>
      <c r="AS272">
        <f t="shared" si="54"/>
        <v>-7.2460479278722038E-3</v>
      </c>
      <c r="AT272">
        <f t="shared" si="54"/>
        <v>-6.0346591656025156E-3</v>
      </c>
      <c r="AU272">
        <f t="shared" si="54"/>
        <v>-5.773566010473523E-3</v>
      </c>
      <c r="AV272">
        <f t="shared" si="54"/>
        <v>-3.9296091690132189E-3</v>
      </c>
      <c r="AW272">
        <f t="shared" si="54"/>
        <v>-3.0456159563105517E-5</v>
      </c>
      <c r="AX272">
        <f t="shared" si="54"/>
        <v>-2.3665299786334412E-3</v>
      </c>
      <c r="AY272">
        <f t="shared" si="54"/>
        <v>-2.1102508504225294E-3</v>
      </c>
      <c r="AZ272">
        <f t="shared" si="54"/>
        <v>-2.4644863188798949E-4</v>
      </c>
      <c r="BA272">
        <f t="shared" si="54"/>
        <v>-1.4415962246368446E-3</v>
      </c>
      <c r="BB272">
        <f t="shared" si="54"/>
        <v>-1.2372081468747748E-3</v>
      </c>
      <c r="BC272">
        <f t="shared" si="54"/>
        <v>-5.9254951313152621E-5</v>
      </c>
      <c r="BD272">
        <f t="shared" si="54"/>
        <v>-3.3810229225289935E-4</v>
      </c>
      <c r="BE272">
        <f t="shared" si="54"/>
        <v>-4.456830848590292E-4</v>
      </c>
      <c r="BF272">
        <f t="shared" si="54"/>
        <v>-5.9022626836772755E-3</v>
      </c>
      <c r="BG272">
        <f t="shared" si="54"/>
        <v>-3.2446332105735566E-5</v>
      </c>
      <c r="BH272">
        <f t="shared" si="54"/>
        <v>-1.3094715084358153E-6</v>
      </c>
      <c r="BI272">
        <f t="shared" si="54"/>
        <v>-4.571117687331242E-4</v>
      </c>
      <c r="BJ272">
        <f t="shared" si="54"/>
        <v>-2.6126094970394393E-5</v>
      </c>
      <c r="BK272">
        <f t="shared" si="54"/>
        <v>-2.4682336316893938E-4</v>
      </c>
      <c r="BL272">
        <f t="shared" si="54"/>
        <v>-2.454229021338794E-4</v>
      </c>
      <c r="BM272">
        <f t="shared" si="54"/>
        <v>-5.9862166897592199E-4</v>
      </c>
      <c r="BN272">
        <f t="shared" si="54"/>
        <v>-8.7465643932549289E-4</v>
      </c>
      <c r="BO272">
        <f t="shared" si="53"/>
        <v>-4.0588574381078118E-4</v>
      </c>
      <c r="BP272">
        <f t="shared" si="53"/>
        <v>-1.300352446791318E-3</v>
      </c>
      <c r="BQ272">
        <f t="shared" si="53"/>
        <v>-2.5726753427383346E-3</v>
      </c>
      <c r="BR272">
        <f t="shared" si="53"/>
        <v>-8.4981663548363488E-4</v>
      </c>
      <c r="BS272">
        <f t="shared" si="53"/>
        <v>-2.4640109381040044E-5</v>
      </c>
      <c r="BT272">
        <f t="shared" si="53"/>
        <v>-4.0620475371724819E-3</v>
      </c>
      <c r="BU272">
        <f t="shared" si="53"/>
        <v>-9.2469578168707695E-4</v>
      </c>
    </row>
    <row r="273" spans="1:73" x14ac:dyDescent="0.3">
      <c r="A273" s="1">
        <v>30</v>
      </c>
      <c r="B273">
        <f t="shared" si="41"/>
        <v>0</v>
      </c>
      <c r="C273">
        <f t="shared" si="54"/>
        <v>0</v>
      </c>
      <c r="D273">
        <f t="shared" si="54"/>
        <v>0</v>
      </c>
      <c r="E273">
        <f t="shared" si="54"/>
        <v>0</v>
      </c>
      <c r="F273">
        <f t="shared" si="54"/>
        <v>0</v>
      </c>
      <c r="G273">
        <f t="shared" si="54"/>
        <v>-3.7627620696189975E-4</v>
      </c>
      <c r="H273">
        <f t="shared" si="54"/>
        <v>0</v>
      </c>
      <c r="I273">
        <f t="shared" si="54"/>
        <v>0</v>
      </c>
      <c r="J273">
        <f t="shared" si="54"/>
        <v>-2.4774890716359689E-5</v>
      </c>
      <c r="K273">
        <f t="shared" si="54"/>
        <v>0</v>
      </c>
      <c r="L273">
        <f t="shared" si="54"/>
        <v>0</v>
      </c>
      <c r="M273">
        <f t="shared" si="54"/>
        <v>0</v>
      </c>
      <c r="N273">
        <f t="shared" si="54"/>
        <v>0</v>
      </c>
      <c r="O273">
        <f t="shared" si="54"/>
        <v>0</v>
      </c>
      <c r="P273">
        <f t="shared" si="54"/>
        <v>0</v>
      </c>
      <c r="Q273">
        <f t="shared" si="54"/>
        <v>-1.6211443498386535E-4</v>
      </c>
      <c r="R273">
        <f t="shared" si="54"/>
        <v>0</v>
      </c>
      <c r="S273">
        <f t="shared" si="54"/>
        <v>0</v>
      </c>
      <c r="T273">
        <f t="shared" si="54"/>
        <v>-5.2148593259025885E-6</v>
      </c>
      <c r="U273">
        <f t="shared" si="54"/>
        <v>0</v>
      </c>
      <c r="V273">
        <f t="shared" si="54"/>
        <v>-2.224418740409738E-3</v>
      </c>
      <c r="W273">
        <f t="shared" si="54"/>
        <v>0</v>
      </c>
      <c r="X273">
        <f t="shared" si="54"/>
        <v>0</v>
      </c>
      <c r="Y273">
        <f t="shared" si="54"/>
        <v>0</v>
      </c>
      <c r="Z273">
        <f t="shared" si="54"/>
        <v>0</v>
      </c>
      <c r="AA273">
        <f t="shared" si="54"/>
        <v>0</v>
      </c>
      <c r="AB273">
        <f t="shared" si="54"/>
        <v>0</v>
      </c>
      <c r="AC273">
        <f t="shared" si="54"/>
        <v>0</v>
      </c>
      <c r="AD273">
        <f t="shared" si="54"/>
        <v>-1.4744964871732716E-3</v>
      </c>
      <c r="AE273">
        <f t="shared" si="54"/>
        <v>0.93594347805076661</v>
      </c>
      <c r="AF273">
        <f t="shared" si="54"/>
        <v>0</v>
      </c>
      <c r="AG273">
        <f t="shared" si="54"/>
        <v>0</v>
      </c>
      <c r="AH273">
        <f t="shared" si="54"/>
        <v>0</v>
      </c>
      <c r="AI273">
        <f t="shared" si="54"/>
        <v>0</v>
      </c>
      <c r="AJ273">
        <f t="shared" si="54"/>
        <v>0</v>
      </c>
      <c r="AK273">
        <f t="shared" si="54"/>
        <v>0</v>
      </c>
      <c r="AL273">
        <f t="shared" si="54"/>
        <v>-2.9817099203479596E-6</v>
      </c>
      <c r="AM273">
        <f t="shared" si="54"/>
        <v>0</v>
      </c>
      <c r="AN273">
        <f t="shared" si="54"/>
        <v>0</v>
      </c>
      <c r="AO273">
        <f t="shared" si="54"/>
        <v>-2.7596400596703829E-4</v>
      </c>
      <c r="AP273">
        <f t="shared" si="54"/>
        <v>0</v>
      </c>
      <c r="AQ273">
        <f t="shared" si="54"/>
        <v>0</v>
      </c>
      <c r="AR273">
        <f t="shared" si="54"/>
        <v>0</v>
      </c>
      <c r="AS273">
        <f t="shared" si="54"/>
        <v>0</v>
      </c>
      <c r="AT273">
        <f t="shared" si="54"/>
        <v>0</v>
      </c>
      <c r="AU273">
        <f t="shared" si="54"/>
        <v>0</v>
      </c>
      <c r="AV273">
        <f t="shared" si="54"/>
        <v>0</v>
      </c>
      <c r="AW273">
        <f t="shared" si="54"/>
        <v>0</v>
      </c>
      <c r="AX273">
        <f t="shared" si="54"/>
        <v>0</v>
      </c>
      <c r="AY273">
        <f t="shared" si="54"/>
        <v>0</v>
      </c>
      <c r="AZ273">
        <f t="shared" si="54"/>
        <v>0</v>
      </c>
      <c r="BA273">
        <f t="shared" si="54"/>
        <v>0</v>
      </c>
      <c r="BB273">
        <f t="shared" si="54"/>
        <v>0</v>
      </c>
      <c r="BC273">
        <f t="shared" si="54"/>
        <v>0</v>
      </c>
      <c r="BD273">
        <f t="shared" si="54"/>
        <v>-9.3122137308331196E-6</v>
      </c>
      <c r="BE273">
        <f t="shared" si="54"/>
        <v>0</v>
      </c>
      <c r="BF273">
        <f t="shared" si="54"/>
        <v>0</v>
      </c>
      <c r="BG273">
        <f t="shared" si="54"/>
        <v>0</v>
      </c>
      <c r="BH273">
        <f t="shared" si="54"/>
        <v>0</v>
      </c>
      <c r="BI273">
        <f t="shared" si="54"/>
        <v>-5.7721672334605229E-7</v>
      </c>
      <c r="BJ273">
        <f t="shared" si="54"/>
        <v>0</v>
      </c>
      <c r="BK273">
        <f t="shared" si="54"/>
        <v>0</v>
      </c>
      <c r="BL273">
        <f t="shared" si="54"/>
        <v>0</v>
      </c>
      <c r="BM273">
        <f t="shared" si="54"/>
        <v>-1.2921433140542212E-4</v>
      </c>
      <c r="BN273">
        <f t="shared" ref="BN273:BU276" si="55">BN196-BN119</f>
        <v>-1.1908984995680536E-5</v>
      </c>
      <c r="BO273">
        <f t="shared" si="55"/>
        <v>-4.2028400861207683E-5</v>
      </c>
      <c r="BP273">
        <f t="shared" si="55"/>
        <v>0</v>
      </c>
      <c r="BQ273">
        <f t="shared" si="55"/>
        <v>-5.7421000488544795E-3</v>
      </c>
      <c r="BR273">
        <f t="shared" si="55"/>
        <v>0</v>
      </c>
      <c r="BS273">
        <f t="shared" si="55"/>
        <v>0</v>
      </c>
      <c r="BT273">
        <f t="shared" si="55"/>
        <v>-1.9168288451235336E-2</v>
      </c>
      <c r="BU273">
        <f t="shared" si="55"/>
        <v>0</v>
      </c>
    </row>
    <row r="274" spans="1:73" x14ac:dyDescent="0.3">
      <c r="A274" s="1">
        <v>31</v>
      </c>
      <c r="B274">
        <f t="shared" si="41"/>
        <v>-8.5836694160600704E-6</v>
      </c>
      <c r="C274">
        <f t="shared" ref="C274:BN277" si="56">C197-C120</f>
        <v>-9.9466103240566377E-5</v>
      </c>
      <c r="D274">
        <f t="shared" si="56"/>
        <v>0</v>
      </c>
      <c r="E274">
        <f t="shared" si="56"/>
        <v>-2.1531554898856296E-5</v>
      </c>
      <c r="F274">
        <f t="shared" si="56"/>
        <v>0</v>
      </c>
      <c r="G274">
        <f t="shared" si="56"/>
        <v>-1.1206524834810022E-3</v>
      </c>
      <c r="H274">
        <f t="shared" si="56"/>
        <v>-1.4822021562394908E-4</v>
      </c>
      <c r="I274">
        <f t="shared" si="56"/>
        <v>0</v>
      </c>
      <c r="J274">
        <f t="shared" si="56"/>
        <v>-3.6565877299456578E-5</v>
      </c>
      <c r="K274">
        <f t="shared" si="56"/>
        <v>-2.4135829968969168E-4</v>
      </c>
      <c r="L274">
        <f t="shared" si="56"/>
        <v>0</v>
      </c>
      <c r="M274">
        <f t="shared" si="56"/>
        <v>-1.519339882188427E-5</v>
      </c>
      <c r="N274">
        <f t="shared" si="56"/>
        <v>-3.0677301810786258E-6</v>
      </c>
      <c r="O274">
        <f t="shared" si="56"/>
        <v>-3.4098951334047574E-4</v>
      </c>
      <c r="P274">
        <f t="shared" si="56"/>
        <v>-8.1835150560330167E-4</v>
      </c>
      <c r="Q274">
        <f t="shared" si="56"/>
        <v>-1.7255357075146577E-4</v>
      </c>
      <c r="R274">
        <f t="shared" si="56"/>
        <v>-4.213432228624742E-5</v>
      </c>
      <c r="S274">
        <f t="shared" si="56"/>
        <v>-3.0635772131048453E-4</v>
      </c>
      <c r="T274">
        <f t="shared" si="56"/>
        <v>-3.9344546160013168E-4</v>
      </c>
      <c r="U274">
        <f t="shared" si="56"/>
        <v>-2.1713565624743701E-4</v>
      </c>
      <c r="V274">
        <f t="shared" si="56"/>
        <v>-1.8903421826979239E-5</v>
      </c>
      <c r="W274">
        <f t="shared" si="56"/>
        <v>0</v>
      </c>
      <c r="X274">
        <f t="shared" si="56"/>
        <v>-3.7796395390616666E-4</v>
      </c>
      <c r="Y274">
        <f t="shared" si="56"/>
        <v>-8.117332102579478E-4</v>
      </c>
      <c r="Z274">
        <f t="shared" si="56"/>
        <v>-8.7766989322446713E-4</v>
      </c>
      <c r="AA274">
        <f t="shared" si="56"/>
        <v>-6.6560805558920006E-4</v>
      </c>
      <c r="AB274">
        <f t="shared" si="56"/>
        <v>-5.5272676508568303E-5</v>
      </c>
      <c r="AC274">
        <f t="shared" si="56"/>
        <v>-5.7954823273647206E-3</v>
      </c>
      <c r="AD274">
        <f t="shared" si="56"/>
        <v>-1.2444313326417071E-4</v>
      </c>
      <c r="AE274">
        <f t="shared" si="56"/>
        <v>-9.5653653407116101E-4</v>
      </c>
      <c r="AF274">
        <f t="shared" si="56"/>
        <v>0.99358141114251097</v>
      </c>
      <c r="AG274">
        <f t="shared" si="56"/>
        <v>-3.2895467710295764E-4</v>
      </c>
      <c r="AH274">
        <f t="shared" si="56"/>
        <v>-4.0515861335031844E-5</v>
      </c>
      <c r="AI274">
        <f t="shared" si="56"/>
        <v>-4.3130239340956737E-5</v>
      </c>
      <c r="AJ274">
        <f t="shared" si="56"/>
        <v>-1.7736993320171053E-3</v>
      </c>
      <c r="AK274">
        <f t="shared" si="56"/>
        <v>-2.3797311176821786E-3</v>
      </c>
      <c r="AL274">
        <f t="shared" si="56"/>
        <v>-9.9764844415798991E-5</v>
      </c>
      <c r="AM274">
        <f t="shared" si="56"/>
        <v>-2.2424349573257592E-3</v>
      </c>
      <c r="AN274">
        <f t="shared" si="56"/>
        <v>-1.6329970060039694E-3</v>
      </c>
      <c r="AO274">
        <f t="shared" si="56"/>
        <v>-8.7135123091567485E-3</v>
      </c>
      <c r="AP274">
        <f t="shared" si="56"/>
        <v>-8.8461482033662592E-4</v>
      </c>
      <c r="AQ274">
        <f t="shared" si="56"/>
        <v>-5.237946239921117E-6</v>
      </c>
      <c r="AR274">
        <f t="shared" si="56"/>
        <v>-3.461706213449294E-7</v>
      </c>
      <c r="AS274">
        <f t="shared" si="56"/>
        <v>-5.3818724763925243E-8</v>
      </c>
      <c r="AT274">
        <f t="shared" si="56"/>
        <v>-3.0978368004331474E-4</v>
      </c>
      <c r="AU274">
        <f t="shared" si="56"/>
        <v>-2.3380808224910416E-4</v>
      </c>
      <c r="AV274">
        <f t="shared" si="56"/>
        <v>-5.655690467537746E-4</v>
      </c>
      <c r="AW274">
        <f t="shared" si="56"/>
        <v>-2.586952596582171E-4</v>
      </c>
      <c r="AX274">
        <f t="shared" si="56"/>
        <v>-1.6833581995611427E-4</v>
      </c>
      <c r="AY274">
        <f t="shared" si="56"/>
        <v>-1.2327012061803925E-3</v>
      </c>
      <c r="AZ274">
        <f t="shared" si="56"/>
        <v>-2.170760429564082E-4</v>
      </c>
      <c r="BA274">
        <f t="shared" si="56"/>
        <v>-2.9651738069732701E-4</v>
      </c>
      <c r="BB274">
        <f t="shared" si="56"/>
        <v>-3.0598882520403599E-5</v>
      </c>
      <c r="BC274">
        <f t="shared" si="56"/>
        <v>-8.8945786731126357E-4</v>
      </c>
      <c r="BD274">
        <f t="shared" si="56"/>
        <v>-2.0129354574291582E-5</v>
      </c>
      <c r="BE274">
        <f t="shared" si="56"/>
        <v>-1.4334857551026418E-6</v>
      </c>
      <c r="BF274">
        <f t="shared" si="56"/>
        <v>-1.2817836064905848E-3</v>
      </c>
      <c r="BG274">
        <f t="shared" si="56"/>
        <v>-2.2899626288381219E-4</v>
      </c>
      <c r="BH274">
        <f t="shared" si="56"/>
        <v>-2.1534007638136967E-5</v>
      </c>
      <c r="BI274">
        <f t="shared" si="56"/>
        <v>-2.8740255733453151E-5</v>
      </c>
      <c r="BJ274">
        <f t="shared" si="56"/>
        <v>-5.5009203527559545E-4</v>
      </c>
      <c r="BK274">
        <f t="shared" si="56"/>
        <v>-2.4136790593031634E-4</v>
      </c>
      <c r="BL274">
        <f t="shared" si="56"/>
        <v>-1.7312057604557655E-4</v>
      </c>
      <c r="BM274">
        <f t="shared" si="56"/>
        <v>-2.6929942138891497E-3</v>
      </c>
      <c r="BN274">
        <f t="shared" si="56"/>
        <v>-3.7434677250361871E-5</v>
      </c>
      <c r="BO274">
        <f t="shared" si="55"/>
        <v>-1.2186612344230892E-4</v>
      </c>
      <c r="BP274">
        <f t="shared" si="55"/>
        <v>-6.8408662913455737E-5</v>
      </c>
      <c r="BQ274">
        <f t="shared" si="55"/>
        <v>-5.6072888217491811E-4</v>
      </c>
      <c r="BR274">
        <f t="shared" si="55"/>
        <v>-5.9882163463087826E-5</v>
      </c>
      <c r="BS274">
        <f t="shared" si="55"/>
        <v>-2.9115841105739078E-4</v>
      </c>
      <c r="BT274">
        <f t="shared" si="55"/>
        <v>-2.3839738781120213E-4</v>
      </c>
      <c r="BU274">
        <f t="shared" si="55"/>
        <v>-1.8815219415432209E-5</v>
      </c>
    </row>
    <row r="275" spans="1:73" x14ac:dyDescent="0.3">
      <c r="A275" s="1">
        <v>32</v>
      </c>
      <c r="B275">
        <f t="shared" si="41"/>
        <v>0</v>
      </c>
      <c r="C275">
        <f t="shared" si="56"/>
        <v>0</v>
      </c>
      <c r="D275">
        <f t="shared" si="56"/>
        <v>0</v>
      </c>
      <c r="E275">
        <f t="shared" si="56"/>
        <v>0</v>
      </c>
      <c r="F275">
        <f t="shared" si="56"/>
        <v>0</v>
      </c>
      <c r="G275">
        <f t="shared" si="56"/>
        <v>0</v>
      </c>
      <c r="H275">
        <f t="shared" si="56"/>
        <v>0</v>
      </c>
      <c r="I275">
        <f t="shared" si="56"/>
        <v>0</v>
      </c>
      <c r="J275">
        <f t="shared" si="56"/>
        <v>0</v>
      </c>
      <c r="K275">
        <f t="shared" si="56"/>
        <v>0</v>
      </c>
      <c r="L275">
        <f t="shared" si="56"/>
        <v>0</v>
      </c>
      <c r="M275">
        <f t="shared" si="56"/>
        <v>0</v>
      </c>
      <c r="N275">
        <f t="shared" si="56"/>
        <v>0</v>
      </c>
      <c r="O275">
        <f t="shared" si="56"/>
        <v>-2.2916919806878377E-4</v>
      </c>
      <c r="P275">
        <f t="shared" si="56"/>
        <v>0</v>
      </c>
      <c r="Q275">
        <f t="shared" si="56"/>
        <v>0</v>
      </c>
      <c r="R275">
        <f t="shared" si="56"/>
        <v>0</v>
      </c>
      <c r="S275">
        <f t="shared" si="56"/>
        <v>0</v>
      </c>
      <c r="T275">
        <f t="shared" si="56"/>
        <v>-2.3900402630212921E-5</v>
      </c>
      <c r="U275">
        <f t="shared" si="56"/>
        <v>0</v>
      </c>
      <c r="V275">
        <f t="shared" si="56"/>
        <v>-4.2826684094398205E-3</v>
      </c>
      <c r="W275">
        <f t="shared" si="56"/>
        <v>0</v>
      </c>
      <c r="X275">
        <f t="shared" si="56"/>
        <v>-1.206279739695433E-6</v>
      </c>
      <c r="Y275">
        <f t="shared" si="56"/>
        <v>-9.6352402889179441E-6</v>
      </c>
      <c r="Z275">
        <f t="shared" si="56"/>
        <v>-2.0859217826780798E-6</v>
      </c>
      <c r="AA275">
        <f t="shared" si="56"/>
        <v>0</v>
      </c>
      <c r="AB275">
        <f t="shared" si="56"/>
        <v>0</v>
      </c>
      <c r="AC275">
        <f t="shared" si="56"/>
        <v>0</v>
      </c>
      <c r="AD275">
        <f t="shared" si="56"/>
        <v>-5.2773067884006719E-6</v>
      </c>
      <c r="AE275">
        <f t="shared" si="56"/>
        <v>-2.0267974974096592E-7</v>
      </c>
      <c r="AF275">
        <f t="shared" si="56"/>
        <v>-4.815053522160131E-4</v>
      </c>
      <c r="AG275">
        <f t="shared" si="56"/>
        <v>0.98135930218224399</v>
      </c>
      <c r="AH275">
        <f t="shared" si="56"/>
        <v>0</v>
      </c>
      <c r="AI275">
        <f t="shared" si="56"/>
        <v>-1.9459702095959097E-5</v>
      </c>
      <c r="AJ275">
        <f t="shared" si="56"/>
        <v>0</v>
      </c>
      <c r="AK275">
        <f t="shared" si="56"/>
        <v>-3.0204949726649283E-4</v>
      </c>
      <c r="AL275">
        <f t="shared" si="56"/>
        <v>0</v>
      </c>
      <c r="AM275">
        <f t="shared" si="56"/>
        <v>-4.8153885200320684E-7</v>
      </c>
      <c r="AN275">
        <f t="shared" si="56"/>
        <v>-5.9346563863888289E-3</v>
      </c>
      <c r="AO275">
        <f t="shared" si="56"/>
        <v>0</v>
      </c>
      <c r="AP275">
        <f t="shared" si="56"/>
        <v>0</v>
      </c>
      <c r="AQ275">
        <f t="shared" si="56"/>
        <v>0</v>
      </c>
      <c r="AR275">
        <f t="shared" si="56"/>
        <v>0</v>
      </c>
      <c r="AS275">
        <f t="shared" si="56"/>
        <v>0</v>
      </c>
      <c r="AT275">
        <f t="shared" si="56"/>
        <v>-8.8269673098618773E-3</v>
      </c>
      <c r="AU275">
        <f t="shared" si="56"/>
        <v>-8.1871975902170196E-3</v>
      </c>
      <c r="AV275">
        <f t="shared" si="56"/>
        <v>-4.0412310535049107E-3</v>
      </c>
      <c r="AW275">
        <f t="shared" si="56"/>
        <v>0</v>
      </c>
      <c r="AX275">
        <f t="shared" si="56"/>
        <v>-1.6960374514702947E-4</v>
      </c>
      <c r="AY275">
        <f t="shared" si="56"/>
        <v>-5.8794576670863309E-4</v>
      </c>
      <c r="AZ275">
        <f t="shared" si="56"/>
        <v>-1.1037650543966113E-5</v>
      </c>
      <c r="BA275">
        <f t="shared" si="56"/>
        <v>0</v>
      </c>
      <c r="BB275">
        <f t="shared" si="56"/>
        <v>0</v>
      </c>
      <c r="BC275">
        <f t="shared" si="56"/>
        <v>0</v>
      </c>
      <c r="BD275">
        <f t="shared" si="56"/>
        <v>-7.5129192005491479E-8</v>
      </c>
      <c r="BE275">
        <f t="shared" si="56"/>
        <v>-9.9543091399037426E-6</v>
      </c>
      <c r="BF275">
        <f t="shared" si="56"/>
        <v>-2.2521800916332384E-4</v>
      </c>
      <c r="BG275">
        <f t="shared" si="56"/>
        <v>-1.4614977685686862E-7</v>
      </c>
      <c r="BH275">
        <f t="shared" si="56"/>
        <v>0</v>
      </c>
      <c r="BI275">
        <f t="shared" si="56"/>
        <v>0</v>
      </c>
      <c r="BJ275">
        <f t="shared" si="56"/>
        <v>-2.1130638420037355E-7</v>
      </c>
      <c r="BK275">
        <f t="shared" si="56"/>
        <v>-2.1998116164875206E-5</v>
      </c>
      <c r="BL275">
        <f t="shared" si="56"/>
        <v>-7.3948381902104248E-4</v>
      </c>
      <c r="BM275">
        <f t="shared" si="56"/>
        <v>-2.0086507658639227E-6</v>
      </c>
      <c r="BN275">
        <f t="shared" si="56"/>
        <v>-5.3382057487023327E-6</v>
      </c>
      <c r="BO275">
        <f t="shared" si="55"/>
        <v>-2.2633812550659036E-4</v>
      </c>
      <c r="BP275">
        <f t="shared" si="55"/>
        <v>-7.9177464854893295E-4</v>
      </c>
      <c r="BQ275">
        <f t="shared" si="55"/>
        <v>-2.1606318425128031E-3</v>
      </c>
      <c r="BR275">
        <f t="shared" si="55"/>
        <v>-6.2258231729240613E-5</v>
      </c>
      <c r="BS275">
        <f t="shared" si="55"/>
        <v>-2.3969293797492303E-5</v>
      </c>
      <c r="BT275">
        <f t="shared" si="55"/>
        <v>-2.9870521124863912E-8</v>
      </c>
      <c r="BU275">
        <f t="shared" si="55"/>
        <v>0</v>
      </c>
    </row>
    <row r="276" spans="1:73" x14ac:dyDescent="0.3">
      <c r="A276" s="1">
        <v>33</v>
      </c>
      <c r="B276">
        <f t="shared" si="41"/>
        <v>0</v>
      </c>
      <c r="C276">
        <f t="shared" si="56"/>
        <v>0</v>
      </c>
      <c r="D276">
        <f t="shared" si="56"/>
        <v>0</v>
      </c>
      <c r="E276">
        <f t="shared" si="56"/>
        <v>0</v>
      </c>
      <c r="F276">
        <f t="shared" si="56"/>
        <v>0</v>
      </c>
      <c r="G276">
        <f t="shared" si="56"/>
        <v>0</v>
      </c>
      <c r="H276">
        <f t="shared" si="56"/>
        <v>0</v>
      </c>
      <c r="I276">
        <f t="shared" si="56"/>
        <v>0</v>
      </c>
      <c r="J276">
        <f t="shared" si="56"/>
        <v>0</v>
      </c>
      <c r="K276">
        <f t="shared" si="56"/>
        <v>0</v>
      </c>
      <c r="L276">
        <f t="shared" si="56"/>
        <v>0</v>
      </c>
      <c r="M276">
        <f t="shared" si="56"/>
        <v>0</v>
      </c>
      <c r="N276">
        <f t="shared" si="56"/>
        <v>0</v>
      </c>
      <c r="O276">
        <f t="shared" si="56"/>
        <v>-1.8776970376559811E-5</v>
      </c>
      <c r="P276">
        <f t="shared" si="56"/>
        <v>-1.9126972365999909E-5</v>
      </c>
      <c r="Q276">
        <f t="shared" si="56"/>
        <v>0</v>
      </c>
      <c r="R276">
        <f t="shared" si="56"/>
        <v>0</v>
      </c>
      <c r="S276">
        <f t="shared" si="56"/>
        <v>0</v>
      </c>
      <c r="T276">
        <f t="shared" si="56"/>
        <v>-1.3218381015909798E-5</v>
      </c>
      <c r="U276">
        <f t="shared" si="56"/>
        <v>0</v>
      </c>
      <c r="V276">
        <f t="shared" si="56"/>
        <v>0</v>
      </c>
      <c r="W276">
        <f t="shared" si="56"/>
        <v>0</v>
      </c>
      <c r="X276">
        <f t="shared" si="56"/>
        <v>-2.2868675043054534E-5</v>
      </c>
      <c r="Y276">
        <f t="shared" si="56"/>
        <v>-2.2556491853861166E-6</v>
      </c>
      <c r="Z276">
        <f t="shared" si="56"/>
        <v>-3.3680924155065268E-5</v>
      </c>
      <c r="AA276">
        <f t="shared" si="56"/>
        <v>-8.4669187188795536E-5</v>
      </c>
      <c r="AB276">
        <f t="shared" si="56"/>
        <v>-1.9943455844746636E-5</v>
      </c>
      <c r="AC276">
        <f t="shared" si="56"/>
        <v>-1.1052230501226894E-5</v>
      </c>
      <c r="AD276">
        <f t="shared" si="56"/>
        <v>-2.7249030427256261E-5</v>
      </c>
      <c r="AE276">
        <f t="shared" si="56"/>
        <v>0</v>
      </c>
      <c r="AF276">
        <f t="shared" si="56"/>
        <v>-1.5317731276502391E-3</v>
      </c>
      <c r="AG276">
        <f t="shared" si="56"/>
        <v>-8.2142371782652993E-3</v>
      </c>
      <c r="AH276">
        <f t="shared" si="56"/>
        <v>0.94305869473527926</v>
      </c>
      <c r="AI276">
        <f t="shared" si="56"/>
        <v>-1.353178932325397E-4</v>
      </c>
      <c r="AJ276">
        <f t="shared" si="56"/>
        <v>-1.7331851650726105E-3</v>
      </c>
      <c r="AK276">
        <f t="shared" si="56"/>
        <v>-2.1883786131225479E-3</v>
      </c>
      <c r="AL276">
        <f t="shared" si="56"/>
        <v>-3.927448333533627E-3</v>
      </c>
      <c r="AM276">
        <f t="shared" si="56"/>
        <v>-6.0342602411809689E-3</v>
      </c>
      <c r="AN276">
        <f t="shared" si="56"/>
        <v>-4.6676474031180854E-3</v>
      </c>
      <c r="AO276">
        <f t="shared" si="56"/>
        <v>-1.5756504737104771E-2</v>
      </c>
      <c r="AP276">
        <f t="shared" si="56"/>
        <v>0</v>
      </c>
      <c r="AQ276">
        <f t="shared" si="56"/>
        <v>0</v>
      </c>
      <c r="AR276">
        <f t="shared" si="56"/>
        <v>0</v>
      </c>
      <c r="AS276">
        <f t="shared" si="56"/>
        <v>-9.594446819115385E-6</v>
      </c>
      <c r="AT276">
        <f t="shared" si="56"/>
        <v>-6.9673127297281675E-3</v>
      </c>
      <c r="AU276">
        <f t="shared" si="56"/>
        <v>-8.93711035586401E-3</v>
      </c>
      <c r="AV276">
        <f t="shared" si="56"/>
        <v>-5.8893110657114176E-3</v>
      </c>
      <c r="AW276">
        <f t="shared" si="56"/>
        <v>0</v>
      </c>
      <c r="AX276">
        <f t="shared" si="56"/>
        <v>1.9836258920155634E-17</v>
      </c>
      <c r="AY276">
        <f t="shared" si="56"/>
        <v>-2.6221720876684848E-7</v>
      </c>
      <c r="AZ276">
        <f t="shared" si="56"/>
        <v>-7.9344315657236675E-6</v>
      </c>
      <c r="BA276">
        <f t="shared" si="56"/>
        <v>-4.6706806312126079E-5</v>
      </c>
      <c r="BB276">
        <f t="shared" si="56"/>
        <v>-7.1912411477907223E-6</v>
      </c>
      <c r="BC276">
        <f t="shared" si="56"/>
        <v>-1.0060604324248021E-7</v>
      </c>
      <c r="BD276">
        <f t="shared" si="56"/>
        <v>-1.7209182761977418E-7</v>
      </c>
      <c r="BE276">
        <f t="shared" si="56"/>
        <v>0</v>
      </c>
      <c r="BF276">
        <f t="shared" si="56"/>
        <v>-7.0001784231596225E-4</v>
      </c>
      <c r="BG276">
        <f t="shared" si="56"/>
        <v>-2.7725511268436925E-3</v>
      </c>
      <c r="BH276">
        <f t="shared" si="56"/>
        <v>-7.4273814081482069E-4</v>
      </c>
      <c r="BI276">
        <f t="shared" si="56"/>
        <v>-6.8366740305896641E-4</v>
      </c>
      <c r="BJ276">
        <f t="shared" si="56"/>
        <v>-9.4092693571493709E-4</v>
      </c>
      <c r="BK276">
        <f t="shared" si="56"/>
        <v>-1.3819508211953136E-4</v>
      </c>
      <c r="BL276">
        <f t="shared" si="56"/>
        <v>-6.3462363198761443E-4</v>
      </c>
      <c r="BM276">
        <f t="shared" si="56"/>
        <v>-2.3874049634839867E-3</v>
      </c>
      <c r="BN276">
        <f t="shared" si="56"/>
        <v>-1.8786161672193711E-4</v>
      </c>
      <c r="BO276">
        <f t="shared" si="55"/>
        <v>0</v>
      </c>
      <c r="BP276">
        <f t="shared" si="55"/>
        <v>-3.0190596705808161E-6</v>
      </c>
      <c r="BQ276">
        <f t="shared" si="55"/>
        <v>-3.2124534439486739E-3</v>
      </c>
      <c r="BR276">
        <f t="shared" si="55"/>
        <v>0</v>
      </c>
      <c r="BS276">
        <f t="shared" si="55"/>
        <v>-3.1883782283514408E-4</v>
      </c>
      <c r="BT276">
        <f t="shared" si="55"/>
        <v>0</v>
      </c>
      <c r="BU276">
        <f t="shared" si="55"/>
        <v>0</v>
      </c>
    </row>
    <row r="277" spans="1:73" x14ac:dyDescent="0.3">
      <c r="A277" s="1">
        <v>34</v>
      </c>
      <c r="B277">
        <f t="shared" si="41"/>
        <v>-1.0849986190784033E-4</v>
      </c>
      <c r="C277">
        <f t="shared" si="56"/>
        <v>-3.2663096765418291E-6</v>
      </c>
      <c r="D277">
        <f t="shared" si="56"/>
        <v>0</v>
      </c>
      <c r="E277">
        <f t="shared" si="56"/>
        <v>-3.6709346235521255E-5</v>
      </c>
      <c r="F277">
        <f t="shared" si="56"/>
        <v>0</v>
      </c>
      <c r="G277">
        <f t="shared" si="56"/>
        <v>0</v>
      </c>
      <c r="H277">
        <f t="shared" si="56"/>
        <v>-2.4839411937162698E-4</v>
      </c>
      <c r="I277">
        <f t="shared" si="56"/>
        <v>0</v>
      </c>
      <c r="J277">
        <f t="shared" si="56"/>
        <v>-1.7183846143998223E-4</v>
      </c>
      <c r="K277">
        <f t="shared" si="56"/>
        <v>0</v>
      </c>
      <c r="L277">
        <f t="shared" si="56"/>
        <v>0</v>
      </c>
      <c r="M277">
        <f t="shared" si="56"/>
        <v>0</v>
      </c>
      <c r="N277">
        <f t="shared" si="56"/>
        <v>-8.4016669784839777E-5</v>
      </c>
      <c r="O277">
        <f t="shared" si="56"/>
        <v>-2.5793215542237256E-4</v>
      </c>
      <c r="P277">
        <f t="shared" si="56"/>
        <v>0</v>
      </c>
      <c r="Q277">
        <f t="shared" si="56"/>
        <v>0</v>
      </c>
      <c r="R277">
        <f t="shared" si="56"/>
        <v>-6.8280644595453069E-6</v>
      </c>
      <c r="S277">
        <f t="shared" si="56"/>
        <v>-5.6831411922118109E-6</v>
      </c>
      <c r="T277">
        <f t="shared" si="56"/>
        <v>-1.6316453951045188E-5</v>
      </c>
      <c r="U277">
        <f t="shared" si="56"/>
        <v>0</v>
      </c>
      <c r="V277">
        <f t="shared" si="56"/>
        <v>0</v>
      </c>
      <c r="W277">
        <f t="shared" si="56"/>
        <v>0</v>
      </c>
      <c r="X277">
        <f t="shared" si="56"/>
        <v>-1.769468442198804E-4</v>
      </c>
      <c r="Y277">
        <f t="shared" si="56"/>
        <v>-3.8998246075062432E-4</v>
      </c>
      <c r="Z277">
        <f t="shared" si="56"/>
        <v>-2.017648926691815E-4</v>
      </c>
      <c r="AA277">
        <f t="shared" si="56"/>
        <v>-9.2644587068276211E-5</v>
      </c>
      <c r="AB277">
        <f t="shared" si="56"/>
        <v>-7.8282314060671045E-5</v>
      </c>
      <c r="AC277">
        <f t="shared" si="56"/>
        <v>-4.4848848642314545E-4</v>
      </c>
      <c r="AD277">
        <f t="shared" si="56"/>
        <v>-5.7485984779446468E-5</v>
      </c>
      <c r="AE277">
        <f t="shared" si="56"/>
        <v>0</v>
      </c>
      <c r="AF277">
        <f t="shared" si="56"/>
        <v>-1.5245074546864468E-4</v>
      </c>
      <c r="AG277">
        <f t="shared" si="56"/>
        <v>-2.3626565965082641E-4</v>
      </c>
      <c r="AH277">
        <f t="shared" si="56"/>
        <v>-1.5663392066376524E-4</v>
      </c>
      <c r="AI277">
        <f t="shared" si="56"/>
        <v>0.96786109781685858</v>
      </c>
      <c r="AJ277">
        <f t="shared" si="56"/>
        <v>-2.9804815922018653E-3</v>
      </c>
      <c r="AK277">
        <f t="shared" si="56"/>
        <v>-7.091491287091062E-3</v>
      </c>
      <c r="AL277">
        <f t="shared" si="56"/>
        <v>-3.7531371686826609E-3</v>
      </c>
      <c r="AM277">
        <f t="shared" si="56"/>
        <v>-6.3442823746427695E-6</v>
      </c>
      <c r="AN277">
        <f t="shared" si="56"/>
        <v>-7.4930329467388977E-4</v>
      </c>
      <c r="AO277">
        <f t="shared" si="56"/>
        <v>-1.7604080342323598E-4</v>
      </c>
      <c r="AP277">
        <f t="shared" si="56"/>
        <v>-8.0706182533992244E-5</v>
      </c>
      <c r="AQ277">
        <f t="shared" si="56"/>
        <v>0</v>
      </c>
      <c r="AR277">
        <f t="shared" si="56"/>
        <v>0</v>
      </c>
      <c r="AS277">
        <f t="shared" si="56"/>
        <v>-1.889674942907205E-8</v>
      </c>
      <c r="AT277">
        <f t="shared" si="56"/>
        <v>-7.8802900957469988E-5</v>
      </c>
      <c r="AU277">
        <f t="shared" si="56"/>
        <v>-3.6402221262033228E-3</v>
      </c>
      <c r="AV277">
        <f t="shared" si="56"/>
        <v>-1.7370363110947534E-3</v>
      </c>
      <c r="AW277">
        <f t="shared" si="56"/>
        <v>0</v>
      </c>
      <c r="AX277">
        <f t="shared" si="56"/>
        <v>-6.8785474902181531E-5</v>
      </c>
      <c r="AY277">
        <f t="shared" si="56"/>
        <v>-5.2479866521424603E-4</v>
      </c>
      <c r="AZ277">
        <f t="shared" si="56"/>
        <v>-5.5736654441999734E-5</v>
      </c>
      <c r="BA277">
        <f t="shared" si="56"/>
        <v>-9.6201002901548071E-5</v>
      </c>
      <c r="BB277">
        <f t="shared" si="56"/>
        <v>-3.9464959089439812E-5</v>
      </c>
      <c r="BC277">
        <f t="shared" si="56"/>
        <v>-4.0824928555220301E-6</v>
      </c>
      <c r="BD277">
        <f t="shared" si="56"/>
        <v>-3.6305395194252347E-7</v>
      </c>
      <c r="BE277">
        <f t="shared" si="56"/>
        <v>-5.5789970375577191E-4</v>
      </c>
      <c r="BF277">
        <f t="shared" si="56"/>
        <v>-7.0246651115874655E-5</v>
      </c>
      <c r="BG277">
        <f t="shared" si="56"/>
        <v>-1.9952537861758632E-5</v>
      </c>
      <c r="BH277">
        <f t="shared" si="56"/>
        <v>-4.699155509943258E-4</v>
      </c>
      <c r="BI277">
        <f t="shared" si="56"/>
        <v>-4.0849130395694981E-4</v>
      </c>
      <c r="BJ277">
        <f t="shared" si="56"/>
        <v>-2.7784520705033512E-6</v>
      </c>
      <c r="BK277">
        <f t="shared" si="56"/>
        <v>-2.9369883740661216E-4</v>
      </c>
      <c r="BL277">
        <f t="shared" si="56"/>
        <v>-7.2423852329465111E-5</v>
      </c>
      <c r="BM277">
        <f t="shared" si="56"/>
        <v>-8.2427397133536846E-5</v>
      </c>
      <c r="BN277">
        <f t="shared" ref="BN277:BU280" si="57">BN200-BN123</f>
        <v>-3.7115935930523955E-6</v>
      </c>
      <c r="BO277">
        <f t="shared" si="57"/>
        <v>0</v>
      </c>
      <c r="BP277">
        <f t="shared" si="57"/>
        <v>-1.6550574234674566E-4</v>
      </c>
      <c r="BQ277">
        <f t="shared" si="57"/>
        <v>-1.2272543810939243E-3</v>
      </c>
      <c r="BR277">
        <f t="shared" si="57"/>
        <v>-1.4975521100765482E-4</v>
      </c>
      <c r="BS277">
        <f t="shared" si="57"/>
        <v>-3.3976778896173323E-4</v>
      </c>
      <c r="BT277">
        <f t="shared" si="57"/>
        <v>-1.9626599006882715E-4</v>
      </c>
      <c r="BU277">
        <f t="shared" si="57"/>
        <v>0</v>
      </c>
    </row>
    <row r="278" spans="1:73" x14ac:dyDescent="0.3">
      <c r="A278" s="1">
        <v>35</v>
      </c>
      <c r="B278">
        <f t="shared" si="41"/>
        <v>0</v>
      </c>
      <c r="C278">
        <f t="shared" ref="C278:BN281" si="58">C201-C124</f>
        <v>0</v>
      </c>
      <c r="D278">
        <f t="shared" si="58"/>
        <v>0</v>
      </c>
      <c r="E278">
        <f t="shared" si="58"/>
        <v>0</v>
      </c>
      <c r="F278">
        <f t="shared" si="58"/>
        <v>0</v>
      </c>
      <c r="G278">
        <f t="shared" si="58"/>
        <v>0</v>
      </c>
      <c r="H278">
        <f t="shared" si="58"/>
        <v>0</v>
      </c>
      <c r="I278">
        <f t="shared" si="58"/>
        <v>0</v>
      </c>
      <c r="J278">
        <f t="shared" si="58"/>
        <v>0</v>
      </c>
      <c r="K278">
        <f t="shared" si="58"/>
        <v>0</v>
      </c>
      <c r="L278">
        <f t="shared" si="58"/>
        <v>0</v>
      </c>
      <c r="M278">
        <f t="shared" si="58"/>
        <v>0</v>
      </c>
      <c r="N278">
        <f t="shared" si="58"/>
        <v>0</v>
      </c>
      <c r="O278">
        <f t="shared" si="58"/>
        <v>0</v>
      </c>
      <c r="P278">
        <f t="shared" si="58"/>
        <v>0</v>
      </c>
      <c r="Q278">
        <f t="shared" si="58"/>
        <v>0</v>
      </c>
      <c r="R278">
        <f t="shared" si="58"/>
        <v>-1.5064705420564556E-6</v>
      </c>
      <c r="S278">
        <f t="shared" si="58"/>
        <v>0</v>
      </c>
      <c r="T278">
        <f t="shared" si="58"/>
        <v>0</v>
      </c>
      <c r="U278">
        <f t="shared" si="58"/>
        <v>0</v>
      </c>
      <c r="V278">
        <f t="shared" si="58"/>
        <v>0</v>
      </c>
      <c r="W278">
        <f t="shared" si="58"/>
        <v>0</v>
      </c>
      <c r="X278">
        <f t="shared" si="58"/>
        <v>0</v>
      </c>
      <c r="Y278">
        <f t="shared" si="58"/>
        <v>-6.7733970403015987E-8</v>
      </c>
      <c r="Z278">
        <f t="shared" si="58"/>
        <v>0</v>
      </c>
      <c r="AA278">
        <f t="shared" si="58"/>
        <v>0</v>
      </c>
      <c r="AB278">
        <f t="shared" si="58"/>
        <v>0</v>
      </c>
      <c r="AC278">
        <f t="shared" si="58"/>
        <v>-4.6781645764159099E-4</v>
      </c>
      <c r="AD278">
        <f t="shared" si="58"/>
        <v>-3.0145841404569683E-6</v>
      </c>
      <c r="AE278">
        <f t="shared" si="58"/>
        <v>-1.6794913092193234E-8</v>
      </c>
      <c r="AF278">
        <f t="shared" si="58"/>
        <v>-5.1922011019283948E-7</v>
      </c>
      <c r="AG278">
        <f t="shared" si="58"/>
        <v>0</v>
      </c>
      <c r="AH278">
        <f t="shared" si="58"/>
        <v>0</v>
      </c>
      <c r="AI278">
        <f t="shared" si="58"/>
        <v>0</v>
      </c>
      <c r="AJ278">
        <f t="shared" si="58"/>
        <v>0.99934832110493099</v>
      </c>
      <c r="AK278">
        <f t="shared" si="58"/>
        <v>-5.2005446425286684E-6</v>
      </c>
      <c r="AL278">
        <f t="shared" si="58"/>
        <v>-2.3426777368021573E-5</v>
      </c>
      <c r="AM278">
        <f t="shared" si="58"/>
        <v>0</v>
      </c>
      <c r="AN278">
        <f t="shared" si="58"/>
        <v>0</v>
      </c>
      <c r="AO278">
        <f t="shared" si="58"/>
        <v>-6.7832604950996484E-7</v>
      </c>
      <c r="AP278">
        <f t="shared" si="58"/>
        <v>-1.487286764809722E-5</v>
      </c>
      <c r="AQ278">
        <f t="shared" si="58"/>
        <v>0</v>
      </c>
      <c r="AR278">
        <f t="shared" si="58"/>
        <v>-1.9237121759259998E-9</v>
      </c>
      <c r="AS278">
        <f t="shared" si="58"/>
        <v>-1.9245636315951293E-7</v>
      </c>
      <c r="AT278">
        <f t="shared" si="58"/>
        <v>-7.8591786242903188E-5</v>
      </c>
      <c r="AU278">
        <f t="shared" si="58"/>
        <v>-3.4493414471382681E-5</v>
      </c>
      <c r="AV278">
        <f t="shared" si="58"/>
        <v>-1.2461654794210966E-4</v>
      </c>
      <c r="AW278">
        <f t="shared" si="58"/>
        <v>-2.5267055288417511E-5</v>
      </c>
      <c r="AX278">
        <f t="shared" si="58"/>
        <v>-2.2128820919006135E-5</v>
      </c>
      <c r="AY278">
        <f t="shared" si="58"/>
        <v>-3.3139359005828953E-5</v>
      </c>
      <c r="AZ278">
        <f t="shared" si="58"/>
        <v>-1.1752471705792512E-4</v>
      </c>
      <c r="BA278">
        <f t="shared" si="58"/>
        <v>-1.0835213433285068E-4</v>
      </c>
      <c r="BB278">
        <f t="shared" si="58"/>
        <v>0</v>
      </c>
      <c r="BC278">
        <f t="shared" si="58"/>
        <v>-7.2763323933430169E-9</v>
      </c>
      <c r="BD278">
        <f t="shared" si="58"/>
        <v>-1.8610116934267265E-6</v>
      </c>
      <c r="BE278">
        <f t="shared" si="58"/>
        <v>-1.8983539054651265E-4</v>
      </c>
      <c r="BF278">
        <f t="shared" si="58"/>
        <v>-1.0090887514195197E-4</v>
      </c>
      <c r="BG278">
        <f t="shared" si="58"/>
        <v>-3.3926440235216533E-6</v>
      </c>
      <c r="BH278">
        <f t="shared" si="58"/>
        <v>-4.6168298085143499E-5</v>
      </c>
      <c r="BI278">
        <f t="shared" si="58"/>
        <v>-1.196678250061497E-5</v>
      </c>
      <c r="BJ278">
        <f t="shared" si="58"/>
        <v>-5.5322898277196578E-6</v>
      </c>
      <c r="BK278">
        <f t="shared" si="58"/>
        <v>-4.121877776383425E-5</v>
      </c>
      <c r="BL278">
        <f t="shared" si="58"/>
        <v>-1.950485144789912E-5</v>
      </c>
      <c r="BM278">
        <f t="shared" si="58"/>
        <v>-9.1389881618064497E-6</v>
      </c>
      <c r="BN278">
        <f t="shared" si="58"/>
        <v>-1.1054325335038883E-4</v>
      </c>
      <c r="BO278">
        <f t="shared" si="57"/>
        <v>-1.308140089769107E-4</v>
      </c>
      <c r="BP278">
        <f t="shared" si="57"/>
        <v>-1.0392466052302835E-4</v>
      </c>
      <c r="BQ278">
        <f t="shared" si="57"/>
        <v>-1.053348518354664E-4</v>
      </c>
      <c r="BR278">
        <f t="shared" si="57"/>
        <v>-2.4589946859856338E-4</v>
      </c>
      <c r="BS278">
        <f t="shared" si="57"/>
        <v>-8.7637258359057457E-4</v>
      </c>
      <c r="BT278">
        <f t="shared" si="57"/>
        <v>-2.3791419434418166E-6</v>
      </c>
      <c r="BU278">
        <f t="shared" si="57"/>
        <v>-1.0486215922190302E-6</v>
      </c>
    </row>
    <row r="279" spans="1:73" x14ac:dyDescent="0.3">
      <c r="A279" s="1">
        <v>36</v>
      </c>
      <c r="B279">
        <f t="shared" si="41"/>
        <v>0</v>
      </c>
      <c r="C279">
        <f t="shared" si="58"/>
        <v>0</v>
      </c>
      <c r="D279">
        <f t="shared" si="58"/>
        <v>0</v>
      </c>
      <c r="E279">
        <f t="shared" si="58"/>
        <v>-1.886359899642948E-4</v>
      </c>
      <c r="F279">
        <f t="shared" si="58"/>
        <v>0</v>
      </c>
      <c r="G279">
        <f t="shared" si="58"/>
        <v>0</v>
      </c>
      <c r="H279">
        <f t="shared" si="58"/>
        <v>0</v>
      </c>
      <c r="I279">
        <f t="shared" si="58"/>
        <v>0</v>
      </c>
      <c r="J279">
        <f t="shared" si="58"/>
        <v>0</v>
      </c>
      <c r="K279">
        <f t="shared" si="58"/>
        <v>-2.1704728520906624E-4</v>
      </c>
      <c r="L279">
        <f t="shared" si="58"/>
        <v>0</v>
      </c>
      <c r="M279">
        <f t="shared" si="58"/>
        <v>0</v>
      </c>
      <c r="N279">
        <f t="shared" si="58"/>
        <v>-1.4878119079108891E-4</v>
      </c>
      <c r="O279">
        <f t="shared" si="58"/>
        <v>-4.6559324988833451E-4</v>
      </c>
      <c r="P279">
        <f t="shared" si="58"/>
        <v>0</v>
      </c>
      <c r="Q279">
        <f t="shared" si="58"/>
        <v>0</v>
      </c>
      <c r="R279">
        <f t="shared" si="58"/>
        <v>0</v>
      </c>
      <c r="S279">
        <f t="shared" si="58"/>
        <v>0</v>
      </c>
      <c r="T279">
        <f t="shared" si="58"/>
        <v>0</v>
      </c>
      <c r="U279">
        <f t="shared" si="58"/>
        <v>-5.6427982534945577E-4</v>
      </c>
      <c r="V279">
        <f t="shared" si="58"/>
        <v>-6.9638563883511263E-4</v>
      </c>
      <c r="W279">
        <f t="shared" si="58"/>
        <v>0</v>
      </c>
      <c r="X279">
        <f t="shared" si="58"/>
        <v>0</v>
      </c>
      <c r="Y279">
        <f t="shared" si="58"/>
        <v>0</v>
      </c>
      <c r="Z279">
        <f t="shared" si="58"/>
        <v>0</v>
      </c>
      <c r="AA279">
        <f t="shared" si="58"/>
        <v>0</v>
      </c>
      <c r="AB279">
        <f t="shared" si="58"/>
        <v>0</v>
      </c>
      <c r="AC279">
        <f t="shared" si="58"/>
        <v>0</v>
      </c>
      <c r="AD279">
        <f t="shared" si="58"/>
        <v>-4.9945029225494573E-5</v>
      </c>
      <c r="AE279">
        <f t="shared" si="58"/>
        <v>0</v>
      </c>
      <c r="AF279">
        <f t="shared" si="58"/>
        <v>0</v>
      </c>
      <c r="AG279">
        <f t="shared" si="58"/>
        <v>0</v>
      </c>
      <c r="AH279">
        <f t="shared" si="58"/>
        <v>0</v>
      </c>
      <c r="AI279">
        <f t="shared" si="58"/>
        <v>-2.5906991000852119E-3</v>
      </c>
      <c r="AJ279">
        <f t="shared" si="58"/>
        <v>-7.7440121801380223E-3</v>
      </c>
      <c r="AK279">
        <f t="shared" si="58"/>
        <v>0.98426521362837105</v>
      </c>
      <c r="AL279">
        <f t="shared" si="58"/>
        <v>-6.9071014160968546E-3</v>
      </c>
      <c r="AM279">
        <f t="shared" si="58"/>
        <v>-7.1574865157209304E-4</v>
      </c>
      <c r="AN279">
        <f t="shared" si="58"/>
        <v>0</v>
      </c>
      <c r="AO279">
        <f t="shared" si="58"/>
        <v>-1.4269707570037775E-4</v>
      </c>
      <c r="AP279">
        <f t="shared" si="58"/>
        <v>-5.0611458454422162E-4</v>
      </c>
      <c r="AQ279">
        <f t="shared" si="58"/>
        <v>-1.7471547717806959E-3</v>
      </c>
      <c r="AR279">
        <f t="shared" si="58"/>
        <v>0</v>
      </c>
      <c r="AS279">
        <f t="shared" si="58"/>
        <v>0</v>
      </c>
      <c r="AT279">
        <f t="shared" si="58"/>
        <v>-5.5155387806042414E-3</v>
      </c>
      <c r="AU279">
        <f t="shared" si="58"/>
        <v>-7.8214435451347038E-3</v>
      </c>
      <c r="AV279">
        <f t="shared" si="58"/>
        <v>-5.9309736070338208E-3</v>
      </c>
      <c r="AW279">
        <f t="shared" si="58"/>
        <v>0</v>
      </c>
      <c r="AX279">
        <f t="shared" si="58"/>
        <v>0</v>
      </c>
      <c r="AY279">
        <f t="shared" si="58"/>
        <v>0</v>
      </c>
      <c r="AZ279">
        <f t="shared" si="58"/>
        <v>-1.1885750862492809E-7</v>
      </c>
      <c r="BA279">
        <f t="shared" si="58"/>
        <v>0</v>
      </c>
      <c r="BB279">
        <f t="shared" si="58"/>
        <v>0</v>
      </c>
      <c r="BC279">
        <f t="shared" si="58"/>
        <v>0</v>
      </c>
      <c r="BD279">
        <f t="shared" si="58"/>
        <v>-3.1542888775011173E-7</v>
      </c>
      <c r="BE279">
        <f t="shared" si="58"/>
        <v>-1.3555556345356355E-6</v>
      </c>
      <c r="BF279">
        <f t="shared" si="58"/>
        <v>-2.3132938565913564E-7</v>
      </c>
      <c r="BG279">
        <f t="shared" si="58"/>
        <v>0</v>
      </c>
      <c r="BH279">
        <f t="shared" si="58"/>
        <v>-4.9856897773901433E-4</v>
      </c>
      <c r="BI279">
        <f t="shared" si="58"/>
        <v>-1.3371168067056773E-3</v>
      </c>
      <c r="BJ279">
        <f t="shared" si="58"/>
        <v>-3.6044844323810429E-4</v>
      </c>
      <c r="BK279">
        <f t="shared" si="58"/>
        <v>-1.2132832919690037E-4</v>
      </c>
      <c r="BL279">
        <f t="shared" si="58"/>
        <v>0</v>
      </c>
      <c r="BM279">
        <f t="shared" si="58"/>
        <v>-6.6814899158753124E-5</v>
      </c>
      <c r="BN279">
        <f t="shared" si="58"/>
        <v>-2.6617091962724353E-4</v>
      </c>
      <c r="BO279">
        <f t="shared" si="57"/>
        <v>-1.2835469122686879E-3</v>
      </c>
      <c r="BP279">
        <f t="shared" si="57"/>
        <v>-3.462464197805554E-4</v>
      </c>
      <c r="BQ279">
        <f t="shared" si="57"/>
        <v>-2.5599605339860516E-3</v>
      </c>
      <c r="BR279">
        <f t="shared" si="57"/>
        <v>0</v>
      </c>
      <c r="BS279">
        <f t="shared" si="57"/>
        <v>-2.2454546078462308E-3</v>
      </c>
      <c r="BT279">
        <f t="shared" si="57"/>
        <v>-1.1513710612492998E-4</v>
      </c>
      <c r="BU279">
        <f t="shared" si="57"/>
        <v>0</v>
      </c>
    </row>
    <row r="280" spans="1:73" x14ac:dyDescent="0.3">
      <c r="A280" s="1">
        <v>37</v>
      </c>
      <c r="B280">
        <f t="shared" si="41"/>
        <v>0</v>
      </c>
      <c r="C280">
        <f t="shared" si="58"/>
        <v>-5.014530878750331E-6</v>
      </c>
      <c r="D280">
        <f t="shared" si="58"/>
        <v>0</v>
      </c>
      <c r="E280">
        <f t="shared" si="58"/>
        <v>0</v>
      </c>
      <c r="F280">
        <f t="shared" si="58"/>
        <v>0</v>
      </c>
      <c r="G280">
        <f t="shared" si="58"/>
        <v>-5.7092144221222802E-5</v>
      </c>
      <c r="H280">
        <f t="shared" si="58"/>
        <v>0</v>
      </c>
      <c r="I280">
        <f t="shared" si="58"/>
        <v>0</v>
      </c>
      <c r="J280">
        <f t="shared" si="58"/>
        <v>-1.9457268980612286E-5</v>
      </c>
      <c r="K280">
        <f t="shared" si="58"/>
        <v>-5.2565358204230941E-5</v>
      </c>
      <c r="L280">
        <f t="shared" si="58"/>
        <v>0</v>
      </c>
      <c r="M280">
        <f t="shared" si="58"/>
        <v>-1.0758482803951981E-3</v>
      </c>
      <c r="N280">
        <f t="shared" si="58"/>
        <v>0</v>
      </c>
      <c r="O280">
        <f t="shared" si="58"/>
        <v>-3.5136396441412708E-7</v>
      </c>
      <c r="P280">
        <f t="shared" si="58"/>
        <v>0</v>
      </c>
      <c r="Q280">
        <f t="shared" si="58"/>
        <v>0</v>
      </c>
      <c r="R280">
        <f t="shared" si="58"/>
        <v>-3.449981939108149E-6</v>
      </c>
      <c r="S280">
        <f t="shared" si="58"/>
        <v>-5.8366202039049072E-6</v>
      </c>
      <c r="T280">
        <f t="shared" si="58"/>
        <v>-7.0899543679504168E-6</v>
      </c>
      <c r="U280">
        <f t="shared" si="58"/>
        <v>0</v>
      </c>
      <c r="V280">
        <f t="shared" si="58"/>
        <v>-8.8024672010262144E-5</v>
      </c>
      <c r="W280">
        <f t="shared" si="58"/>
        <v>0</v>
      </c>
      <c r="X280">
        <f t="shared" si="58"/>
        <v>-3.0478992936779157E-4</v>
      </c>
      <c r="Y280">
        <f t="shared" si="58"/>
        <v>-1.1457339374484017E-6</v>
      </c>
      <c r="Z280">
        <f t="shared" si="58"/>
        <v>-3.3909884692127728E-6</v>
      </c>
      <c r="AA280">
        <f t="shared" si="58"/>
        <v>-4.3308392514334287E-6</v>
      </c>
      <c r="AB280">
        <f t="shared" si="58"/>
        <v>0</v>
      </c>
      <c r="AC280">
        <f t="shared" si="58"/>
        <v>-5.0377692090342319E-6</v>
      </c>
      <c r="AD280">
        <f t="shared" si="58"/>
        <v>-4.8071306636493957E-6</v>
      </c>
      <c r="AE280">
        <f t="shared" si="58"/>
        <v>-8.5907885692940792E-6</v>
      </c>
      <c r="AF280">
        <f t="shared" si="58"/>
        <v>-2.5163697898176427E-4</v>
      </c>
      <c r="AG280">
        <f t="shared" si="58"/>
        <v>-3.4591803696329778E-4</v>
      </c>
      <c r="AH280">
        <f t="shared" si="58"/>
        <v>-2.0201944124446418E-4</v>
      </c>
      <c r="AI280">
        <f t="shared" si="58"/>
        <v>-1.9662645024186011E-4</v>
      </c>
      <c r="AJ280">
        <f t="shared" si="58"/>
        <v>-1.2117446494882279E-5</v>
      </c>
      <c r="AK280">
        <f t="shared" si="58"/>
        <v>-1.1583373105786389E-3</v>
      </c>
      <c r="AL280">
        <f t="shared" si="58"/>
        <v>0.99501322940787851</v>
      </c>
      <c r="AM280">
        <f t="shared" si="58"/>
        <v>-1.9623717550657283E-3</v>
      </c>
      <c r="AN280">
        <f t="shared" si="58"/>
        <v>-9.5011300218329311E-5</v>
      </c>
      <c r="AO280">
        <f t="shared" si="58"/>
        <v>-1.0576383137396617E-5</v>
      </c>
      <c r="AP280">
        <f t="shared" si="58"/>
        <v>-5.954484599571732E-6</v>
      </c>
      <c r="AQ280">
        <f t="shared" si="58"/>
        <v>-1.5520078428447907E-5</v>
      </c>
      <c r="AR280">
        <f t="shared" si="58"/>
        <v>-9.0712499961774951E-6</v>
      </c>
      <c r="AS280">
        <f t="shared" si="58"/>
        <v>-3.8557583587339725E-5</v>
      </c>
      <c r="AT280">
        <f t="shared" si="58"/>
        <v>-7.580513890418051E-4</v>
      </c>
      <c r="AU280">
        <f t="shared" si="58"/>
        <v>-6.5552008226335567E-4</v>
      </c>
      <c r="AV280">
        <f t="shared" si="58"/>
        <v>-5.1151271410687974E-4</v>
      </c>
      <c r="AW280">
        <f t="shared" si="58"/>
        <v>-5.3855059157612126E-4</v>
      </c>
      <c r="AX280">
        <f t="shared" si="58"/>
        <v>-3.7666121509690711E-5</v>
      </c>
      <c r="AY280">
        <f t="shared" si="58"/>
        <v>-1.3319054975995512E-7</v>
      </c>
      <c r="AZ280">
        <f t="shared" si="58"/>
        <v>-7.1810896467355519E-4</v>
      </c>
      <c r="BA280">
        <f t="shared" si="58"/>
        <v>-5.5775368276664457E-4</v>
      </c>
      <c r="BB280">
        <f t="shared" si="58"/>
        <v>-7.0975869271683203E-5</v>
      </c>
      <c r="BC280">
        <f t="shared" si="58"/>
        <v>-1.338370820895463E-4</v>
      </c>
      <c r="BD280">
        <f t="shared" si="58"/>
        <v>-3.9088175334694574E-5</v>
      </c>
      <c r="BE280">
        <f t="shared" si="58"/>
        <v>-1.2586597351984749E-4</v>
      </c>
      <c r="BF280">
        <f t="shared" si="58"/>
        <v>-3.7293999912446228E-4</v>
      </c>
      <c r="BG280">
        <f t="shared" si="58"/>
        <v>-2.4798126110586749E-4</v>
      </c>
      <c r="BH280">
        <f t="shared" si="58"/>
        <v>-4.552542331962837E-5</v>
      </c>
      <c r="BI280">
        <f t="shared" si="58"/>
        <v>-2.0133811581221652E-4</v>
      </c>
      <c r="BJ280">
        <f t="shared" si="58"/>
        <v>-2.9238455548035781E-4</v>
      </c>
      <c r="BK280">
        <f t="shared" si="58"/>
        <v>-1.1130237259351125E-4</v>
      </c>
      <c r="BL280">
        <f t="shared" si="58"/>
        <v>-3.2736894442646325E-5</v>
      </c>
      <c r="BM280">
        <f t="shared" si="58"/>
        <v>-1.5618935054973461E-5</v>
      </c>
      <c r="BN280">
        <f t="shared" si="58"/>
        <v>-4.8066123764015138E-6</v>
      </c>
      <c r="BO280">
        <f t="shared" si="57"/>
        <v>-8.3493078155377938E-4</v>
      </c>
      <c r="BP280">
        <f t="shared" si="57"/>
        <v>-1.4445300659850967E-4</v>
      </c>
      <c r="BQ280">
        <f t="shared" si="57"/>
        <v>-2.0402435013370986E-4</v>
      </c>
      <c r="BR280">
        <f t="shared" si="57"/>
        <v>-1.6741090083961542E-5</v>
      </c>
      <c r="BS280">
        <f t="shared" si="57"/>
        <v>-2.2645856324331217E-4</v>
      </c>
      <c r="BT280">
        <f t="shared" si="57"/>
        <v>-7.6256906433688063E-6</v>
      </c>
      <c r="BU280">
        <f t="shared" si="57"/>
        <v>-4.3785112813666634E-5</v>
      </c>
    </row>
    <row r="281" spans="1:73" x14ac:dyDescent="0.3">
      <c r="A281" s="1">
        <v>38</v>
      </c>
      <c r="B281">
        <f t="shared" si="41"/>
        <v>0</v>
      </c>
      <c r="C281">
        <f t="shared" si="58"/>
        <v>0</v>
      </c>
      <c r="D281">
        <f t="shared" si="58"/>
        <v>0</v>
      </c>
      <c r="E281">
        <f t="shared" si="58"/>
        <v>0</v>
      </c>
      <c r="F281">
        <f t="shared" si="58"/>
        <v>0</v>
      </c>
      <c r="G281">
        <f t="shared" si="58"/>
        <v>0</v>
      </c>
      <c r="H281">
        <f t="shared" si="58"/>
        <v>0</v>
      </c>
      <c r="I281">
        <f t="shared" si="58"/>
        <v>0</v>
      </c>
      <c r="J281">
        <f t="shared" si="58"/>
        <v>0</v>
      </c>
      <c r="K281">
        <f t="shared" si="58"/>
        <v>-2.3085445356346341E-5</v>
      </c>
      <c r="L281">
        <f t="shared" si="58"/>
        <v>0</v>
      </c>
      <c r="M281">
        <f t="shared" si="58"/>
        <v>0</v>
      </c>
      <c r="N281">
        <f t="shared" si="58"/>
        <v>0</v>
      </c>
      <c r="O281">
        <f t="shared" si="58"/>
        <v>0</v>
      </c>
      <c r="P281">
        <f t="shared" si="58"/>
        <v>0</v>
      </c>
      <c r="Q281">
        <f t="shared" si="58"/>
        <v>0</v>
      </c>
      <c r="R281">
        <f t="shared" si="58"/>
        <v>0</v>
      </c>
      <c r="S281">
        <f t="shared" si="58"/>
        <v>0</v>
      </c>
      <c r="T281">
        <f t="shared" si="58"/>
        <v>0</v>
      </c>
      <c r="U281">
        <f t="shared" si="58"/>
        <v>0</v>
      </c>
      <c r="V281">
        <f t="shared" si="58"/>
        <v>0</v>
      </c>
      <c r="W281">
        <f t="shared" si="58"/>
        <v>0</v>
      </c>
      <c r="X281">
        <f t="shared" si="58"/>
        <v>0</v>
      </c>
      <c r="Y281">
        <f t="shared" si="58"/>
        <v>0</v>
      </c>
      <c r="Z281">
        <f t="shared" si="58"/>
        <v>0</v>
      </c>
      <c r="AA281">
        <f t="shared" si="58"/>
        <v>0</v>
      </c>
      <c r="AB281">
        <f t="shared" si="58"/>
        <v>0</v>
      </c>
      <c r="AC281">
        <f t="shared" si="58"/>
        <v>0</v>
      </c>
      <c r="AD281">
        <f t="shared" si="58"/>
        <v>0</v>
      </c>
      <c r="AE281">
        <f t="shared" si="58"/>
        <v>0</v>
      </c>
      <c r="AF281">
        <f t="shared" si="58"/>
        <v>-5.4305715993721816E-3</v>
      </c>
      <c r="AG281">
        <f t="shared" si="58"/>
        <v>0</v>
      </c>
      <c r="AH281">
        <f t="shared" si="58"/>
        <v>0</v>
      </c>
      <c r="AI281">
        <f t="shared" si="58"/>
        <v>0</v>
      </c>
      <c r="AJ281">
        <f t="shared" si="58"/>
        <v>0</v>
      </c>
      <c r="AK281">
        <f t="shared" si="58"/>
        <v>-5.9147673695454039E-6</v>
      </c>
      <c r="AL281">
        <f t="shared" si="58"/>
        <v>0</v>
      </c>
      <c r="AM281">
        <f t="shared" si="58"/>
        <v>0.96223003277460706</v>
      </c>
      <c r="AN281">
        <f t="shared" si="58"/>
        <v>-1.5451369907472342E-2</v>
      </c>
      <c r="AO281">
        <f t="shared" si="58"/>
        <v>0</v>
      </c>
      <c r="AP281">
        <f t="shared" si="58"/>
        <v>-1.0337205667496841E-2</v>
      </c>
      <c r="AQ281">
        <f t="shared" si="58"/>
        <v>0</v>
      </c>
      <c r="AR281">
        <f t="shared" si="58"/>
        <v>0</v>
      </c>
      <c r="AS281">
        <f t="shared" si="58"/>
        <v>0</v>
      </c>
      <c r="AT281">
        <f t="shared" si="58"/>
        <v>0</v>
      </c>
      <c r="AU281">
        <f t="shared" si="58"/>
        <v>0</v>
      </c>
      <c r="AV281">
        <f t="shared" si="58"/>
        <v>-7.9835199030718045E-3</v>
      </c>
      <c r="AW281">
        <f t="shared" si="58"/>
        <v>-4.728721783492206E-3</v>
      </c>
      <c r="AX281">
        <f t="shared" si="58"/>
        <v>0</v>
      </c>
      <c r="AY281">
        <f t="shared" si="58"/>
        <v>-2.4419989624714946E-2</v>
      </c>
      <c r="AZ281">
        <f t="shared" si="58"/>
        <v>-7.1457637441407068E-3</v>
      </c>
      <c r="BA281">
        <f t="shared" si="58"/>
        <v>-2.0113621854846237E-2</v>
      </c>
      <c r="BB281">
        <f t="shared" si="58"/>
        <v>-1.8704050283648008E-2</v>
      </c>
      <c r="BC281">
        <f t="shared" si="58"/>
        <v>-1.7622035682530585E-2</v>
      </c>
      <c r="BD281">
        <f t="shared" si="58"/>
        <v>-7.1219591301841861E-3</v>
      </c>
      <c r="BE281">
        <f t="shared" si="58"/>
        <v>0</v>
      </c>
      <c r="BF281">
        <f t="shared" si="58"/>
        <v>-1.7655616709862786E-3</v>
      </c>
      <c r="BG281">
        <f t="shared" si="58"/>
        <v>0</v>
      </c>
      <c r="BH281">
        <f t="shared" si="58"/>
        <v>0</v>
      </c>
      <c r="BI281">
        <f t="shared" si="58"/>
        <v>0</v>
      </c>
      <c r="BJ281">
        <f t="shared" si="58"/>
        <v>-3.3649518443748362E-3</v>
      </c>
      <c r="BK281">
        <f t="shared" si="58"/>
        <v>-3.8234011336937138E-3</v>
      </c>
      <c r="BL281">
        <f t="shared" si="58"/>
        <v>-1.4934509702826638E-3</v>
      </c>
      <c r="BM281">
        <f t="shared" si="58"/>
        <v>0</v>
      </c>
      <c r="BN281">
        <f t="shared" ref="BN281:BU284" si="59">BN204-BN127</f>
        <v>-4.3074122263896233E-4</v>
      </c>
      <c r="BO281">
        <f t="shared" si="59"/>
        <v>0</v>
      </c>
      <c r="BP281">
        <f t="shared" si="59"/>
        <v>0</v>
      </c>
      <c r="BQ281">
        <f t="shared" si="59"/>
        <v>0</v>
      </c>
      <c r="BR281">
        <f t="shared" si="59"/>
        <v>0</v>
      </c>
      <c r="BS281">
        <f t="shared" si="59"/>
        <v>-9.9745107820794479E-4</v>
      </c>
      <c r="BT281">
        <f t="shared" si="59"/>
        <v>0</v>
      </c>
      <c r="BU281">
        <f t="shared" si="59"/>
        <v>0</v>
      </c>
    </row>
    <row r="282" spans="1:73" x14ac:dyDescent="0.3">
      <c r="A282" s="1">
        <v>39</v>
      </c>
      <c r="B282">
        <f t="shared" si="41"/>
        <v>0</v>
      </c>
      <c r="C282">
        <f t="shared" ref="C282:BN285" si="60">C205-C128</f>
        <v>0</v>
      </c>
      <c r="D282">
        <f t="shared" si="60"/>
        <v>0</v>
      </c>
      <c r="E282">
        <f t="shared" si="60"/>
        <v>0</v>
      </c>
      <c r="F282">
        <f t="shared" si="60"/>
        <v>0</v>
      </c>
      <c r="G282">
        <f t="shared" si="60"/>
        <v>0</v>
      </c>
      <c r="H282">
        <f t="shared" si="60"/>
        <v>0</v>
      </c>
      <c r="I282">
        <f t="shared" si="60"/>
        <v>0</v>
      </c>
      <c r="J282">
        <f t="shared" si="60"/>
        <v>0</v>
      </c>
      <c r="K282">
        <f t="shared" si="60"/>
        <v>0</v>
      </c>
      <c r="L282">
        <f t="shared" si="60"/>
        <v>0</v>
      </c>
      <c r="M282">
        <f t="shared" si="60"/>
        <v>0</v>
      </c>
      <c r="N282">
        <f t="shared" si="60"/>
        <v>0</v>
      </c>
      <c r="O282">
        <f t="shared" si="60"/>
        <v>-7.7995739815684193E-5</v>
      </c>
      <c r="P282">
        <f t="shared" si="60"/>
        <v>-5.2966384892514447E-6</v>
      </c>
      <c r="Q282">
        <f t="shared" si="60"/>
        <v>0</v>
      </c>
      <c r="R282">
        <f t="shared" si="60"/>
        <v>0</v>
      </c>
      <c r="S282">
        <f t="shared" si="60"/>
        <v>0</v>
      </c>
      <c r="T282">
        <f t="shared" si="60"/>
        <v>0</v>
      </c>
      <c r="U282">
        <f t="shared" si="60"/>
        <v>0</v>
      </c>
      <c r="V282">
        <f t="shared" si="60"/>
        <v>0</v>
      </c>
      <c r="W282">
        <f t="shared" si="60"/>
        <v>0</v>
      </c>
      <c r="X282">
        <f t="shared" si="60"/>
        <v>0</v>
      </c>
      <c r="Y282">
        <f t="shared" si="60"/>
        <v>0</v>
      </c>
      <c r="Z282">
        <f t="shared" si="60"/>
        <v>0</v>
      </c>
      <c r="AA282">
        <f t="shared" si="60"/>
        <v>0</v>
      </c>
      <c r="AB282">
        <f t="shared" si="60"/>
        <v>0</v>
      </c>
      <c r="AC282">
        <f t="shared" si="60"/>
        <v>0</v>
      </c>
      <c r="AD282">
        <f t="shared" si="60"/>
        <v>0</v>
      </c>
      <c r="AE282">
        <f t="shared" si="60"/>
        <v>0</v>
      </c>
      <c r="AF282">
        <f t="shared" si="60"/>
        <v>0</v>
      </c>
      <c r="AG282">
        <f t="shared" si="60"/>
        <v>0</v>
      </c>
      <c r="AH282">
        <f t="shared" si="60"/>
        <v>0</v>
      </c>
      <c r="AI282">
        <f t="shared" si="60"/>
        <v>0</v>
      </c>
      <c r="AJ282">
        <f t="shared" si="60"/>
        <v>0</v>
      </c>
      <c r="AK282">
        <f t="shared" si="60"/>
        <v>0</v>
      </c>
      <c r="AL282">
        <f t="shared" si="60"/>
        <v>0</v>
      </c>
      <c r="AM282">
        <f t="shared" si="60"/>
        <v>0</v>
      </c>
      <c r="AN282">
        <f t="shared" si="60"/>
        <v>0.99983678222482597</v>
      </c>
      <c r="AO282">
        <f t="shared" si="60"/>
        <v>0</v>
      </c>
      <c r="AP282">
        <f t="shared" si="60"/>
        <v>0</v>
      </c>
      <c r="AQ282">
        <f t="shared" si="60"/>
        <v>0</v>
      </c>
      <c r="AR282">
        <f t="shared" si="60"/>
        <v>0</v>
      </c>
      <c r="AS282">
        <f t="shared" si="60"/>
        <v>0</v>
      </c>
      <c r="AT282">
        <f t="shared" si="60"/>
        <v>-3.9200728748881334E-4</v>
      </c>
      <c r="AU282">
        <f t="shared" si="60"/>
        <v>0</v>
      </c>
      <c r="AV282">
        <f t="shared" si="60"/>
        <v>0</v>
      </c>
      <c r="AW282">
        <f t="shared" si="60"/>
        <v>0</v>
      </c>
      <c r="AX282">
        <f t="shared" si="60"/>
        <v>0</v>
      </c>
      <c r="AY282">
        <f t="shared" si="60"/>
        <v>0</v>
      </c>
      <c r="AZ282">
        <f t="shared" si="60"/>
        <v>0</v>
      </c>
      <c r="BA282">
        <f t="shared" si="60"/>
        <v>0</v>
      </c>
      <c r="BB282">
        <f t="shared" si="60"/>
        <v>0</v>
      </c>
      <c r="BC282">
        <f t="shared" si="60"/>
        <v>0</v>
      </c>
      <c r="BD282">
        <f t="shared" si="60"/>
        <v>0</v>
      </c>
      <c r="BE282">
        <f t="shared" si="60"/>
        <v>-4.0622814756687269E-4</v>
      </c>
      <c r="BF282">
        <f t="shared" si="60"/>
        <v>0</v>
      </c>
      <c r="BG282">
        <f t="shared" si="60"/>
        <v>0</v>
      </c>
      <c r="BH282">
        <f t="shared" si="60"/>
        <v>0</v>
      </c>
      <c r="BI282">
        <f t="shared" si="60"/>
        <v>-9.6934151933521093E-5</v>
      </c>
      <c r="BJ282">
        <f t="shared" si="60"/>
        <v>-7.2510071365204748E-6</v>
      </c>
      <c r="BK282">
        <f t="shared" si="60"/>
        <v>-9.1030872089277137E-5</v>
      </c>
      <c r="BL282">
        <f t="shared" si="60"/>
        <v>-7.6501045033404175E-5</v>
      </c>
      <c r="BM282">
        <f t="shared" si="60"/>
        <v>-5.2156758318235428E-5</v>
      </c>
      <c r="BN282">
        <f t="shared" si="60"/>
        <v>-9.0508457263820618E-4</v>
      </c>
      <c r="BO282">
        <f t="shared" si="59"/>
        <v>0</v>
      </c>
      <c r="BP282">
        <f t="shared" si="59"/>
        <v>-1.3073315863707267E-4</v>
      </c>
      <c r="BQ282">
        <f t="shared" si="59"/>
        <v>-3.3103316047782905E-4</v>
      </c>
      <c r="BR282">
        <f t="shared" si="59"/>
        <v>0</v>
      </c>
      <c r="BS282">
        <f t="shared" si="59"/>
        <v>0</v>
      </c>
      <c r="BT282">
        <f t="shared" si="59"/>
        <v>0</v>
      </c>
      <c r="BU282">
        <f t="shared" si="59"/>
        <v>0</v>
      </c>
    </row>
    <row r="283" spans="1:73" x14ac:dyDescent="0.3">
      <c r="A283" s="1">
        <v>40</v>
      </c>
      <c r="B283">
        <f t="shared" si="41"/>
        <v>0</v>
      </c>
      <c r="C283">
        <f t="shared" si="60"/>
        <v>0</v>
      </c>
      <c r="D283">
        <f t="shared" si="60"/>
        <v>0</v>
      </c>
      <c r="E283">
        <f t="shared" si="60"/>
        <v>0</v>
      </c>
      <c r="F283">
        <f t="shared" si="60"/>
        <v>0</v>
      </c>
      <c r="G283">
        <f t="shared" si="60"/>
        <v>0</v>
      </c>
      <c r="H283">
        <f t="shared" si="60"/>
        <v>0</v>
      </c>
      <c r="I283">
        <f t="shared" si="60"/>
        <v>0</v>
      </c>
      <c r="J283">
        <f t="shared" si="60"/>
        <v>0</v>
      </c>
      <c r="K283">
        <f t="shared" si="60"/>
        <v>0</v>
      </c>
      <c r="L283">
        <f t="shared" si="60"/>
        <v>0</v>
      </c>
      <c r="M283">
        <f t="shared" si="60"/>
        <v>0</v>
      </c>
      <c r="N283">
        <f t="shared" si="60"/>
        <v>0</v>
      </c>
      <c r="O283">
        <f t="shared" si="60"/>
        <v>0</v>
      </c>
      <c r="P283">
        <f t="shared" si="60"/>
        <v>0</v>
      </c>
      <c r="Q283">
        <f t="shared" si="60"/>
        <v>0</v>
      </c>
      <c r="R283">
        <f t="shared" si="60"/>
        <v>-3.807739794975262E-5</v>
      </c>
      <c r="S283">
        <f t="shared" si="60"/>
        <v>0</v>
      </c>
      <c r="T283">
        <f t="shared" si="60"/>
        <v>0</v>
      </c>
      <c r="U283">
        <f t="shared" si="60"/>
        <v>0</v>
      </c>
      <c r="V283">
        <f t="shared" si="60"/>
        <v>0</v>
      </c>
      <c r="W283">
        <f t="shared" si="60"/>
        <v>0</v>
      </c>
      <c r="X283">
        <f t="shared" si="60"/>
        <v>-3.8214930781702117E-5</v>
      </c>
      <c r="Y283">
        <f t="shared" si="60"/>
        <v>-2.9673465171363715E-3</v>
      </c>
      <c r="Z283">
        <f t="shared" si="60"/>
        <v>0</v>
      </c>
      <c r="AA283">
        <f t="shared" si="60"/>
        <v>0</v>
      </c>
      <c r="AB283">
        <f t="shared" si="60"/>
        <v>0</v>
      </c>
      <c r="AC283">
        <f t="shared" si="60"/>
        <v>-2.977457289485069E-7</v>
      </c>
      <c r="AD283">
        <f t="shared" si="60"/>
        <v>-4.2588332586569409E-5</v>
      </c>
      <c r="AE283">
        <f t="shared" si="60"/>
        <v>0</v>
      </c>
      <c r="AF283">
        <f t="shared" si="60"/>
        <v>-1.7768893067401218E-8</v>
      </c>
      <c r="AG283">
        <f t="shared" si="60"/>
        <v>0</v>
      </c>
      <c r="AH283">
        <f t="shared" si="60"/>
        <v>-1.5238812142726285E-4</v>
      </c>
      <c r="AI283">
        <f t="shared" si="60"/>
        <v>-4.2091002309317594E-5</v>
      </c>
      <c r="AJ283">
        <f t="shared" si="60"/>
        <v>0</v>
      </c>
      <c r="AK283">
        <f t="shared" si="60"/>
        <v>0</v>
      </c>
      <c r="AL283">
        <f t="shared" si="60"/>
        <v>-5.4731514523706926E-8</v>
      </c>
      <c r="AM283">
        <f t="shared" si="60"/>
        <v>-2.9998013203364578E-9</v>
      </c>
      <c r="AN283">
        <f t="shared" si="60"/>
        <v>-4.7561853282924001E-5</v>
      </c>
      <c r="AO283">
        <f t="shared" si="60"/>
        <v>0.99890835803971445</v>
      </c>
      <c r="AP283">
        <f t="shared" si="60"/>
        <v>-1.8375984097336498E-5</v>
      </c>
      <c r="AQ283">
        <f t="shared" si="60"/>
        <v>-1.3675023615423859E-6</v>
      </c>
      <c r="AR283">
        <f t="shared" si="60"/>
        <v>-5.4334466254711664E-5</v>
      </c>
      <c r="AS283">
        <f t="shared" si="60"/>
        <v>-7.7579495258036533E-7</v>
      </c>
      <c r="AT283">
        <f t="shared" si="60"/>
        <v>-6.8354965318298804E-4</v>
      </c>
      <c r="AU283">
        <f t="shared" si="60"/>
        <v>-8.0936472986433328E-4</v>
      </c>
      <c r="AV283">
        <f t="shared" si="60"/>
        <v>-3.1818297040938351E-6</v>
      </c>
      <c r="AW283">
        <f t="shared" si="60"/>
        <v>-7.5209477417034294E-7</v>
      </c>
      <c r="AX283">
        <f t="shared" si="60"/>
        <v>-2.7726630610441206E-6</v>
      </c>
      <c r="AY283">
        <f t="shared" si="60"/>
        <v>-1.7359892409067509E-4</v>
      </c>
      <c r="AZ283">
        <f t="shared" si="60"/>
        <v>-5.8358466485751734E-6</v>
      </c>
      <c r="BA283">
        <f t="shared" si="60"/>
        <v>-6.2530777229332319E-6</v>
      </c>
      <c r="BB283">
        <f t="shared" si="60"/>
        <v>-7.7860720323251968E-7</v>
      </c>
      <c r="BC283">
        <f t="shared" si="60"/>
        <v>-2.8664948559547829E-5</v>
      </c>
      <c r="BD283">
        <f t="shared" si="60"/>
        <v>-5.3087001020946901E-6</v>
      </c>
      <c r="BE283">
        <f t="shared" si="60"/>
        <v>-3.4921696274528867E-6</v>
      </c>
      <c r="BF283">
        <f t="shared" si="60"/>
        <v>-7.5347724283648392E-5</v>
      </c>
      <c r="BG283">
        <f t="shared" si="60"/>
        <v>-7.6970636256943443E-5</v>
      </c>
      <c r="BH283">
        <f t="shared" si="60"/>
        <v>-3.5424606654885444E-6</v>
      </c>
      <c r="BI283">
        <f t="shared" si="60"/>
        <v>-3.3053230772783347E-6</v>
      </c>
      <c r="BJ283">
        <f t="shared" si="60"/>
        <v>-1.0062708632976341E-6</v>
      </c>
      <c r="BK283">
        <f t="shared" si="60"/>
        <v>-6.4673559033276655E-7</v>
      </c>
      <c r="BL283">
        <f t="shared" si="60"/>
        <v>-7.8436430136331442E-6</v>
      </c>
      <c r="BM283">
        <f t="shared" si="60"/>
        <v>-5.1437653951844694E-4</v>
      </c>
      <c r="BN283">
        <f t="shared" si="60"/>
        <v>-1.0241026356346021E-5</v>
      </c>
      <c r="BO283">
        <f t="shared" si="59"/>
        <v>-7.1698876772156875E-6</v>
      </c>
      <c r="BP283">
        <f t="shared" si="59"/>
        <v>-9.8428118408716548E-4</v>
      </c>
      <c r="BQ283">
        <f t="shared" si="59"/>
        <v>-2.1260863201924525E-3</v>
      </c>
      <c r="BR283">
        <f t="shared" si="59"/>
        <v>-5.6031970339470564E-4</v>
      </c>
      <c r="BS283">
        <f t="shared" si="59"/>
        <v>-5.0641121215598637E-3</v>
      </c>
      <c r="BT283">
        <f t="shared" si="59"/>
        <v>-9.8258778613969679E-4</v>
      </c>
      <c r="BU283">
        <f t="shared" si="59"/>
        <v>-9.5170749124339243E-6</v>
      </c>
    </row>
    <row r="284" spans="1:73" x14ac:dyDescent="0.3">
      <c r="A284" s="1">
        <v>41</v>
      </c>
      <c r="B284">
        <f t="shared" si="41"/>
        <v>-3.6441436091381893E-6</v>
      </c>
      <c r="C284">
        <f t="shared" si="60"/>
        <v>-6.712508524487147E-7</v>
      </c>
      <c r="D284">
        <f t="shared" si="60"/>
        <v>0</v>
      </c>
      <c r="E284">
        <f t="shared" si="60"/>
        <v>-1.4423768058556077E-5</v>
      </c>
      <c r="F284">
        <f t="shared" si="60"/>
        <v>0</v>
      </c>
      <c r="G284">
        <f t="shared" si="60"/>
        <v>-9.4678651381915577E-8</v>
      </c>
      <c r="H284">
        <f t="shared" si="60"/>
        <v>-1.4388996760016207E-4</v>
      </c>
      <c r="I284">
        <f t="shared" si="60"/>
        <v>0</v>
      </c>
      <c r="J284">
        <f t="shared" si="60"/>
        <v>-2.6639941977675874E-5</v>
      </c>
      <c r="K284">
        <f t="shared" si="60"/>
        <v>-2.651687250425571E-6</v>
      </c>
      <c r="L284">
        <f t="shared" si="60"/>
        <v>0</v>
      </c>
      <c r="M284">
        <f t="shared" si="60"/>
        <v>-3.2426016912649548E-6</v>
      </c>
      <c r="N284">
        <f t="shared" si="60"/>
        <v>-1.3500459253486816E-6</v>
      </c>
      <c r="O284">
        <f t="shared" si="60"/>
        <v>-2.4049851714735244E-6</v>
      </c>
      <c r="P284">
        <f t="shared" si="60"/>
        <v>-2.6787699354029873E-6</v>
      </c>
      <c r="Q284">
        <f t="shared" si="60"/>
        <v>-2.915012379142873E-6</v>
      </c>
      <c r="R284">
        <f t="shared" si="60"/>
        <v>-2.6506421586045417E-6</v>
      </c>
      <c r="S284">
        <f t="shared" si="60"/>
        <v>-3.0549988385833565E-6</v>
      </c>
      <c r="T284">
        <f t="shared" si="60"/>
        <v>-8.0894797447098615E-6</v>
      </c>
      <c r="U284">
        <f t="shared" si="60"/>
        <v>-6.4154056270949539E-6</v>
      </c>
      <c r="V284">
        <f t="shared" si="60"/>
        <v>-7.7885250203063631E-6</v>
      </c>
      <c r="W284">
        <f t="shared" si="60"/>
        <v>0</v>
      </c>
      <c r="X284">
        <f t="shared" si="60"/>
        <v>-1.2739030204816501E-7</v>
      </c>
      <c r="Y284">
        <f t="shared" si="60"/>
        <v>-4.3816954279431525E-7</v>
      </c>
      <c r="Z284">
        <f t="shared" si="60"/>
        <v>-7.4294230177725977E-6</v>
      </c>
      <c r="AA284">
        <f t="shared" si="60"/>
        <v>-9.7046674142287643E-6</v>
      </c>
      <c r="AB284">
        <f t="shared" si="60"/>
        <v>-3.3361319310604292E-5</v>
      </c>
      <c r="AC284">
        <f t="shared" si="60"/>
        <v>-2.3582095630634171E-4</v>
      </c>
      <c r="AD284">
        <f t="shared" si="60"/>
        <v>-1.6038101316670899E-6</v>
      </c>
      <c r="AE284">
        <f t="shared" si="60"/>
        <v>-8.6710609931669707E-6</v>
      </c>
      <c r="AF284">
        <f t="shared" si="60"/>
        <v>-6.4936168283294986E-7</v>
      </c>
      <c r="AG284">
        <f t="shared" si="60"/>
        <v>-2.2752246549587805E-5</v>
      </c>
      <c r="AH284">
        <f t="shared" si="60"/>
        <v>-4.2618329098867309E-5</v>
      </c>
      <c r="AI284">
        <f t="shared" si="60"/>
        <v>-3.4337025947117773E-5</v>
      </c>
      <c r="AJ284">
        <f t="shared" si="60"/>
        <v>-2.1023767929098663E-5</v>
      </c>
      <c r="AK284">
        <f t="shared" si="60"/>
        <v>-1.1031542383409856E-4</v>
      </c>
      <c r="AL284">
        <f t="shared" si="60"/>
        <v>-8.3818126992022735E-6</v>
      </c>
      <c r="AM284">
        <f t="shared" si="60"/>
        <v>-6.9560136141093751E-5</v>
      </c>
      <c r="AN284">
        <f t="shared" si="60"/>
        <v>-7.5316644947044898E-7</v>
      </c>
      <c r="AO284">
        <f t="shared" si="60"/>
        <v>-2.8052015248843048E-6</v>
      </c>
      <c r="AP284">
        <f t="shared" si="60"/>
        <v>0.99999692536074614</v>
      </c>
      <c r="AQ284">
        <f t="shared" si="60"/>
        <v>-2.5093158273952953E-5</v>
      </c>
      <c r="AR284">
        <f t="shared" si="60"/>
        <v>-3.0229844397314794E-5</v>
      </c>
      <c r="AS284">
        <f t="shared" si="60"/>
        <v>-1.8152259706423653E-4</v>
      </c>
      <c r="AT284">
        <f t="shared" si="60"/>
        <v>-5.602517788093608E-6</v>
      </c>
      <c r="AU284">
        <f t="shared" si="60"/>
        <v>-3.7023153564537533E-6</v>
      </c>
      <c r="AV284">
        <f t="shared" si="60"/>
        <v>-8.9759427852533268E-6</v>
      </c>
      <c r="AW284">
        <f t="shared" si="60"/>
        <v>-1.9764579667999371E-5</v>
      </c>
      <c r="AX284">
        <f t="shared" si="60"/>
        <v>-5.7756866832395736E-6</v>
      </c>
      <c r="AY284">
        <f t="shared" si="60"/>
        <v>-2.1829766520475169E-4</v>
      </c>
      <c r="AZ284">
        <f t="shared" si="60"/>
        <v>-8.728438658509373E-6</v>
      </c>
      <c r="BA284">
        <f t="shared" si="60"/>
        <v>-3.8789425306522303E-4</v>
      </c>
      <c r="BB284">
        <f t="shared" si="60"/>
        <v>-2.9162144575033856E-5</v>
      </c>
      <c r="BC284">
        <f t="shared" si="60"/>
        <v>-1.3463935098811809E-6</v>
      </c>
      <c r="BD284">
        <f t="shared" si="60"/>
        <v>-1.5251507528444019E-5</v>
      </c>
      <c r="BE284">
        <f t="shared" si="60"/>
        <v>-3.8238875949433954E-5</v>
      </c>
      <c r="BF284">
        <f t="shared" si="60"/>
        <v>-4.3520946023792445E-6</v>
      </c>
      <c r="BG284">
        <f t="shared" si="60"/>
        <v>-5.6053338385673953E-5</v>
      </c>
      <c r="BH284">
        <f t="shared" si="60"/>
        <v>-1.6177193346275542E-5</v>
      </c>
      <c r="BI284">
        <f t="shared" si="60"/>
        <v>-1.6371816004061319E-6</v>
      </c>
      <c r="BJ284">
        <f t="shared" si="60"/>
        <v>-3.5260918114896457E-5</v>
      </c>
      <c r="BK284">
        <f t="shared" si="60"/>
        <v>-5.5378349628847413E-6</v>
      </c>
      <c r="BL284">
        <f t="shared" si="60"/>
        <v>-1.9832296384545205E-6</v>
      </c>
      <c r="BM284">
        <f t="shared" si="60"/>
        <v>-3.5641034706653452E-6</v>
      </c>
      <c r="BN284">
        <f t="shared" si="60"/>
        <v>-1.9804966727250867E-7</v>
      </c>
      <c r="BO284">
        <f t="shared" si="59"/>
        <v>-1.5877368478316241E-6</v>
      </c>
      <c r="BP284">
        <f t="shared" si="59"/>
        <v>-8.6337162399349485E-5</v>
      </c>
      <c r="BQ284">
        <f t="shared" si="59"/>
        <v>-1.6229084049732614E-5</v>
      </c>
      <c r="BR284">
        <f t="shared" si="59"/>
        <v>-1.4423283925999108E-5</v>
      </c>
      <c r="BS284">
        <f t="shared" si="59"/>
        <v>-1.6550413179255501E-5</v>
      </c>
      <c r="BT284">
        <f t="shared" si="59"/>
        <v>-4.040829868861495E-6</v>
      </c>
      <c r="BU284">
        <f t="shared" si="59"/>
        <v>-2.9072272699064802E-5</v>
      </c>
    </row>
    <row r="285" spans="1:73" x14ac:dyDescent="0.3">
      <c r="A285" s="1">
        <v>42</v>
      </c>
      <c r="B285">
        <f t="shared" si="41"/>
        <v>-3.8322778078064808E-7</v>
      </c>
      <c r="C285">
        <f t="shared" si="60"/>
        <v>-1.8289967796448661E-3</v>
      </c>
      <c r="D285">
        <f t="shared" si="60"/>
        <v>0</v>
      </c>
      <c r="E285">
        <f t="shared" si="60"/>
        <v>-4.4454696605804891E-6</v>
      </c>
      <c r="F285">
        <f t="shared" si="60"/>
        <v>0</v>
      </c>
      <c r="G285">
        <f t="shared" si="60"/>
        <v>-2.4651611127786178E-2</v>
      </c>
      <c r="H285">
        <f t="shared" si="60"/>
        <v>-5.8574567655405284E-4</v>
      </c>
      <c r="I285">
        <f t="shared" si="60"/>
        <v>0</v>
      </c>
      <c r="J285">
        <f t="shared" si="60"/>
        <v>-2.3264153338830888E-3</v>
      </c>
      <c r="K285">
        <f t="shared" si="60"/>
        <v>-3.0315320666419554E-4</v>
      </c>
      <c r="L285">
        <f t="shared" si="60"/>
        <v>0</v>
      </c>
      <c r="M285">
        <f t="shared" si="60"/>
        <v>-2.4118284175015398E-4</v>
      </c>
      <c r="N285">
        <f t="shared" si="60"/>
        <v>-5.4784935082842425E-5</v>
      </c>
      <c r="O285">
        <f t="shared" si="60"/>
        <v>-1.2386809933402419E-3</v>
      </c>
      <c r="P285">
        <f t="shared" si="60"/>
        <v>-6.108113340866193E-3</v>
      </c>
      <c r="Q285">
        <f t="shared" si="60"/>
        <v>-3.3383360275376342E-4</v>
      </c>
      <c r="R285">
        <f t="shared" si="60"/>
        <v>-9.0312486102464284E-3</v>
      </c>
      <c r="S285">
        <f t="shared" si="60"/>
        <v>-1.8672665552235363E-2</v>
      </c>
      <c r="T285">
        <f t="shared" si="60"/>
        <v>-6.1711369663351072E-3</v>
      </c>
      <c r="U285">
        <f t="shared" si="60"/>
        <v>-4.840486374144316E-3</v>
      </c>
      <c r="V285">
        <f t="shared" si="60"/>
        <v>-3.7874423532653382E-3</v>
      </c>
      <c r="W285">
        <f t="shared" si="60"/>
        <v>0</v>
      </c>
      <c r="X285">
        <f t="shared" si="60"/>
        <v>-1.5736303509361045E-3</v>
      </c>
      <c r="Y285">
        <f t="shared" si="60"/>
        <v>-1.4745952648180729E-2</v>
      </c>
      <c r="Z285">
        <f t="shared" si="60"/>
        <v>-8.7144707449236195E-3</v>
      </c>
      <c r="AA285">
        <f t="shared" si="60"/>
        <v>-2.892813500357699E-3</v>
      </c>
      <c r="AB285">
        <f t="shared" si="60"/>
        <v>-5.9231474419459184E-3</v>
      </c>
      <c r="AC285">
        <f t="shared" si="60"/>
        <v>-9.1829917601563126E-3</v>
      </c>
      <c r="AD285">
        <f t="shared" si="60"/>
        <v>-4.5925841071455401E-3</v>
      </c>
      <c r="AE285">
        <f t="shared" si="60"/>
        <v>-2.5461487709345826E-4</v>
      </c>
      <c r="AF285">
        <f t="shared" si="60"/>
        <v>-7.1402997186657477E-3</v>
      </c>
      <c r="AG285">
        <f t="shared" si="60"/>
        <v>-2.5258141627260759E-2</v>
      </c>
      <c r="AH285">
        <f t="shared" si="60"/>
        <v>-8.0395335283870648E-3</v>
      </c>
      <c r="AI285">
        <f t="shared" si="60"/>
        <v>-6.610065987499034E-3</v>
      </c>
      <c r="AJ285">
        <f t="shared" si="60"/>
        <v>-1.6767161021580945E-2</v>
      </c>
      <c r="AK285">
        <f t="shared" si="60"/>
        <v>-2.8139591716132731E-3</v>
      </c>
      <c r="AL285">
        <f t="shared" si="60"/>
        <v>-2.1959476085503585E-2</v>
      </c>
      <c r="AM285">
        <f t="shared" si="60"/>
        <v>-3.6078106725543151E-3</v>
      </c>
      <c r="AN285">
        <f t="shared" si="60"/>
        <v>-6.753232169753467E-3</v>
      </c>
      <c r="AO285">
        <f t="shared" si="60"/>
        <v>-7.7751962472891283E-3</v>
      </c>
      <c r="AP285">
        <f t="shared" si="60"/>
        <v>-8.814675832968746E-4</v>
      </c>
      <c r="AQ285">
        <f t="shared" si="60"/>
        <v>0.69033159307154135</v>
      </c>
      <c r="AR285">
        <f t="shared" si="60"/>
        <v>-1.8080930760722706E-2</v>
      </c>
      <c r="AS285">
        <f t="shared" si="60"/>
        <v>-1.9959690873535524E-2</v>
      </c>
      <c r="AT285">
        <f t="shared" si="60"/>
        <v>-2.7497537023088181E-3</v>
      </c>
      <c r="AU285">
        <f t="shared" si="60"/>
        <v>-2.7971195132015497E-3</v>
      </c>
      <c r="AV285">
        <f t="shared" si="60"/>
        <v>-4.5907429324305122E-3</v>
      </c>
      <c r="AW285">
        <f t="shared" si="60"/>
        <v>-2.4155482655152647E-3</v>
      </c>
      <c r="AX285">
        <f t="shared" si="60"/>
        <v>-1.0125657029972795E-2</v>
      </c>
      <c r="AY285">
        <f t="shared" si="60"/>
        <v>-3.3766690421891572E-2</v>
      </c>
      <c r="AZ285">
        <f t="shared" si="60"/>
        <v>-2.6365335083249272E-3</v>
      </c>
      <c r="BA285">
        <f t="shared" si="60"/>
        <v>-3.5044453322239499E-3</v>
      </c>
      <c r="BB285">
        <f t="shared" si="60"/>
        <v>-4.5411475380214578E-3</v>
      </c>
      <c r="BC285">
        <f t="shared" si="60"/>
        <v>-8.9365565467783726E-4</v>
      </c>
      <c r="BD285">
        <f t="shared" si="60"/>
        <v>-2.2115524332781775E-3</v>
      </c>
      <c r="BE285">
        <f t="shared" si="60"/>
        <v>-1.3865101756295812E-2</v>
      </c>
      <c r="BF285">
        <f t="shared" si="60"/>
        <v>-1.3241583739266724E-2</v>
      </c>
      <c r="BG285">
        <f t="shared" si="60"/>
        <v>-1.8724667141808669E-2</v>
      </c>
      <c r="BH285">
        <f t="shared" si="60"/>
        <v>-5.3398236965752277E-3</v>
      </c>
      <c r="BI285">
        <f t="shared" si="60"/>
        <v>-7.632640071759361E-3</v>
      </c>
      <c r="BJ285">
        <f t="shared" si="60"/>
        <v>-1.10542823947406E-3</v>
      </c>
      <c r="BK285">
        <f t="shared" si="60"/>
        <v>-5.5817726647979394E-3</v>
      </c>
      <c r="BL285">
        <f t="shared" si="60"/>
        <v>-4.685788101789312E-3</v>
      </c>
      <c r="BM285">
        <f t="shared" si="60"/>
        <v>-1.0651569506166124E-2</v>
      </c>
      <c r="BN285">
        <f t="shared" ref="BN285:BU288" si="61">BN208-BN131</f>
        <v>-4.3555423423155956E-3</v>
      </c>
      <c r="BO285">
        <f t="shared" si="61"/>
        <v>-9.849984249639147E-3</v>
      </c>
      <c r="BP285">
        <f t="shared" si="61"/>
        <v>-9.7347103149585546E-3</v>
      </c>
      <c r="BQ285">
        <f t="shared" si="61"/>
        <v>-9.3214203679911223E-3</v>
      </c>
      <c r="BR285">
        <f t="shared" si="61"/>
        <v>-1.1774896044932081E-2</v>
      </c>
      <c r="BS285">
        <f t="shared" si="61"/>
        <v>-9.9640479072476296E-3</v>
      </c>
      <c r="BT285">
        <f t="shared" si="61"/>
        <v>-6.9758943189779923E-3</v>
      </c>
      <c r="BU285">
        <f t="shared" si="61"/>
        <v>-1.7526567733928675E-2</v>
      </c>
    </row>
    <row r="286" spans="1:73" x14ac:dyDescent="0.3">
      <c r="A286" s="1">
        <v>43</v>
      </c>
      <c r="B286">
        <f t="shared" si="41"/>
        <v>0</v>
      </c>
      <c r="C286">
        <f t="shared" ref="C286:BN289" si="62">C209-C132</f>
        <v>0</v>
      </c>
      <c r="D286">
        <f t="shared" si="62"/>
        <v>0</v>
      </c>
      <c r="E286">
        <f t="shared" si="62"/>
        <v>0</v>
      </c>
      <c r="F286">
        <f t="shared" si="62"/>
        <v>0</v>
      </c>
      <c r="G286">
        <f t="shared" si="62"/>
        <v>0</v>
      </c>
      <c r="H286">
        <f t="shared" si="62"/>
        <v>0</v>
      </c>
      <c r="I286">
        <f t="shared" si="62"/>
        <v>0</v>
      </c>
      <c r="J286">
        <f t="shared" si="62"/>
        <v>0</v>
      </c>
      <c r="K286">
        <f t="shared" si="62"/>
        <v>-5.4634055879767806E-5</v>
      </c>
      <c r="L286">
        <f t="shared" si="62"/>
        <v>0</v>
      </c>
      <c r="M286">
        <f t="shared" si="62"/>
        <v>0</v>
      </c>
      <c r="N286">
        <f t="shared" si="62"/>
        <v>0</v>
      </c>
      <c r="O286">
        <f t="shared" si="62"/>
        <v>0</v>
      </c>
      <c r="P286">
        <f t="shared" si="62"/>
        <v>0</v>
      </c>
      <c r="Q286">
        <f t="shared" si="62"/>
        <v>0</v>
      </c>
      <c r="R286">
        <f t="shared" si="62"/>
        <v>0</v>
      </c>
      <c r="S286">
        <f t="shared" si="62"/>
        <v>0</v>
      </c>
      <c r="T286">
        <f t="shared" si="62"/>
        <v>0</v>
      </c>
      <c r="U286">
        <f t="shared" si="62"/>
        <v>0</v>
      </c>
      <c r="V286">
        <f t="shared" si="62"/>
        <v>0</v>
      </c>
      <c r="W286">
        <f t="shared" si="62"/>
        <v>0</v>
      </c>
      <c r="X286">
        <f t="shared" si="62"/>
        <v>0</v>
      </c>
      <c r="Y286">
        <f t="shared" si="62"/>
        <v>0</v>
      </c>
      <c r="Z286">
        <f t="shared" si="62"/>
        <v>0</v>
      </c>
      <c r="AA286">
        <f t="shared" si="62"/>
        <v>0</v>
      </c>
      <c r="AB286">
        <f t="shared" si="62"/>
        <v>0</v>
      </c>
      <c r="AC286">
        <f t="shared" si="62"/>
        <v>0</v>
      </c>
      <c r="AD286">
        <f t="shared" si="62"/>
        <v>0</v>
      </c>
      <c r="AE286">
        <f t="shared" si="62"/>
        <v>0</v>
      </c>
      <c r="AF286">
        <f t="shared" si="62"/>
        <v>0</v>
      </c>
      <c r="AG286">
        <f t="shared" si="62"/>
        <v>0</v>
      </c>
      <c r="AH286">
        <f t="shared" si="62"/>
        <v>0</v>
      </c>
      <c r="AI286">
        <f t="shared" si="62"/>
        <v>0</v>
      </c>
      <c r="AJ286">
        <f t="shared" si="62"/>
        <v>0</v>
      </c>
      <c r="AK286">
        <f t="shared" si="62"/>
        <v>0</v>
      </c>
      <c r="AL286">
        <f t="shared" si="62"/>
        <v>0</v>
      </c>
      <c r="AM286">
        <f t="shared" si="62"/>
        <v>0</v>
      </c>
      <c r="AN286">
        <f t="shared" si="62"/>
        <v>0</v>
      </c>
      <c r="AO286">
        <f t="shared" si="62"/>
        <v>0</v>
      </c>
      <c r="AP286">
        <f t="shared" si="62"/>
        <v>0</v>
      </c>
      <c r="AQ286">
        <f t="shared" si="62"/>
        <v>0</v>
      </c>
      <c r="AR286">
        <f t="shared" si="62"/>
        <v>0.77857148394937448</v>
      </c>
      <c r="AS286">
        <f t="shared" si="62"/>
        <v>0</v>
      </c>
      <c r="AT286">
        <f t="shared" si="62"/>
        <v>0</v>
      </c>
      <c r="AU286">
        <f t="shared" si="62"/>
        <v>0</v>
      </c>
      <c r="AV286">
        <f t="shared" si="62"/>
        <v>-6.2470495875526812E-4</v>
      </c>
      <c r="AW286">
        <f t="shared" si="62"/>
        <v>0</v>
      </c>
      <c r="AX286">
        <f t="shared" si="62"/>
        <v>0</v>
      </c>
      <c r="AY286">
        <f t="shared" si="62"/>
        <v>0</v>
      </c>
      <c r="AZ286">
        <f t="shared" si="62"/>
        <v>-3.7516266743281353E-2</v>
      </c>
      <c r="BA286">
        <f t="shared" si="62"/>
        <v>0</v>
      </c>
      <c r="BB286">
        <f t="shared" si="62"/>
        <v>-1.4635791108264114E-3</v>
      </c>
      <c r="BC286">
        <f t="shared" si="62"/>
        <v>-2.8174466932664983E-5</v>
      </c>
      <c r="BD286">
        <f t="shared" si="62"/>
        <v>0</v>
      </c>
      <c r="BE286">
        <f t="shared" si="62"/>
        <v>0</v>
      </c>
      <c r="BF286">
        <f t="shared" si="62"/>
        <v>-3.2183552107762573E-6</v>
      </c>
      <c r="BG286">
        <f t="shared" si="62"/>
        <v>0</v>
      </c>
      <c r="BH286">
        <f t="shared" si="62"/>
        <v>0</v>
      </c>
      <c r="BI286">
        <f t="shared" si="62"/>
        <v>0</v>
      </c>
      <c r="BJ286">
        <f t="shared" si="62"/>
        <v>0</v>
      </c>
      <c r="BK286">
        <f t="shared" si="62"/>
        <v>0</v>
      </c>
      <c r="BL286">
        <f t="shared" si="62"/>
        <v>0</v>
      </c>
      <c r="BM286">
        <f t="shared" si="62"/>
        <v>0</v>
      </c>
      <c r="BN286">
        <f t="shared" si="62"/>
        <v>0</v>
      </c>
      <c r="BO286">
        <f t="shared" si="61"/>
        <v>0</v>
      </c>
      <c r="BP286">
        <f t="shared" si="61"/>
        <v>-1.3995445869376805E-3</v>
      </c>
      <c r="BQ286">
        <f t="shared" si="61"/>
        <v>-1.4924742030843073E-6</v>
      </c>
      <c r="BR286">
        <f t="shared" si="61"/>
        <v>0</v>
      </c>
      <c r="BS286">
        <f t="shared" si="61"/>
        <v>0</v>
      </c>
      <c r="BT286">
        <f t="shared" si="61"/>
        <v>0</v>
      </c>
      <c r="BU286">
        <f t="shared" si="61"/>
        <v>0</v>
      </c>
    </row>
    <row r="287" spans="1:73" x14ac:dyDescent="0.3">
      <c r="A287" s="1">
        <v>44</v>
      </c>
      <c r="B287">
        <f t="shared" si="41"/>
        <v>0</v>
      </c>
      <c r="C287">
        <f t="shared" si="62"/>
        <v>-8.9293099374085827E-4</v>
      </c>
      <c r="D287">
        <f t="shared" si="62"/>
        <v>0</v>
      </c>
      <c r="E287">
        <f t="shared" si="62"/>
        <v>0</v>
      </c>
      <c r="F287">
        <f t="shared" si="62"/>
        <v>0</v>
      </c>
      <c r="G287">
        <f t="shared" si="62"/>
        <v>-2.1620441567125185E-3</v>
      </c>
      <c r="H287">
        <f t="shared" si="62"/>
        <v>0</v>
      </c>
      <c r="I287">
        <f t="shared" si="62"/>
        <v>0</v>
      </c>
      <c r="J287">
        <f t="shared" si="62"/>
        <v>-5.6363791638489329E-4</v>
      </c>
      <c r="K287">
        <f t="shared" si="62"/>
        <v>0</v>
      </c>
      <c r="L287">
        <f t="shared" si="62"/>
        <v>0</v>
      </c>
      <c r="M287">
        <f t="shared" si="62"/>
        <v>0</v>
      </c>
      <c r="N287">
        <f t="shared" si="62"/>
        <v>0</v>
      </c>
      <c r="O287">
        <f t="shared" si="62"/>
        <v>-4.8300015201229482E-4</v>
      </c>
      <c r="P287">
        <f t="shared" si="62"/>
        <v>0</v>
      </c>
      <c r="Q287">
        <f t="shared" si="62"/>
        <v>0</v>
      </c>
      <c r="R287">
        <f t="shared" si="62"/>
        <v>0</v>
      </c>
      <c r="S287">
        <f t="shared" si="62"/>
        <v>-3.601076413141863E-4</v>
      </c>
      <c r="T287">
        <f t="shared" si="62"/>
        <v>-4.6090241012828166E-4</v>
      </c>
      <c r="U287">
        <f t="shared" si="62"/>
        <v>-1.1055568515440264E-3</v>
      </c>
      <c r="V287">
        <f t="shared" si="62"/>
        <v>-1.0181561018866095E-4</v>
      </c>
      <c r="W287">
        <f t="shared" si="62"/>
        <v>0</v>
      </c>
      <c r="X287">
        <f t="shared" si="62"/>
        <v>-2.9017067746230175E-5</v>
      </c>
      <c r="Y287">
        <f t="shared" si="62"/>
        <v>-1.2746383484596601E-4</v>
      </c>
      <c r="Z287">
        <f t="shared" si="62"/>
        <v>-3.7794078016081395E-3</v>
      </c>
      <c r="AA287">
        <f t="shared" si="62"/>
        <v>-6.7995274835759209E-4</v>
      </c>
      <c r="AB287">
        <f t="shared" si="62"/>
        <v>0</v>
      </c>
      <c r="AC287">
        <f t="shared" si="62"/>
        <v>-1.3202758955883308E-5</v>
      </c>
      <c r="AD287">
        <f t="shared" si="62"/>
        <v>-7.6923506486851017E-5</v>
      </c>
      <c r="AE287">
        <f t="shared" si="62"/>
        <v>-7.0715098057893121E-5</v>
      </c>
      <c r="AF287">
        <f t="shared" si="62"/>
        <v>-1.2130627364059646E-4</v>
      </c>
      <c r="AG287">
        <f t="shared" si="62"/>
        <v>-3.4431734443420253E-3</v>
      </c>
      <c r="AH287">
        <f t="shared" si="62"/>
        <v>0</v>
      </c>
      <c r="AI287">
        <f t="shared" si="62"/>
        <v>0</v>
      </c>
      <c r="AJ287">
        <f t="shared" si="62"/>
        <v>-7.566433393300945E-4</v>
      </c>
      <c r="AK287">
        <f t="shared" si="62"/>
        <v>-1.6327406842774976E-5</v>
      </c>
      <c r="AL287">
        <f t="shared" si="62"/>
        <v>-5.5008851001843144E-5</v>
      </c>
      <c r="AM287">
        <f t="shared" si="62"/>
        <v>-3.6677264721012911E-6</v>
      </c>
      <c r="AN287">
        <f t="shared" si="62"/>
        <v>-3.6777821292821047E-4</v>
      </c>
      <c r="AO287">
        <f t="shared" si="62"/>
        <v>-3.6115466849228586E-4</v>
      </c>
      <c r="AP287">
        <f t="shared" si="62"/>
        <v>-1.516727873144782E-2</v>
      </c>
      <c r="AQ287">
        <f t="shared" si="62"/>
        <v>-8.7721706399934785E-5</v>
      </c>
      <c r="AR287">
        <f t="shared" si="62"/>
        <v>-2.3095744599868807E-4</v>
      </c>
      <c r="AS287">
        <f t="shared" si="62"/>
        <v>0.96733756568641616</v>
      </c>
      <c r="AT287">
        <f t="shared" si="62"/>
        <v>-4.3428798447848587E-6</v>
      </c>
      <c r="AU287">
        <f t="shared" si="62"/>
        <v>-2.1508918814789659E-6</v>
      </c>
      <c r="AV287">
        <f t="shared" si="62"/>
        <v>-3.7658383737733264E-5</v>
      </c>
      <c r="AW287">
        <f t="shared" si="62"/>
        <v>-7.9264606052388849E-6</v>
      </c>
      <c r="AX287">
        <f t="shared" si="62"/>
        <v>-1.6152400447238439E-5</v>
      </c>
      <c r="AY287">
        <f t="shared" si="62"/>
        <v>-1.4817557272899449E-5</v>
      </c>
      <c r="AZ287">
        <f t="shared" si="62"/>
        <v>-9.7829628460375823E-5</v>
      </c>
      <c r="BA287">
        <f t="shared" si="62"/>
        <v>-1.2226871467533259E-5</v>
      </c>
      <c r="BB287">
        <f t="shared" si="62"/>
        <v>-1.0193547091441917E-4</v>
      </c>
      <c r="BC287">
        <f t="shared" si="62"/>
        <v>-1.2066890269685969E-5</v>
      </c>
      <c r="BD287">
        <f t="shared" si="62"/>
        <v>-8.4257347648096491E-6</v>
      </c>
      <c r="BE287">
        <f t="shared" si="62"/>
        <v>-2.5479853009178297E-3</v>
      </c>
      <c r="BF287">
        <f t="shared" si="62"/>
        <v>-2.81432579102188E-4</v>
      </c>
      <c r="BG287">
        <f t="shared" si="62"/>
        <v>-3.8136498166448111E-5</v>
      </c>
      <c r="BH287">
        <f t="shared" si="62"/>
        <v>-4.7948898959507806E-4</v>
      </c>
      <c r="BI287">
        <f t="shared" si="62"/>
        <v>-2.3984685510602597E-4</v>
      </c>
      <c r="BJ287">
        <f t="shared" si="62"/>
        <v>-2.888508098866817E-6</v>
      </c>
      <c r="BK287">
        <f t="shared" si="62"/>
        <v>-1.4983882602863068E-4</v>
      </c>
      <c r="BL287">
        <f t="shared" si="62"/>
        <v>-9.8687855155982931E-5</v>
      </c>
      <c r="BM287">
        <f t="shared" si="62"/>
        <v>-2.8013611106977887E-4</v>
      </c>
      <c r="BN287">
        <f t="shared" si="62"/>
        <v>-2.3018880467845952E-5</v>
      </c>
      <c r="BO287">
        <f t="shared" si="61"/>
        <v>-1.1258975596897889E-3</v>
      </c>
      <c r="BP287">
        <f t="shared" si="61"/>
        <v>-4.2149257421633825E-4</v>
      </c>
      <c r="BQ287">
        <f t="shared" si="61"/>
        <v>-7.5917900644140884E-4</v>
      </c>
      <c r="BR287">
        <f t="shared" si="61"/>
        <v>-5.2425301391298393E-5</v>
      </c>
      <c r="BS287">
        <f t="shared" si="61"/>
        <v>-1.8686526492443043E-3</v>
      </c>
      <c r="BT287">
        <f t="shared" si="61"/>
        <v>-5.8598177337381281E-5</v>
      </c>
      <c r="BU287">
        <f t="shared" si="61"/>
        <v>-6.3800341769396313E-4</v>
      </c>
    </row>
    <row r="288" spans="1:73" x14ac:dyDescent="0.3">
      <c r="A288" s="1">
        <v>45</v>
      </c>
      <c r="B288">
        <f t="shared" si="41"/>
        <v>-7.0222031219141457E-3</v>
      </c>
      <c r="C288">
        <f t="shared" si="62"/>
        <v>-1.08460729902461E-3</v>
      </c>
      <c r="D288">
        <f t="shared" si="62"/>
        <v>0</v>
      </c>
      <c r="E288">
        <f t="shared" si="62"/>
        <v>-1.3193910859816374E-3</v>
      </c>
      <c r="F288">
        <f t="shared" si="62"/>
        <v>0</v>
      </c>
      <c r="G288">
        <f t="shared" si="62"/>
        <v>-1.9013248070938638E-3</v>
      </c>
      <c r="H288">
        <f t="shared" si="62"/>
        <v>-3.4013370082060929E-4</v>
      </c>
      <c r="I288">
        <f t="shared" si="62"/>
        <v>0</v>
      </c>
      <c r="J288">
        <f t="shared" si="62"/>
        <v>-2.5690597509761418E-4</v>
      </c>
      <c r="K288">
        <f t="shared" si="62"/>
        <v>-1.4936430782157311E-4</v>
      </c>
      <c r="L288">
        <f t="shared" si="62"/>
        <v>0</v>
      </c>
      <c r="M288">
        <f t="shared" si="62"/>
        <v>-3.4468168059001644E-2</v>
      </c>
      <c r="N288">
        <f t="shared" si="62"/>
        <v>-1.4139016652770769E-4</v>
      </c>
      <c r="O288">
        <f t="shared" si="62"/>
        <v>-2.7661289059635087E-4</v>
      </c>
      <c r="P288">
        <f t="shared" si="62"/>
        <v>-1.4717107526318417E-4</v>
      </c>
      <c r="Q288">
        <f t="shared" si="62"/>
        <v>-4.1500915408529014E-4</v>
      </c>
      <c r="R288">
        <f t="shared" si="62"/>
        <v>-5.2283271156614269E-4</v>
      </c>
      <c r="S288">
        <f t="shared" si="62"/>
        <v>-1.081154351364091E-3</v>
      </c>
      <c r="T288">
        <f t="shared" si="62"/>
        <v>-1.7848136514719958E-3</v>
      </c>
      <c r="U288">
        <f t="shared" si="62"/>
        <v>-5.7828986113969433E-4</v>
      </c>
      <c r="V288">
        <f t="shared" si="62"/>
        <v>-1.6171526186605559E-2</v>
      </c>
      <c r="W288">
        <f t="shared" si="62"/>
        <v>0</v>
      </c>
      <c r="X288">
        <f t="shared" si="62"/>
        <v>-2.4634586196604397E-3</v>
      </c>
      <c r="Y288">
        <f t="shared" si="62"/>
        <v>-3.5919937424420533E-4</v>
      </c>
      <c r="Z288">
        <f t="shared" si="62"/>
        <v>-2.6155313036632269E-3</v>
      </c>
      <c r="AA288">
        <f t="shared" si="62"/>
        <v>-2.5002802296456681E-3</v>
      </c>
      <c r="AB288">
        <f t="shared" si="62"/>
        <v>-7.1838616446533513E-4</v>
      </c>
      <c r="AC288">
        <f t="shared" si="62"/>
        <v>-2.9698723972151246E-3</v>
      </c>
      <c r="AD288">
        <f t="shared" si="62"/>
        <v>-3.1711009833273335E-4</v>
      </c>
      <c r="AE288">
        <f t="shared" si="62"/>
        <v>-7.2253734406282813E-4</v>
      </c>
      <c r="AF288">
        <f t="shared" si="62"/>
        <v>-5.3554074328652308E-4</v>
      </c>
      <c r="AG288">
        <f t="shared" si="62"/>
        <v>-1.9281823271970994E-4</v>
      </c>
      <c r="AH288">
        <f t="shared" si="62"/>
        <v>-9.3367800344805584E-3</v>
      </c>
      <c r="AI288">
        <f t="shared" si="62"/>
        <v>-6.4034427427384771E-4</v>
      </c>
      <c r="AJ288">
        <f t="shared" si="62"/>
        <v>-3.7476667106870677E-2</v>
      </c>
      <c r="AK288">
        <f t="shared" si="62"/>
        <v>-1.0925625860941867E-3</v>
      </c>
      <c r="AL288">
        <f t="shared" si="62"/>
        <v>-6.215668204327514E-4</v>
      </c>
      <c r="AM288">
        <f t="shared" si="62"/>
        <v>-5.585651117132166E-4</v>
      </c>
      <c r="AN288">
        <f t="shared" si="62"/>
        <v>-8.6626541884481155E-5</v>
      </c>
      <c r="AO288">
        <f t="shared" si="62"/>
        <v>-6.0841047047054597E-4</v>
      </c>
      <c r="AP288">
        <f t="shared" si="62"/>
        <v>-1.0319703792455679E-4</v>
      </c>
      <c r="AQ288">
        <f t="shared" si="62"/>
        <v>-7.3994753792918538E-4</v>
      </c>
      <c r="AR288">
        <f t="shared" si="62"/>
        <v>-4.0102471984165574E-5</v>
      </c>
      <c r="AS288">
        <f t="shared" si="62"/>
        <v>-2.3465860755545832E-2</v>
      </c>
      <c r="AT288">
        <f t="shared" si="62"/>
        <v>0.91889284289852935</v>
      </c>
      <c r="AU288">
        <f t="shared" si="62"/>
        <v>-6.6356226372831853E-2</v>
      </c>
      <c r="AV288">
        <f t="shared" si="62"/>
        <v>-2.0550553080704928E-2</v>
      </c>
      <c r="AW288">
        <f t="shared" si="62"/>
        <v>-1.3128200322286672E-5</v>
      </c>
      <c r="AX288">
        <f t="shared" si="62"/>
        <v>-7.5680616863905781E-3</v>
      </c>
      <c r="AY288">
        <f t="shared" si="62"/>
        <v>-6.186972909233957E-4</v>
      </c>
      <c r="AZ288">
        <f t="shared" si="62"/>
        <v>-2.194833915301818E-3</v>
      </c>
      <c r="BA288">
        <f t="shared" si="62"/>
        <v>-3.6502697305150888E-3</v>
      </c>
      <c r="BB288">
        <f t="shared" si="62"/>
        <v>-4.0697852931246802E-3</v>
      </c>
      <c r="BC288">
        <f t="shared" si="62"/>
        <v>-3.0784521773596328E-3</v>
      </c>
      <c r="BD288">
        <f t="shared" si="62"/>
        <v>-4.4143758928363907E-3</v>
      </c>
      <c r="BE288">
        <f t="shared" si="62"/>
        <v>-1.5168249858203066E-2</v>
      </c>
      <c r="BF288">
        <f t="shared" si="62"/>
        <v>-4.4411741837261012E-3</v>
      </c>
      <c r="BG288">
        <f t="shared" si="62"/>
        <v>-7.5026836777261153E-3</v>
      </c>
      <c r="BH288">
        <f t="shared" si="62"/>
        <v>-1.0799389526904993E-2</v>
      </c>
      <c r="BI288">
        <f t="shared" si="62"/>
        <v>-9.1249950184020903E-4</v>
      </c>
      <c r="BJ288">
        <f t="shared" si="62"/>
        <v>-6.288670501553461E-4</v>
      </c>
      <c r="BK288">
        <f t="shared" si="62"/>
        <v>-1.1037274929809457E-3</v>
      </c>
      <c r="BL288">
        <f t="shared" si="62"/>
        <v>-3.3819316396000352E-3</v>
      </c>
      <c r="BM288">
        <f t="shared" si="62"/>
        <v>-1.1478702130713872E-2</v>
      </c>
      <c r="BN288">
        <f t="shared" si="62"/>
        <v>-9.3992254542540508E-4</v>
      </c>
      <c r="BO288">
        <f t="shared" si="61"/>
        <v>-1.2897993960344323E-2</v>
      </c>
      <c r="BP288">
        <f t="shared" si="61"/>
        <v>-1.1242919099055624E-2</v>
      </c>
      <c r="BQ288">
        <f t="shared" si="61"/>
        <v>-1.1136236806008289E-2</v>
      </c>
      <c r="BR288">
        <f t="shared" si="61"/>
        <v>-3.6755818305188141E-3</v>
      </c>
      <c r="BS288">
        <f t="shared" si="61"/>
        <v>-1.0694555143487808E-3</v>
      </c>
      <c r="BT288">
        <f t="shared" si="61"/>
        <v>-1.5695570033411111E-3</v>
      </c>
      <c r="BU288">
        <f t="shared" si="61"/>
        <v>-1.8711186057459226E-2</v>
      </c>
    </row>
    <row r="289" spans="1:73" x14ac:dyDescent="0.3">
      <c r="A289" s="1">
        <v>46</v>
      </c>
      <c r="B289">
        <f t="shared" si="41"/>
        <v>0</v>
      </c>
      <c r="C289">
        <f t="shared" si="62"/>
        <v>0</v>
      </c>
      <c r="D289">
        <f t="shared" si="62"/>
        <v>0</v>
      </c>
      <c r="E289">
        <f t="shared" si="62"/>
        <v>0</v>
      </c>
      <c r="F289">
        <f t="shared" si="62"/>
        <v>0</v>
      </c>
      <c r="G289">
        <f t="shared" si="62"/>
        <v>0</v>
      </c>
      <c r="H289">
        <f t="shared" si="62"/>
        <v>0</v>
      </c>
      <c r="I289">
        <f t="shared" si="62"/>
        <v>0</v>
      </c>
      <c r="J289">
        <f t="shared" si="62"/>
        <v>0</v>
      </c>
      <c r="K289">
        <f t="shared" si="62"/>
        <v>0</v>
      </c>
      <c r="L289">
        <f t="shared" si="62"/>
        <v>0</v>
      </c>
      <c r="M289">
        <f t="shared" si="62"/>
        <v>0</v>
      </c>
      <c r="N289">
        <f t="shared" si="62"/>
        <v>0</v>
      </c>
      <c r="O289">
        <f t="shared" si="62"/>
        <v>0</v>
      </c>
      <c r="P289">
        <f t="shared" si="62"/>
        <v>0</v>
      </c>
      <c r="Q289">
        <f t="shared" si="62"/>
        <v>0</v>
      </c>
      <c r="R289">
        <f t="shared" si="62"/>
        <v>0</v>
      </c>
      <c r="S289">
        <f t="shared" si="62"/>
        <v>0</v>
      </c>
      <c r="T289">
        <f t="shared" si="62"/>
        <v>0</v>
      </c>
      <c r="U289">
        <f t="shared" si="62"/>
        <v>0</v>
      </c>
      <c r="V289">
        <f t="shared" si="62"/>
        <v>0</v>
      </c>
      <c r="W289">
        <f t="shared" si="62"/>
        <v>0</v>
      </c>
      <c r="X289">
        <f t="shared" si="62"/>
        <v>0</v>
      </c>
      <c r="Y289">
        <f t="shared" si="62"/>
        <v>0</v>
      </c>
      <c r="Z289">
        <f t="shared" si="62"/>
        <v>0</v>
      </c>
      <c r="AA289">
        <f t="shared" si="62"/>
        <v>0</v>
      </c>
      <c r="AB289">
        <f t="shared" si="62"/>
        <v>0</v>
      </c>
      <c r="AC289">
        <f t="shared" si="62"/>
        <v>0</v>
      </c>
      <c r="AD289">
        <f t="shared" si="62"/>
        <v>0</v>
      </c>
      <c r="AE289">
        <f t="shared" si="62"/>
        <v>0</v>
      </c>
      <c r="AF289">
        <f t="shared" si="62"/>
        <v>0</v>
      </c>
      <c r="AG289">
        <f t="shared" si="62"/>
        <v>0</v>
      </c>
      <c r="AH289">
        <f t="shared" si="62"/>
        <v>0</v>
      </c>
      <c r="AI289">
        <f t="shared" si="62"/>
        <v>0</v>
      </c>
      <c r="AJ289">
        <f t="shared" si="62"/>
        <v>0</v>
      </c>
      <c r="AK289">
        <f t="shared" si="62"/>
        <v>0</v>
      </c>
      <c r="AL289">
        <f t="shared" si="62"/>
        <v>0</v>
      </c>
      <c r="AM289">
        <f t="shared" si="62"/>
        <v>0</v>
      </c>
      <c r="AN289">
        <f t="shared" si="62"/>
        <v>0</v>
      </c>
      <c r="AO289">
        <f t="shared" si="62"/>
        <v>0</v>
      </c>
      <c r="AP289">
        <f t="shared" si="62"/>
        <v>0</v>
      </c>
      <c r="AQ289">
        <f t="shared" si="62"/>
        <v>-5.903689160739382E-3</v>
      </c>
      <c r="AR289">
        <f t="shared" si="62"/>
        <v>0</v>
      </c>
      <c r="AS289">
        <f t="shared" si="62"/>
        <v>-1.514166233582886E-2</v>
      </c>
      <c r="AT289">
        <f t="shared" si="62"/>
        <v>-1.9725213015357606E-2</v>
      </c>
      <c r="AU289">
        <f t="shared" si="62"/>
        <v>0.97705551892666276</v>
      </c>
      <c r="AV289">
        <f t="shared" si="62"/>
        <v>-1.7078494684439918E-2</v>
      </c>
      <c r="AW289">
        <f t="shared" si="62"/>
        <v>0</v>
      </c>
      <c r="AX289">
        <f t="shared" si="62"/>
        <v>0</v>
      </c>
      <c r="AY289">
        <f t="shared" si="62"/>
        <v>-6.6362482304745838E-3</v>
      </c>
      <c r="AZ289">
        <f t="shared" si="62"/>
        <v>0</v>
      </c>
      <c r="BA289">
        <f t="shared" si="62"/>
        <v>0</v>
      </c>
      <c r="BB289">
        <f t="shared" si="62"/>
        <v>0</v>
      </c>
      <c r="BC289">
        <f t="shared" si="62"/>
        <v>-2.8571017398991869E-5</v>
      </c>
      <c r="BD289">
        <f t="shared" si="62"/>
        <v>0</v>
      </c>
      <c r="BE289">
        <f t="shared" si="62"/>
        <v>0</v>
      </c>
      <c r="BF289">
        <f t="shared" si="62"/>
        <v>0</v>
      </c>
      <c r="BG289">
        <f t="shared" si="62"/>
        <v>0</v>
      </c>
      <c r="BH289">
        <f t="shared" si="62"/>
        <v>-1.1860800470738526E-3</v>
      </c>
      <c r="BI289">
        <f t="shared" si="62"/>
        <v>0</v>
      </c>
      <c r="BJ289">
        <f t="shared" si="62"/>
        <v>0</v>
      </c>
      <c r="BK289">
        <f t="shared" si="62"/>
        <v>0</v>
      </c>
      <c r="BL289">
        <f t="shared" si="62"/>
        <v>0</v>
      </c>
      <c r="BM289">
        <f t="shared" si="62"/>
        <v>-6.3682300382152278E-3</v>
      </c>
      <c r="BN289">
        <f t="shared" ref="BN289:BU292" si="63">BN212-BN135</f>
        <v>0</v>
      </c>
      <c r="BO289">
        <f t="shared" si="63"/>
        <v>-2.1201460363403132E-2</v>
      </c>
      <c r="BP289">
        <f t="shared" si="63"/>
        <v>-4.7645875750310616E-3</v>
      </c>
      <c r="BQ289">
        <f t="shared" si="63"/>
        <v>-5.4088726397985808E-3</v>
      </c>
      <c r="BR289">
        <f t="shared" si="63"/>
        <v>0</v>
      </c>
      <c r="BS289">
        <f t="shared" si="63"/>
        <v>-2.7106207064245242E-4</v>
      </c>
      <c r="BT289">
        <f t="shared" si="63"/>
        <v>0</v>
      </c>
      <c r="BU289">
        <f t="shared" si="63"/>
        <v>0</v>
      </c>
    </row>
    <row r="290" spans="1:73" x14ac:dyDescent="0.3">
      <c r="A290" s="1">
        <v>47</v>
      </c>
      <c r="B290">
        <f t="shared" si="41"/>
        <v>0</v>
      </c>
      <c r="C290">
        <f t="shared" ref="C290:BN293" si="64">C213-C136</f>
        <v>0</v>
      </c>
      <c r="D290">
        <f t="shared" si="64"/>
        <v>0</v>
      </c>
      <c r="E290">
        <f t="shared" si="64"/>
        <v>0</v>
      </c>
      <c r="F290">
        <f t="shared" si="64"/>
        <v>0</v>
      </c>
      <c r="G290">
        <f t="shared" si="64"/>
        <v>0</v>
      </c>
      <c r="H290">
        <f t="shared" si="64"/>
        <v>0</v>
      </c>
      <c r="I290">
        <f t="shared" si="64"/>
        <v>0</v>
      </c>
      <c r="J290">
        <f t="shared" si="64"/>
        <v>0</v>
      </c>
      <c r="K290">
        <f t="shared" si="64"/>
        <v>0</v>
      </c>
      <c r="L290">
        <f t="shared" si="64"/>
        <v>0</v>
      </c>
      <c r="M290">
        <f t="shared" si="64"/>
        <v>0</v>
      </c>
      <c r="N290">
        <f t="shared" si="64"/>
        <v>0</v>
      </c>
      <c r="O290">
        <f t="shared" si="64"/>
        <v>0</v>
      </c>
      <c r="P290">
        <f t="shared" si="64"/>
        <v>0</v>
      </c>
      <c r="Q290">
        <f t="shared" si="64"/>
        <v>0</v>
      </c>
      <c r="R290">
        <f t="shared" si="64"/>
        <v>0</v>
      </c>
      <c r="S290">
        <f t="shared" si="64"/>
        <v>0</v>
      </c>
      <c r="T290">
        <f t="shared" si="64"/>
        <v>0</v>
      </c>
      <c r="U290">
        <f t="shared" si="64"/>
        <v>0</v>
      </c>
      <c r="V290">
        <f t="shared" si="64"/>
        <v>0</v>
      </c>
      <c r="W290">
        <f t="shared" si="64"/>
        <v>0</v>
      </c>
      <c r="X290">
        <f t="shared" si="64"/>
        <v>0</v>
      </c>
      <c r="Y290">
        <f t="shared" si="64"/>
        <v>0</v>
      </c>
      <c r="Z290">
        <f t="shared" si="64"/>
        <v>0</v>
      </c>
      <c r="AA290">
        <f t="shared" si="64"/>
        <v>0</v>
      </c>
      <c r="AB290">
        <f t="shared" si="64"/>
        <v>0</v>
      </c>
      <c r="AC290">
        <f t="shared" si="64"/>
        <v>0</v>
      </c>
      <c r="AD290">
        <f t="shared" si="64"/>
        <v>0</v>
      </c>
      <c r="AE290">
        <f t="shared" si="64"/>
        <v>0</v>
      </c>
      <c r="AF290">
        <f t="shared" si="64"/>
        <v>0</v>
      </c>
      <c r="AG290">
        <f t="shared" si="64"/>
        <v>0</v>
      </c>
      <c r="AH290">
        <f t="shared" si="64"/>
        <v>0</v>
      </c>
      <c r="AI290">
        <f t="shared" si="64"/>
        <v>0</v>
      </c>
      <c r="AJ290">
        <f t="shared" si="64"/>
        <v>0</v>
      </c>
      <c r="AK290">
        <f t="shared" si="64"/>
        <v>0</v>
      </c>
      <c r="AL290">
        <f t="shared" si="64"/>
        <v>0</v>
      </c>
      <c r="AM290">
        <f t="shared" si="64"/>
        <v>-2.8103922119442049E-3</v>
      </c>
      <c r="AN290">
        <f t="shared" si="64"/>
        <v>-1.677271430002733E-2</v>
      </c>
      <c r="AO290">
        <f t="shared" si="64"/>
        <v>-3.9471912201527987E-2</v>
      </c>
      <c r="AP290">
        <f t="shared" si="64"/>
        <v>0</v>
      </c>
      <c r="AQ290">
        <f t="shared" si="64"/>
        <v>-8.9220672960647566E-3</v>
      </c>
      <c r="AR290">
        <f t="shared" si="64"/>
        <v>-1.7905208122136567E-2</v>
      </c>
      <c r="AS290">
        <f t="shared" si="64"/>
        <v>-1.6238541764578802E-2</v>
      </c>
      <c r="AT290">
        <f t="shared" si="64"/>
        <v>-6.9943393127023329E-2</v>
      </c>
      <c r="AU290">
        <f t="shared" si="64"/>
        <v>-3.0497445116798326E-2</v>
      </c>
      <c r="AV290">
        <f t="shared" si="64"/>
        <v>0.96733997195504617</v>
      </c>
      <c r="AW290">
        <f t="shared" si="64"/>
        <v>0</v>
      </c>
      <c r="AX290">
        <f t="shared" si="64"/>
        <v>-2.0310705748020526E-2</v>
      </c>
      <c r="AY290">
        <f t="shared" si="64"/>
        <v>0</v>
      </c>
      <c r="AZ290">
        <f t="shared" si="64"/>
        <v>0</v>
      </c>
      <c r="BA290">
        <f t="shared" si="64"/>
        <v>0</v>
      </c>
      <c r="BB290">
        <f t="shared" si="64"/>
        <v>0</v>
      </c>
      <c r="BC290">
        <f t="shared" si="64"/>
        <v>0</v>
      </c>
      <c r="BD290">
        <f t="shared" si="64"/>
        <v>0</v>
      </c>
      <c r="BE290">
        <f t="shared" si="64"/>
        <v>0</v>
      </c>
      <c r="BF290">
        <f t="shared" si="64"/>
        <v>-5.5599970979998232E-3</v>
      </c>
      <c r="BG290">
        <f t="shared" si="64"/>
        <v>-1.8895940479423209E-2</v>
      </c>
      <c r="BH290">
        <f t="shared" si="64"/>
        <v>-4.9301037085819318E-3</v>
      </c>
      <c r="BI290">
        <f t="shared" si="64"/>
        <v>-3.0478971397873499E-4</v>
      </c>
      <c r="BJ290">
        <f t="shared" si="64"/>
        <v>-9.5361912022727343E-5</v>
      </c>
      <c r="BK290">
        <f t="shared" si="64"/>
        <v>-4.0691251116317526E-4</v>
      </c>
      <c r="BL290">
        <f t="shared" si="64"/>
        <v>-2.6565604768104631E-4</v>
      </c>
      <c r="BM290">
        <f t="shared" si="64"/>
        <v>-3.4776469676794301E-3</v>
      </c>
      <c r="BN290">
        <f t="shared" si="64"/>
        <v>-3.5239365522418049E-3</v>
      </c>
      <c r="BO290">
        <f t="shared" si="63"/>
        <v>-3.2052681102382212E-3</v>
      </c>
      <c r="BP290">
        <f t="shared" si="63"/>
        <v>-6.8950549513885307E-3</v>
      </c>
      <c r="BQ290">
        <f t="shared" si="63"/>
        <v>-7.2365653738999548E-3</v>
      </c>
      <c r="BR290">
        <f t="shared" si="63"/>
        <v>0</v>
      </c>
      <c r="BS290">
        <f t="shared" si="63"/>
        <v>0</v>
      </c>
      <c r="BT290">
        <f t="shared" si="63"/>
        <v>-1.1941033395055901E-2</v>
      </c>
      <c r="BU290">
        <f t="shared" si="63"/>
        <v>0</v>
      </c>
    </row>
    <row r="291" spans="1:73" x14ac:dyDescent="0.3">
      <c r="A291" s="1">
        <v>48</v>
      </c>
      <c r="B291">
        <f t="shared" si="41"/>
        <v>-2.2972748083380291E-3</v>
      </c>
      <c r="C291">
        <f t="shared" si="64"/>
        <v>-1.987690264453861E-3</v>
      </c>
      <c r="D291">
        <f t="shared" si="64"/>
        <v>0</v>
      </c>
      <c r="E291">
        <f t="shared" si="64"/>
        <v>-1.8866594270539607E-3</v>
      </c>
      <c r="F291">
        <f t="shared" si="64"/>
        <v>0</v>
      </c>
      <c r="G291">
        <f t="shared" si="64"/>
        <v>-1.2093857389063058E-3</v>
      </c>
      <c r="H291">
        <f t="shared" si="64"/>
        <v>-4.3815973687717763E-4</v>
      </c>
      <c r="I291">
        <f t="shared" si="64"/>
        <v>0</v>
      </c>
      <c r="J291">
        <f t="shared" si="64"/>
        <v>-3.8971757101602922E-3</v>
      </c>
      <c r="K291">
        <f t="shared" si="64"/>
        <v>-2.8121077663768217E-4</v>
      </c>
      <c r="L291">
        <f t="shared" si="64"/>
        <v>0</v>
      </c>
      <c r="M291">
        <f t="shared" si="64"/>
        <v>-2.1064390666968771E-3</v>
      </c>
      <c r="N291">
        <f t="shared" si="64"/>
        <v>-1.5226766617913222E-3</v>
      </c>
      <c r="O291">
        <f t="shared" si="64"/>
        <v>-4.0825282182414711E-3</v>
      </c>
      <c r="P291">
        <f t="shared" si="64"/>
        <v>-1.4085895711794576E-2</v>
      </c>
      <c r="Q291">
        <f t="shared" si="64"/>
        <v>-8.7920261106797376E-3</v>
      </c>
      <c r="R291">
        <f t="shared" si="64"/>
        <v>-7.0647575962132642E-3</v>
      </c>
      <c r="S291">
        <f t="shared" si="64"/>
        <v>-9.8298003814299498E-3</v>
      </c>
      <c r="T291">
        <f t="shared" si="64"/>
        <v>-1.3176682828038024E-2</v>
      </c>
      <c r="U291">
        <f t="shared" si="64"/>
        <v>-1.0872746222696416E-2</v>
      </c>
      <c r="V291">
        <f t="shared" si="64"/>
        <v>-1.1950588477667702E-2</v>
      </c>
      <c r="W291">
        <f t="shared" si="64"/>
        <v>0</v>
      </c>
      <c r="X291">
        <f t="shared" si="64"/>
        <v>-1.4952219012339146E-2</v>
      </c>
      <c r="Y291">
        <f t="shared" si="64"/>
        <v>-1.2027376731208466E-2</v>
      </c>
      <c r="Z291">
        <f t="shared" si="64"/>
        <v>-9.639140389523973E-3</v>
      </c>
      <c r="AA291">
        <f t="shared" si="64"/>
        <v>-3.4732595614319502E-3</v>
      </c>
      <c r="AB291">
        <f t="shared" si="64"/>
        <v>-8.5824724544661113E-3</v>
      </c>
      <c r="AC291">
        <f t="shared" si="64"/>
        <v>-5.5838516887120881E-3</v>
      </c>
      <c r="AD291">
        <f t="shared" si="64"/>
        <v>-1.2752088351297741E-2</v>
      </c>
      <c r="AE291">
        <f t="shared" si="64"/>
        <v>-9.5613164998423431E-3</v>
      </c>
      <c r="AF291">
        <f t="shared" si="64"/>
        <v>-9.153207560643346E-3</v>
      </c>
      <c r="AG291">
        <f t="shared" si="64"/>
        <v>-5.2066644064042641E-3</v>
      </c>
      <c r="AH291">
        <f t="shared" si="64"/>
        <v>-1.373473515802893E-2</v>
      </c>
      <c r="AI291">
        <f t="shared" si="64"/>
        <v>-6.6647613730228582E-3</v>
      </c>
      <c r="AJ291">
        <f t="shared" si="64"/>
        <v>-3.1986607127583243E-2</v>
      </c>
      <c r="AK291">
        <f t="shared" si="64"/>
        <v>-8.0926902412131081E-3</v>
      </c>
      <c r="AL291">
        <f t="shared" si="64"/>
        <v>-2.6556998639738861E-2</v>
      </c>
      <c r="AM291">
        <f t="shared" si="64"/>
        <v>-1.3373580850631969E-2</v>
      </c>
      <c r="AN291">
        <f t="shared" si="64"/>
        <v>-1.1982828743297112E-2</v>
      </c>
      <c r="AO291">
        <f t="shared" si="64"/>
        <v>-9.7553758405692654E-3</v>
      </c>
      <c r="AP291">
        <f t="shared" si="64"/>
        <v>-0.12046950051948155</v>
      </c>
      <c r="AQ291">
        <f t="shared" si="64"/>
        <v>-5.3001714503154683E-3</v>
      </c>
      <c r="AR291">
        <f t="shared" si="64"/>
        <v>-5.0843112086378876E-3</v>
      </c>
      <c r="AS291">
        <f t="shared" si="64"/>
        <v>-1.5535286333882634E-2</v>
      </c>
      <c r="AT291">
        <f t="shared" si="64"/>
        <v>-6.7100147202859093E-3</v>
      </c>
      <c r="AU291">
        <f t="shared" si="64"/>
        <v>-7.6547844845053521E-3</v>
      </c>
      <c r="AV291">
        <f t="shared" si="64"/>
        <v>-6.8725771496544585E-3</v>
      </c>
      <c r="AW291">
        <f t="shared" si="64"/>
        <v>0.98630721774168151</v>
      </c>
      <c r="AX291">
        <f t="shared" si="64"/>
        <v>-1.8131712676277801E-3</v>
      </c>
      <c r="AY291">
        <f t="shared" si="64"/>
        <v>-8.1294795519193802E-3</v>
      </c>
      <c r="AZ291">
        <f t="shared" si="64"/>
        <v>-2.7199684398294649E-2</v>
      </c>
      <c r="BA291">
        <f t="shared" si="64"/>
        <v>-4.8529156433558393E-3</v>
      </c>
      <c r="BB291">
        <f t="shared" si="64"/>
        <v>-1.7205792298169285E-2</v>
      </c>
      <c r="BC291">
        <f t="shared" si="64"/>
        <v>-1.1766855047492855E-2</v>
      </c>
      <c r="BD291">
        <f t="shared" si="64"/>
        <v>-2.6537433480442632E-3</v>
      </c>
      <c r="BE291">
        <f t="shared" si="64"/>
        <v>-2.1617585295709845E-3</v>
      </c>
      <c r="BF291">
        <f t="shared" si="64"/>
        <v>-1.1548019165829726E-2</v>
      </c>
      <c r="BG291">
        <f t="shared" si="64"/>
        <v>-1.1844673411372986E-3</v>
      </c>
      <c r="BH291">
        <f t="shared" si="64"/>
        <v>-2.6093438050623983E-3</v>
      </c>
      <c r="BI291">
        <f t="shared" si="64"/>
        <v>-1.7697742817707146E-3</v>
      </c>
      <c r="BJ291">
        <f t="shared" si="64"/>
        <v>-4.9013286812661675E-3</v>
      </c>
      <c r="BK291">
        <f t="shared" si="64"/>
        <v>-3.9811092767544918E-3</v>
      </c>
      <c r="BL291">
        <f t="shared" si="64"/>
        <v>-3.2155439210860945E-3</v>
      </c>
      <c r="BM291">
        <f t="shared" si="64"/>
        <v>-4.2323028885316557E-3</v>
      </c>
      <c r="BN291">
        <f t="shared" si="64"/>
        <v>-4.8254303035030052E-3</v>
      </c>
      <c r="BO291">
        <f t="shared" si="63"/>
        <v>-9.7360291592719379E-3</v>
      </c>
      <c r="BP291">
        <f t="shared" si="63"/>
        <v>-3.4553244673257346E-3</v>
      </c>
      <c r="BQ291">
        <f t="shared" si="63"/>
        <v>-8.7329202800426262E-3</v>
      </c>
      <c r="BR291">
        <f t="shared" si="63"/>
        <v>-2.0261108937093841E-3</v>
      </c>
      <c r="BS291">
        <f t="shared" si="63"/>
        <v>-1.2459605442669599E-2</v>
      </c>
      <c r="BT291">
        <f t="shared" si="63"/>
        <v>-4.778660330023712E-3</v>
      </c>
      <c r="BU291">
        <f t="shared" si="63"/>
        <v>-8.9236185916826503E-3</v>
      </c>
    </row>
    <row r="292" spans="1:73" x14ac:dyDescent="0.3">
      <c r="A292" s="1">
        <v>49</v>
      </c>
      <c r="B292">
        <f t="shared" si="41"/>
        <v>-2.0240099712734112E-2</v>
      </c>
      <c r="C292">
        <f t="shared" si="64"/>
        <v>-1.7512510477439253E-2</v>
      </c>
      <c r="D292">
        <f t="shared" si="64"/>
        <v>0</v>
      </c>
      <c r="E292">
        <f t="shared" si="64"/>
        <v>-1.6622380043059753E-2</v>
      </c>
      <c r="F292">
        <f t="shared" si="64"/>
        <v>0</v>
      </c>
      <c r="G292">
        <f t="shared" si="64"/>
        <v>-1.0655272002190718E-2</v>
      </c>
      <c r="H292">
        <f t="shared" si="64"/>
        <v>-3.8603987351932384E-3</v>
      </c>
      <c r="I292">
        <f t="shared" si="64"/>
        <v>0</v>
      </c>
      <c r="J292">
        <f t="shared" si="64"/>
        <v>-3.4335998760529271E-2</v>
      </c>
      <c r="K292">
        <f t="shared" si="64"/>
        <v>-2.4776026528405591E-3</v>
      </c>
      <c r="L292">
        <f t="shared" si="64"/>
        <v>0</v>
      </c>
      <c r="M292">
        <f t="shared" si="64"/>
        <v>-1.8558744732671953E-2</v>
      </c>
      <c r="N292">
        <f t="shared" si="64"/>
        <v>-1.1200771431230364E-2</v>
      </c>
      <c r="O292">
        <f t="shared" si="64"/>
        <v>-3.5597123269814769E-2</v>
      </c>
      <c r="P292">
        <f t="shared" si="64"/>
        <v>-0.12404482381591952</v>
      </c>
      <c r="Q292">
        <f t="shared" si="64"/>
        <v>-7.688680460000008E-2</v>
      </c>
      <c r="R292">
        <f t="shared" si="64"/>
        <v>-6.1913805984955328E-2</v>
      </c>
      <c r="S292">
        <f t="shared" si="64"/>
        <v>-8.455086612689644E-2</v>
      </c>
      <c r="T292">
        <f t="shared" si="64"/>
        <v>-0.11204659730791783</v>
      </c>
      <c r="U292">
        <f t="shared" si="64"/>
        <v>-9.5673130577916432E-2</v>
      </c>
      <c r="V292">
        <f t="shared" si="64"/>
        <v>-0.1050468212315105</v>
      </c>
      <c r="W292">
        <f t="shared" si="64"/>
        <v>0</v>
      </c>
      <c r="X292">
        <f t="shared" si="64"/>
        <v>-0.13106652737385377</v>
      </c>
      <c r="Y292">
        <f t="shared" si="64"/>
        <v>-0.10573478704269697</v>
      </c>
      <c r="Z292">
        <f t="shared" si="64"/>
        <v>-7.0941928287829595E-2</v>
      </c>
      <c r="AA292">
        <f t="shared" si="64"/>
        <v>-2.9628572471145868E-2</v>
      </c>
      <c r="AB292">
        <f t="shared" si="64"/>
        <v>-7.5548693078369034E-2</v>
      </c>
      <c r="AC292">
        <f t="shared" si="64"/>
        <v>-4.9127400387666192E-2</v>
      </c>
      <c r="AD292">
        <f t="shared" si="64"/>
        <v>-0.1121854997221781</v>
      </c>
      <c r="AE292">
        <f t="shared" si="64"/>
        <v>-8.392704443581786E-2</v>
      </c>
      <c r="AF292">
        <f t="shared" si="64"/>
        <v>-8.0088634071553547E-2</v>
      </c>
      <c r="AG292">
        <f t="shared" si="64"/>
        <v>-4.505339049160148E-2</v>
      </c>
      <c r="AH292">
        <f t="shared" si="64"/>
        <v>-0.12094232943848521</v>
      </c>
      <c r="AI292">
        <f t="shared" si="64"/>
        <v>-5.854494043692763E-2</v>
      </c>
      <c r="AJ292">
        <f t="shared" si="64"/>
        <v>-3.8837910794382188E-2</v>
      </c>
      <c r="AK292">
        <f t="shared" si="64"/>
        <v>-6.694612308483841E-2</v>
      </c>
      <c r="AL292">
        <f t="shared" si="64"/>
        <v>-8.3775782830025083E-2</v>
      </c>
      <c r="AM292">
        <f t="shared" si="64"/>
        <v>-8.1435338438816493E-2</v>
      </c>
      <c r="AN292">
        <f t="shared" si="64"/>
        <v>-5.4471782810281276E-2</v>
      </c>
      <c r="AO292">
        <f t="shared" si="64"/>
        <v>-8.0569162900674299E-2</v>
      </c>
      <c r="AP292">
        <f t="shared" si="64"/>
        <v>-1.5547980434061115E-2</v>
      </c>
      <c r="AQ292">
        <f t="shared" si="64"/>
        <v>-2.2637339111075735E-3</v>
      </c>
      <c r="AR292">
        <f t="shared" si="64"/>
        <v>-2.8759537369585722E-4</v>
      </c>
      <c r="AS292">
        <f t="shared" si="64"/>
        <v>-1.5222291447635754E-2</v>
      </c>
      <c r="AT292">
        <f t="shared" si="64"/>
        <v>-5.801278624348017E-2</v>
      </c>
      <c r="AU292">
        <f t="shared" si="64"/>
        <v>-6.6093240117780741E-2</v>
      </c>
      <c r="AV292">
        <f t="shared" si="64"/>
        <v>-5.5997224578952412E-2</v>
      </c>
      <c r="AW292">
        <f t="shared" si="64"/>
        <v>-1.3075130388412234E-2</v>
      </c>
      <c r="AX292">
        <f t="shared" si="64"/>
        <v>0.98543388883889027</v>
      </c>
      <c r="AY292">
        <f t="shared" si="64"/>
        <v>-7.0118936041025037E-2</v>
      </c>
      <c r="AZ292">
        <f t="shared" si="64"/>
        <v>-3.7943564334463338E-2</v>
      </c>
      <c r="BA292">
        <f t="shared" si="64"/>
        <v>-4.1153485108775409E-2</v>
      </c>
      <c r="BB292">
        <f t="shared" si="64"/>
        <v>-4.0921263862034159E-2</v>
      </c>
      <c r="BC292">
        <f t="shared" si="64"/>
        <v>-2.6803368364313317E-2</v>
      </c>
      <c r="BD292">
        <f t="shared" si="64"/>
        <v>-8.7769957881515537E-3</v>
      </c>
      <c r="BE292">
        <f t="shared" si="64"/>
        <v>-1.2013086995272733E-2</v>
      </c>
      <c r="BF292">
        <f t="shared" si="64"/>
        <v>-0.10096401684386253</v>
      </c>
      <c r="BG292">
        <f t="shared" si="64"/>
        <v>-9.9499728330072028E-3</v>
      </c>
      <c r="BH292">
        <f t="shared" si="64"/>
        <v>-4.9292099939202381E-3</v>
      </c>
      <c r="BI292">
        <f t="shared" si="64"/>
        <v>-1.1868371683895068E-2</v>
      </c>
      <c r="BJ292">
        <f t="shared" si="64"/>
        <v>-2.0784748063836525E-2</v>
      </c>
      <c r="BK292">
        <f t="shared" si="64"/>
        <v>-1.2476342086103714E-2</v>
      </c>
      <c r="BL292">
        <f t="shared" si="64"/>
        <v>-1.1693663072553101E-2</v>
      </c>
      <c r="BM292">
        <f t="shared" si="64"/>
        <v>-2.8493371154129594E-2</v>
      </c>
      <c r="BN292">
        <f t="shared" si="64"/>
        <v>-2.3820978290198004E-2</v>
      </c>
      <c r="BO292">
        <f t="shared" si="63"/>
        <v>-2.5081790105573373E-2</v>
      </c>
      <c r="BP292">
        <f t="shared" si="63"/>
        <v>-1.4043716228888685E-2</v>
      </c>
      <c r="BQ292">
        <f t="shared" si="63"/>
        <v>-4.2246729903993627E-2</v>
      </c>
      <c r="BR292">
        <f t="shared" si="63"/>
        <v>-1.5708115063150941E-2</v>
      </c>
      <c r="BS292">
        <f t="shared" si="63"/>
        <v>-4.5589616614511462E-2</v>
      </c>
      <c r="BT292">
        <f t="shared" si="63"/>
        <v>-3.8141786112080217E-2</v>
      </c>
      <c r="BU292">
        <f t="shared" si="63"/>
        <v>-4.6308034531079645E-3</v>
      </c>
    </row>
    <row r="293" spans="1:73" x14ac:dyDescent="0.3">
      <c r="A293" s="1">
        <v>50</v>
      </c>
      <c r="B293">
        <f t="shared" si="41"/>
        <v>-5.4750061641732013E-6</v>
      </c>
      <c r="C293">
        <f t="shared" si="64"/>
        <v>-4.7371852992307058E-6</v>
      </c>
      <c r="D293">
        <f t="shared" si="64"/>
        <v>0</v>
      </c>
      <c r="E293">
        <f t="shared" si="64"/>
        <v>-4.4964024135574824E-6</v>
      </c>
      <c r="F293">
        <f t="shared" si="64"/>
        <v>0</v>
      </c>
      <c r="G293">
        <f t="shared" si="64"/>
        <v>-2.8822822377813195E-6</v>
      </c>
      <c r="H293">
        <f t="shared" si="64"/>
        <v>-1.0442491475499907E-6</v>
      </c>
      <c r="I293">
        <f t="shared" si="64"/>
        <v>0</v>
      </c>
      <c r="J293">
        <f t="shared" si="64"/>
        <v>-1.2076861052379544E-4</v>
      </c>
      <c r="K293">
        <f t="shared" si="64"/>
        <v>-6.701987633064649E-7</v>
      </c>
      <c r="L293">
        <f t="shared" si="64"/>
        <v>0</v>
      </c>
      <c r="M293">
        <f t="shared" si="64"/>
        <v>-5.0201947249680872E-6</v>
      </c>
      <c r="N293">
        <f t="shared" si="64"/>
        <v>-6.0549415586459627E-5</v>
      </c>
      <c r="O293">
        <f t="shared" si="64"/>
        <v>-9.6291259477566105E-6</v>
      </c>
      <c r="P293">
        <f t="shared" si="64"/>
        <v>-3.3554487609497868E-5</v>
      </c>
      <c r="Q293">
        <f t="shared" si="64"/>
        <v>-2.07981054986471E-5</v>
      </c>
      <c r="R293">
        <f t="shared" si="64"/>
        <v>-1.6747865584959781E-5</v>
      </c>
      <c r="S293">
        <f t="shared" si="64"/>
        <v>-2.2871256555109556E-5</v>
      </c>
      <c r="T293">
        <f t="shared" si="64"/>
        <v>-1.1306139938399547E-4</v>
      </c>
      <c r="U293">
        <f t="shared" si="64"/>
        <v>-2.5879861616011852E-5</v>
      </c>
      <c r="V293">
        <f t="shared" si="64"/>
        <v>-2.8415472351031676E-5</v>
      </c>
      <c r="W293">
        <f t="shared" si="64"/>
        <v>0</v>
      </c>
      <c r="X293">
        <f t="shared" si="64"/>
        <v>-2.5020475627041269E-4</v>
      </c>
      <c r="Y293">
        <f t="shared" si="64"/>
        <v>-2.8601569114903664E-5</v>
      </c>
      <c r="Z293">
        <f t="shared" si="64"/>
        <v>-3.3547452353098532E-4</v>
      </c>
      <c r="AA293">
        <f t="shared" si="64"/>
        <v>-3.0249445643237735E-4</v>
      </c>
      <c r="AB293">
        <f t="shared" si="64"/>
        <v>-2.0436142418758121E-5</v>
      </c>
      <c r="AC293">
        <f t="shared" si="64"/>
        <v>-1.3289105477234993E-5</v>
      </c>
      <c r="AD293">
        <f t="shared" si="64"/>
        <v>-3.0346505759719173E-5</v>
      </c>
      <c r="AE293">
        <f t="shared" si="64"/>
        <v>-2.2702510963315296E-5</v>
      </c>
      <c r="AF293">
        <f t="shared" si="64"/>
        <v>-2.1664209734406252E-5</v>
      </c>
      <c r="AG293">
        <f t="shared" si="64"/>
        <v>-1.2187073885966522E-5</v>
      </c>
      <c r="AH293">
        <f t="shared" si="64"/>
        <v>-3.9957137796178778E-4</v>
      </c>
      <c r="AI293">
        <f t="shared" si="64"/>
        <v>-2.2149554211191484E-4</v>
      </c>
      <c r="AJ293">
        <f t="shared" si="64"/>
        <v>-1.2581804995220571E-4</v>
      </c>
      <c r="AK293">
        <f t="shared" si="64"/>
        <v>-1.7498100504511764E-4</v>
      </c>
      <c r="AL293">
        <f t="shared" si="64"/>
        <v>-2.2661594256585972E-5</v>
      </c>
      <c r="AM293">
        <f t="shared" si="64"/>
        <v>-2.2028497204168306E-5</v>
      </c>
      <c r="AN293">
        <f t="shared" si="64"/>
        <v>-1.4734776552121407E-5</v>
      </c>
      <c r="AO293">
        <f t="shared" si="64"/>
        <v>-2.1794194187983021E-5</v>
      </c>
      <c r="AP293">
        <f t="shared" si="64"/>
        <v>-4.2057741772572459E-6</v>
      </c>
      <c r="AQ293">
        <f t="shared" si="64"/>
        <v>-6.1234664321165294E-7</v>
      </c>
      <c r="AR293">
        <f t="shared" si="64"/>
        <v>-7.7795389653236664E-8</v>
      </c>
      <c r="AS293">
        <f t="shared" si="64"/>
        <v>-4.1176743539564586E-6</v>
      </c>
      <c r="AT293">
        <f t="shared" si="64"/>
        <v>-1.2883572538939685E-4</v>
      </c>
      <c r="AU293">
        <f t="shared" si="64"/>
        <v>-5.3982912203983638E-4</v>
      </c>
      <c r="AV293">
        <f t="shared" si="64"/>
        <v>-1.7775869848576305E-4</v>
      </c>
      <c r="AW293">
        <f t="shared" si="64"/>
        <v>-3.5368610080950612E-6</v>
      </c>
      <c r="AX293">
        <f t="shared" si="64"/>
        <v>-1.3893992801405602E-3</v>
      </c>
      <c r="AY293">
        <f t="shared" si="64"/>
        <v>0.99525591813199921</v>
      </c>
      <c r="AZ293">
        <f t="shared" si="64"/>
        <v>-1.5780348555865923E-4</v>
      </c>
      <c r="BA293">
        <f t="shared" si="64"/>
        <v>-1.7357863543508809E-4</v>
      </c>
      <c r="BB293">
        <f t="shared" si="64"/>
        <v>-1.1069321548324051E-5</v>
      </c>
      <c r="BC293">
        <f t="shared" si="64"/>
        <v>-1.5166752303949442E-5</v>
      </c>
      <c r="BD293">
        <f t="shared" si="64"/>
        <v>-1.2233633988155059E-3</v>
      </c>
      <c r="BE293">
        <f t="shared" si="64"/>
        <v>-4.3725475790640467E-4</v>
      </c>
      <c r="BF293">
        <f t="shared" si="64"/>
        <v>-3.2361403349592791E-5</v>
      </c>
      <c r="BG293">
        <f t="shared" si="64"/>
        <v>-4.9422773548195024E-5</v>
      </c>
      <c r="BH293">
        <f t="shared" si="64"/>
        <v>-8.9903846870921869E-5</v>
      </c>
      <c r="BI293">
        <f t="shared" si="64"/>
        <v>-3.2104292493748044E-6</v>
      </c>
      <c r="BJ293">
        <f t="shared" si="64"/>
        <v>-5.622335135962622E-6</v>
      </c>
      <c r="BK293">
        <f t="shared" si="64"/>
        <v>-3.3748870211728844E-6</v>
      </c>
      <c r="BL293">
        <f t="shared" si="64"/>
        <v>-3.1631700590739976E-6</v>
      </c>
      <c r="BM293">
        <f t="shared" si="64"/>
        <v>-7.7075402256435392E-6</v>
      </c>
      <c r="BN293">
        <f t="shared" ref="BN293:BU296" si="65">BN216-BN139</f>
        <v>-6.4436442916047505E-6</v>
      </c>
      <c r="BO293">
        <f t="shared" si="65"/>
        <v>-6.7846975748896882E-6</v>
      </c>
      <c r="BP293">
        <f t="shared" si="65"/>
        <v>-3.7988663105592104E-6</v>
      </c>
      <c r="BQ293">
        <f t="shared" si="65"/>
        <v>-1.9735762198856642E-4</v>
      </c>
      <c r="BR293">
        <f t="shared" si="65"/>
        <v>-4.9702253218931037E-4</v>
      </c>
      <c r="BS293">
        <f t="shared" si="65"/>
        <v>-2.0533263837469083E-4</v>
      </c>
      <c r="BT293">
        <f t="shared" si="65"/>
        <v>-1.0317464688419061E-5</v>
      </c>
      <c r="BU293">
        <f t="shared" si="65"/>
        <v>-1.2526458767833696E-6</v>
      </c>
    </row>
    <row r="294" spans="1:73" x14ac:dyDescent="0.3">
      <c r="A294" s="1">
        <v>51</v>
      </c>
      <c r="B294">
        <f t="shared" si="41"/>
        <v>-2.6883193009760217E-3</v>
      </c>
      <c r="C294">
        <f t="shared" ref="C294:BN297" si="66">C217-C140</f>
        <v>-1.7714439567457724E-3</v>
      </c>
      <c r="D294">
        <f t="shared" si="66"/>
        <v>0</v>
      </c>
      <c r="E294">
        <f t="shared" si="66"/>
        <v>-3.8708871258261563E-3</v>
      </c>
      <c r="F294">
        <f t="shared" si="66"/>
        <v>0</v>
      </c>
      <c r="G294">
        <f t="shared" si="66"/>
        <v>-2.6775262552099898E-2</v>
      </c>
      <c r="H294">
        <f t="shared" si="66"/>
        <v>-1.6564738270797613E-3</v>
      </c>
      <c r="I294">
        <f t="shared" si="66"/>
        <v>0</v>
      </c>
      <c r="J294">
        <f t="shared" si="66"/>
        <v>-1.7768136120178081E-3</v>
      </c>
      <c r="K294">
        <f t="shared" si="66"/>
        <v>-4.201327474195631E-3</v>
      </c>
      <c r="L294">
        <f t="shared" si="66"/>
        <v>0</v>
      </c>
      <c r="M294">
        <f t="shared" si="66"/>
        <v>-1.5093537519332869E-3</v>
      </c>
      <c r="N294">
        <f t="shared" si="66"/>
        <v>-5.0069323405380485E-4</v>
      </c>
      <c r="O294">
        <f t="shared" si="66"/>
        <v>-1.6831217882636886E-3</v>
      </c>
      <c r="P294">
        <f t="shared" si="66"/>
        <v>-4.4607943300605211E-3</v>
      </c>
      <c r="Q294">
        <f t="shared" si="66"/>
        <v>-5.9583482891092101E-3</v>
      </c>
      <c r="R294">
        <f t="shared" si="66"/>
        <v>-2.9111617031048094E-3</v>
      </c>
      <c r="S294">
        <f t="shared" si="66"/>
        <v>-2.5290504323587548E-3</v>
      </c>
      <c r="T294">
        <f t="shared" si="66"/>
        <v>-7.2033359931719968E-3</v>
      </c>
      <c r="U294">
        <f t="shared" si="66"/>
        <v>-6.291629620729414E-3</v>
      </c>
      <c r="V294">
        <f t="shared" si="66"/>
        <v>-5.5383391950118458E-3</v>
      </c>
      <c r="W294">
        <f t="shared" si="66"/>
        <v>0</v>
      </c>
      <c r="X294">
        <f t="shared" si="66"/>
        <v>-8.0813474099627504E-3</v>
      </c>
      <c r="Y294">
        <f t="shared" si="66"/>
        <v>-3.1130572655370448E-3</v>
      </c>
      <c r="Z294">
        <f t="shared" si="66"/>
        <v>-2.8813671148929846E-3</v>
      </c>
      <c r="AA294">
        <f t="shared" si="66"/>
        <v>-1.4260048723995023E-2</v>
      </c>
      <c r="AB294">
        <f t="shared" si="66"/>
        <v>-5.7767928614776984E-3</v>
      </c>
      <c r="AC294">
        <f t="shared" si="66"/>
        <v>-1.5787296538121792E-3</v>
      </c>
      <c r="AD294">
        <f t="shared" si="66"/>
        <v>-7.0315639576112058E-3</v>
      </c>
      <c r="AE294">
        <f t="shared" si="66"/>
        <v>-9.61165244016568E-3</v>
      </c>
      <c r="AF294">
        <f t="shared" si="66"/>
        <v>-8.4835680721586527E-3</v>
      </c>
      <c r="AG294">
        <f t="shared" si="66"/>
        <v>-1.0033517747283085E-2</v>
      </c>
      <c r="AH294">
        <f t="shared" si="66"/>
        <v>-8.1214140515966197E-3</v>
      </c>
      <c r="AI294">
        <f t="shared" si="66"/>
        <v>-4.2494815040002971E-2</v>
      </c>
      <c r="AJ294">
        <f t="shared" si="66"/>
        <v>-4.402508888224705E-3</v>
      </c>
      <c r="AK294">
        <f t="shared" si="66"/>
        <v>-7.1066208742766469E-3</v>
      </c>
      <c r="AL294">
        <f t="shared" si="66"/>
        <v>-4.6586832841132193E-3</v>
      </c>
      <c r="AM294">
        <f t="shared" si="66"/>
        <v>-5.0540353848712713E-3</v>
      </c>
      <c r="AN294">
        <f t="shared" si="66"/>
        <v>-1.8249183068649465E-3</v>
      </c>
      <c r="AO294">
        <f t="shared" si="66"/>
        <v>-5.6101127325631035E-3</v>
      </c>
      <c r="AP294">
        <f t="shared" si="66"/>
        <v>-5.8544738474042169E-3</v>
      </c>
      <c r="AQ294">
        <f t="shared" si="66"/>
        <v>-5.0899789376340982E-4</v>
      </c>
      <c r="AR294">
        <f t="shared" si="66"/>
        <v>-5.2943336463057264E-4</v>
      </c>
      <c r="AS294">
        <f t="shared" si="66"/>
        <v>-7.0993316317800317E-4</v>
      </c>
      <c r="AT294">
        <f t="shared" si="66"/>
        <v>-1.5877092790296601E-2</v>
      </c>
      <c r="AU294">
        <f t="shared" si="66"/>
        <v>-9.7619042297731919E-3</v>
      </c>
      <c r="AV294">
        <f t="shared" si="66"/>
        <v>-9.83119616233449E-3</v>
      </c>
      <c r="AW294">
        <f t="shared" si="66"/>
        <v>-4.4565970202524653E-2</v>
      </c>
      <c r="AX294">
        <f t="shared" si="66"/>
        <v>-1.727606389950526E-2</v>
      </c>
      <c r="AY294">
        <f t="shared" si="66"/>
        <v>-2.2298440364409999E-3</v>
      </c>
      <c r="AZ294">
        <f t="shared" si="66"/>
        <v>0.98401523321454576</v>
      </c>
      <c r="BA294">
        <f t="shared" si="66"/>
        <v>-8.8798282792871049E-3</v>
      </c>
      <c r="BB294">
        <f t="shared" si="66"/>
        <v>-2.6707181140614672E-3</v>
      </c>
      <c r="BC294">
        <f t="shared" si="66"/>
        <v>-8.2912240508325205E-4</v>
      </c>
      <c r="BD294">
        <f t="shared" si="66"/>
        <v>-5.0663346295007107E-2</v>
      </c>
      <c r="BE294">
        <f t="shared" si="66"/>
        <v>-9.8723708800542622E-3</v>
      </c>
      <c r="BF294">
        <f t="shared" si="66"/>
        <v>-7.972298050041713E-3</v>
      </c>
      <c r="BG294">
        <f t="shared" si="66"/>
        <v>-1.9663665148054845E-3</v>
      </c>
      <c r="BH294">
        <f t="shared" si="66"/>
        <v>-5.4322522176317133E-3</v>
      </c>
      <c r="BI294">
        <f t="shared" si="66"/>
        <v>-6.1110132543938794E-3</v>
      </c>
      <c r="BJ294">
        <f t="shared" si="66"/>
        <v>-6.2450832417137144E-3</v>
      </c>
      <c r="BK294">
        <f t="shared" si="66"/>
        <v>-4.8664691680811211E-3</v>
      </c>
      <c r="BL294">
        <f t="shared" si="66"/>
        <v>-2.6635110704016913E-3</v>
      </c>
      <c r="BM294">
        <f t="shared" si="66"/>
        <v>-2.3631711840709276E-3</v>
      </c>
      <c r="BN294">
        <f t="shared" si="66"/>
        <v>-9.9936301728115601E-3</v>
      </c>
      <c r="BO294">
        <f t="shared" si="65"/>
        <v>-2.7521497997603501E-3</v>
      </c>
      <c r="BP294">
        <f t="shared" si="65"/>
        <v>-6.4938233162292244E-3</v>
      </c>
      <c r="BQ294">
        <f t="shared" si="65"/>
        <v>-2.523368101516636E-3</v>
      </c>
      <c r="BR294">
        <f t="shared" si="65"/>
        <v>-1.6227273521541484E-2</v>
      </c>
      <c r="BS294">
        <f t="shared" si="65"/>
        <v>-4.3630954187311322E-3</v>
      </c>
      <c r="BT294">
        <f t="shared" si="65"/>
        <v>-2.9007052052974374E-3</v>
      </c>
      <c r="BU294">
        <f t="shared" si="65"/>
        <v>-2.2849384850977438E-2</v>
      </c>
    </row>
    <row r="295" spans="1:73" x14ac:dyDescent="0.3">
      <c r="A295" s="1">
        <v>52</v>
      </c>
      <c r="B295">
        <f t="shared" si="41"/>
        <v>-2.6085468541344369E-5</v>
      </c>
      <c r="C295">
        <f t="shared" si="66"/>
        <v>-2.2570147757315429E-5</v>
      </c>
      <c r="D295">
        <f t="shared" si="66"/>
        <v>0</v>
      </c>
      <c r="E295">
        <f t="shared" si="66"/>
        <v>-2.1422946420698904E-5</v>
      </c>
      <c r="F295">
        <f t="shared" si="66"/>
        <v>0</v>
      </c>
      <c r="G295">
        <f t="shared" si="66"/>
        <v>-1.3732529313466875E-5</v>
      </c>
      <c r="H295">
        <f t="shared" si="66"/>
        <v>-4.9752872363851614E-6</v>
      </c>
      <c r="I295">
        <f t="shared" si="66"/>
        <v>0</v>
      </c>
      <c r="J295">
        <f t="shared" si="66"/>
        <v>-4.4252282756290674E-5</v>
      </c>
      <c r="K295">
        <f t="shared" si="66"/>
        <v>-3.1931377303424125E-6</v>
      </c>
      <c r="L295">
        <f t="shared" si="66"/>
        <v>0</v>
      </c>
      <c r="M295">
        <f t="shared" si="66"/>
        <v>-2.6531774563794601E-5</v>
      </c>
      <c r="N295">
        <f t="shared" si="66"/>
        <v>-2.1906162126265202E-5</v>
      </c>
      <c r="O295">
        <f t="shared" si="66"/>
        <v>-1.1839818931640983E-4</v>
      </c>
      <c r="P295">
        <f t="shared" si="66"/>
        <v>-2.2596545216407147E-4</v>
      </c>
      <c r="Q295">
        <f t="shared" si="66"/>
        <v>-9.9091820253037046E-5</v>
      </c>
      <c r="R295">
        <f t="shared" si="66"/>
        <v>-1.508297080696374E-4</v>
      </c>
      <c r="S295">
        <f t="shared" si="66"/>
        <v>-2.8034321692993214E-4</v>
      </c>
      <c r="T295">
        <f t="shared" si="66"/>
        <v>-4.399708224780803E-4</v>
      </c>
      <c r="U295">
        <f t="shared" si="66"/>
        <v>-1.2330366319154122E-4</v>
      </c>
      <c r="V295">
        <f t="shared" si="66"/>
        <v>-1.3538448868800765E-4</v>
      </c>
      <c r="W295">
        <f t="shared" si="66"/>
        <v>0</v>
      </c>
      <c r="X295">
        <f t="shared" si="66"/>
        <v>-5.8729358672429449E-4</v>
      </c>
      <c r="Y295">
        <f t="shared" si="66"/>
        <v>-1.362711399782644E-4</v>
      </c>
      <c r="Z295">
        <f t="shared" si="66"/>
        <v>-7.0761145031148799E-4</v>
      </c>
      <c r="AA295">
        <f t="shared" si="66"/>
        <v>-2.8296477741193325E-4</v>
      </c>
      <c r="AB295">
        <f t="shared" si="66"/>
        <v>-9.7367260270738221E-5</v>
      </c>
      <c r="AC295">
        <f t="shared" si="66"/>
        <v>-6.3315461658730368E-5</v>
      </c>
      <c r="AD295">
        <f t="shared" si="66"/>
        <v>-1.4458482741350925E-4</v>
      </c>
      <c r="AE295">
        <f t="shared" si="66"/>
        <v>-1.0816529110383536E-4</v>
      </c>
      <c r="AF295">
        <f t="shared" si="66"/>
        <v>-1.0321834251035635E-4</v>
      </c>
      <c r="AG295">
        <f t="shared" si="66"/>
        <v>-5.8064872062372881E-5</v>
      </c>
      <c r="AH295">
        <f t="shared" si="66"/>
        <v>-5.5134036947507498E-4</v>
      </c>
      <c r="AI295">
        <f t="shared" si="66"/>
        <v>-4.7611491882587197E-4</v>
      </c>
      <c r="AJ295">
        <f t="shared" si="66"/>
        <v>-2.7470423953367227E-4</v>
      </c>
      <c r="AK295">
        <f t="shared" si="66"/>
        <v>-3.9189601724200169E-4</v>
      </c>
      <c r="AL295">
        <f t="shared" si="66"/>
        <v>-1.0797034493679946E-4</v>
      </c>
      <c r="AM295">
        <f t="shared" si="66"/>
        <v>-8.0853304402776045E-4</v>
      </c>
      <c r="AN295">
        <f t="shared" si="66"/>
        <v>-7.0203309126711566E-5</v>
      </c>
      <c r="AO295">
        <f t="shared" si="66"/>
        <v>-1.0383764873083677E-4</v>
      </c>
      <c r="AP295">
        <f t="shared" si="66"/>
        <v>-2.0038258716629273E-5</v>
      </c>
      <c r="AQ295">
        <f t="shared" si="66"/>
        <v>-2.9175033997989339E-6</v>
      </c>
      <c r="AR295">
        <f t="shared" si="66"/>
        <v>-3.7065331592509525E-7</v>
      </c>
      <c r="AS295">
        <f t="shared" si="66"/>
        <v>-1.9618510299860528E-5</v>
      </c>
      <c r="AT295">
        <f t="shared" si="66"/>
        <v>-1.4089413207476396E-4</v>
      </c>
      <c r="AU295">
        <f t="shared" si="66"/>
        <v>-1.6078680839476934E-4</v>
      </c>
      <c r="AV295">
        <f t="shared" si="66"/>
        <v>-6.5248961557635575E-4</v>
      </c>
      <c r="AW295">
        <f t="shared" si="66"/>
        <v>-2.5381292587990643E-3</v>
      </c>
      <c r="AX295">
        <f t="shared" si="66"/>
        <v>-1.0599333164872148E-3</v>
      </c>
      <c r="AY295">
        <f t="shared" si="66"/>
        <v>-9.0369381881054978E-5</v>
      </c>
      <c r="AZ295">
        <f t="shared" si="66"/>
        <v>-5.0706892589623192E-4</v>
      </c>
      <c r="BA295">
        <f t="shared" si="66"/>
        <v>0.99981193150640935</v>
      </c>
      <c r="BB295">
        <f t="shared" si="66"/>
        <v>-5.3662276150685058E-4</v>
      </c>
      <c r="BC295">
        <f t="shared" si="66"/>
        <v>-3.4544218269313715E-5</v>
      </c>
      <c r="BD295">
        <f t="shared" si="66"/>
        <v>-4.128832082186046E-3</v>
      </c>
      <c r="BE295">
        <f t="shared" si="66"/>
        <v>-2.2216594414599039E-4</v>
      </c>
      <c r="BF295">
        <f t="shared" si="66"/>
        <v>-1.3012256473871777E-4</v>
      </c>
      <c r="BG295">
        <f t="shared" si="66"/>
        <v>-6.3199705602712193E-5</v>
      </c>
      <c r="BH295">
        <f t="shared" si="66"/>
        <v>-1.788854076920258E-4</v>
      </c>
      <c r="BI295">
        <f t="shared" si="66"/>
        <v>-1.5295973863332616E-5</v>
      </c>
      <c r="BJ295">
        <f t="shared" si="66"/>
        <v>-3.8127705291882591E-4</v>
      </c>
      <c r="BK295">
        <f t="shared" si="66"/>
        <v>-1.6079526959709155E-5</v>
      </c>
      <c r="BL295">
        <f t="shared" si="66"/>
        <v>-1.5070809163072024E-5</v>
      </c>
      <c r="BM295">
        <f t="shared" si="66"/>
        <v>-3.6722296205402198E-5</v>
      </c>
      <c r="BN295">
        <f t="shared" si="66"/>
        <v>-3.0700509811325894E-5</v>
      </c>
      <c r="BO295">
        <f t="shared" si="65"/>
        <v>-3.232544582514585E-5</v>
      </c>
      <c r="BP295">
        <f t="shared" si="65"/>
        <v>-1.8099560925668859E-5</v>
      </c>
      <c r="BQ295">
        <f t="shared" si="65"/>
        <v>-8.2157611951253837E-5</v>
      </c>
      <c r="BR295">
        <f t="shared" si="65"/>
        <v>-1.3068468620003582E-3</v>
      </c>
      <c r="BS295">
        <f t="shared" si="65"/>
        <v>-5.8755961032226728E-5</v>
      </c>
      <c r="BT295">
        <f t="shared" si="65"/>
        <v>-4.915718676580351E-5</v>
      </c>
      <c r="BU295">
        <f t="shared" si="65"/>
        <v>-5.9681859038074461E-6</v>
      </c>
    </row>
    <row r="296" spans="1:73" x14ac:dyDescent="0.3">
      <c r="A296" s="1">
        <v>53</v>
      </c>
      <c r="B296">
        <f t="shared" si="41"/>
        <v>-2.0977990347861875E-7</v>
      </c>
      <c r="C296">
        <f t="shared" si="66"/>
        <v>-1.8150961752990471E-7</v>
      </c>
      <c r="D296">
        <f t="shared" si="66"/>
        <v>0</v>
      </c>
      <c r="E296">
        <f t="shared" si="66"/>
        <v>-1.7228379951231705E-7</v>
      </c>
      <c r="F296">
        <f t="shared" si="66"/>
        <v>0</v>
      </c>
      <c r="G296">
        <f t="shared" si="66"/>
        <v>-1.1043729842653291E-7</v>
      </c>
      <c r="H296">
        <f t="shared" si="66"/>
        <v>-4.0011367807062198E-8</v>
      </c>
      <c r="I296">
        <f t="shared" si="66"/>
        <v>0</v>
      </c>
      <c r="J296">
        <f t="shared" si="66"/>
        <v>-3.5587781720729326E-7</v>
      </c>
      <c r="K296">
        <f t="shared" si="66"/>
        <v>-2.5679282846826035E-8</v>
      </c>
      <c r="L296">
        <f t="shared" si="66"/>
        <v>0</v>
      </c>
      <c r="M296">
        <f t="shared" si="66"/>
        <v>-1.9235338431928753E-7</v>
      </c>
      <c r="N296">
        <f t="shared" si="66"/>
        <v>-1.1609116472144937E-7</v>
      </c>
      <c r="O296">
        <f t="shared" si="66"/>
        <v>-3.6894882879257637E-7</v>
      </c>
      <c r="P296">
        <f t="shared" si="66"/>
        <v>-1.2856710953234066E-6</v>
      </c>
      <c r="Q296">
        <f t="shared" si="66"/>
        <v>-7.9689856654310845E-7</v>
      </c>
      <c r="R296">
        <f t="shared" si="66"/>
        <v>-6.4170989411412015E-7</v>
      </c>
      <c r="S296">
        <f t="shared" si="66"/>
        <v>-8.7633325857453972E-7</v>
      </c>
      <c r="T296">
        <f t="shared" si="66"/>
        <v>-1.1613146526928588E-6</v>
      </c>
      <c r="U296">
        <f t="shared" si="66"/>
        <v>-9.916107323080675E-7</v>
      </c>
      <c r="V296">
        <f t="shared" si="66"/>
        <v>-1.0887649928333859E-6</v>
      </c>
      <c r="W296">
        <f t="shared" si="66"/>
        <v>0</v>
      </c>
      <c r="X296">
        <f t="shared" si="66"/>
        <v>-1.3584480240710524E-6</v>
      </c>
      <c r="Y296">
        <f t="shared" si="66"/>
        <v>-1.0958954617300597E-6</v>
      </c>
      <c r="Z296">
        <f t="shared" si="66"/>
        <v>-7.3528248773620353E-7</v>
      </c>
      <c r="AA296">
        <f t="shared" si="66"/>
        <v>-3.0708737414449348E-7</v>
      </c>
      <c r="AB296">
        <f t="shared" si="66"/>
        <v>-7.8302961778122117E-7</v>
      </c>
      <c r="AC296">
        <f t="shared" si="66"/>
        <v>-5.091843151837856E-7</v>
      </c>
      <c r="AD296">
        <f t="shared" si="66"/>
        <v>-1.1627543163047025E-6</v>
      </c>
      <c r="AE296">
        <f t="shared" si="66"/>
        <v>-8.6986761581587343E-7</v>
      </c>
      <c r="AF296">
        <f t="shared" si="66"/>
        <v>-8.3008414798937555E-7</v>
      </c>
      <c r="AG296">
        <f t="shared" si="66"/>
        <v>-4.6695895982994382E-7</v>
      </c>
      <c r="AH296">
        <f t="shared" si="66"/>
        <v>-1.2535150792820587E-6</v>
      </c>
      <c r="AI296">
        <f t="shared" si="66"/>
        <v>-6.0679305578189374E-7</v>
      </c>
      <c r="AJ296">
        <f t="shared" si="66"/>
        <v>-4.0253819365478433E-7</v>
      </c>
      <c r="AK296">
        <f t="shared" si="66"/>
        <v>-6.9386769029449572E-7</v>
      </c>
      <c r="AL296">
        <f t="shared" si="66"/>
        <v>-8.6829985451461636E-7</v>
      </c>
      <c r="AM296">
        <f t="shared" si="66"/>
        <v>-1.1329775288904218E-6</v>
      </c>
      <c r="AN296">
        <f t="shared" si="66"/>
        <v>-5.6457653383296814E-7</v>
      </c>
      <c r="AO296">
        <f t="shared" si="66"/>
        <v>-8.3506462203952049E-7</v>
      </c>
      <c r="AP296">
        <f t="shared" si="66"/>
        <v>-1.6114811097954779E-7</v>
      </c>
      <c r="AQ296">
        <f t="shared" si="66"/>
        <v>-2.3462625585517612E-8</v>
      </c>
      <c r="AR296">
        <f t="shared" si="66"/>
        <v>-2.9808020015265164E-9</v>
      </c>
      <c r="AS296">
        <f t="shared" si="66"/>
        <v>-1.5777248511277516E-7</v>
      </c>
      <c r="AT296">
        <f t="shared" si="66"/>
        <v>-6.0127750709776751E-7</v>
      </c>
      <c r="AU296">
        <f t="shared" si="66"/>
        <v>-6.8502792620996759E-7</v>
      </c>
      <c r="AV296">
        <f t="shared" si="66"/>
        <v>-5.803870798053653E-7</v>
      </c>
      <c r="AW296">
        <f t="shared" si="66"/>
        <v>-1.355180868563492E-7</v>
      </c>
      <c r="AX296">
        <f t="shared" si="66"/>
        <v>-1.5097145946933998E-7</v>
      </c>
      <c r="AY296">
        <f t="shared" si="66"/>
        <v>-7.267525280745078E-7</v>
      </c>
      <c r="AZ296">
        <f t="shared" si="66"/>
        <v>-3.9326867835095365E-7</v>
      </c>
      <c r="BA296">
        <f t="shared" si="66"/>
        <v>-4.2653812266033886E-7</v>
      </c>
      <c r="BB296">
        <f t="shared" si="66"/>
        <v>0.99999957586875043</v>
      </c>
      <c r="BC296">
        <f t="shared" si="66"/>
        <v>-2.7780535215594363E-7</v>
      </c>
      <c r="BD296">
        <f t="shared" si="66"/>
        <v>-9.0969775613914185E-8</v>
      </c>
      <c r="BE296">
        <f t="shared" si="66"/>
        <v>-1.2451046517142551E-7</v>
      </c>
      <c r="BF296">
        <f t="shared" si="66"/>
        <v>-1.0464484863675619E-6</v>
      </c>
      <c r="BG296">
        <f t="shared" si="66"/>
        <v>-1.0312717675051231E-7</v>
      </c>
      <c r="BH296">
        <f t="shared" si="66"/>
        <v>-5.1089135499656432E-8</v>
      </c>
      <c r="BI296">
        <f t="shared" si="66"/>
        <v>-1.2301055338820492E-7</v>
      </c>
      <c r="BJ296">
        <f t="shared" si="66"/>
        <v>-2.1542494871780604E-7</v>
      </c>
      <c r="BK296">
        <f t="shared" si="66"/>
        <v>-1.024066629104025E-4</v>
      </c>
      <c r="BL296">
        <f t="shared" si="66"/>
        <v>-1.2119977398768965E-7</v>
      </c>
      <c r="BM296">
        <f t="shared" si="66"/>
        <v>-2.953215021333669E-7</v>
      </c>
      <c r="BN296">
        <f t="shared" si="66"/>
        <v>-2.4689416541461154E-7</v>
      </c>
      <c r="BO296">
        <f t="shared" si="65"/>
        <v>-2.5996193606238804E-7</v>
      </c>
      <c r="BP296">
        <f t="shared" si="65"/>
        <v>-1.4555706131842019E-7</v>
      </c>
      <c r="BQ296">
        <f t="shared" si="65"/>
        <v>-4.3786913341989051E-7</v>
      </c>
      <c r="BR296">
        <f t="shared" si="65"/>
        <v>-1.6280783734013063E-7</v>
      </c>
      <c r="BS296">
        <f t="shared" si="65"/>
        <v>-4.7251671230662771E-7</v>
      </c>
      <c r="BT296">
        <f t="shared" si="65"/>
        <v>-3.9532316157811238E-7</v>
      </c>
      <c r="BU296">
        <f t="shared" si="65"/>
        <v>-4.7996280414085713E-8</v>
      </c>
    </row>
    <row r="297" spans="1:73" x14ac:dyDescent="0.3">
      <c r="A297" s="1">
        <v>54</v>
      </c>
      <c r="B297">
        <f t="shared" si="41"/>
        <v>-7.5196438192100079E-8</v>
      </c>
      <c r="C297">
        <f t="shared" si="66"/>
        <v>-2.5868345229671936E-7</v>
      </c>
      <c r="D297">
        <f t="shared" si="66"/>
        <v>0</v>
      </c>
      <c r="E297">
        <f t="shared" si="66"/>
        <v>-6.175581105101104E-8</v>
      </c>
      <c r="F297">
        <f t="shared" si="66"/>
        <v>0</v>
      </c>
      <c r="G297">
        <f t="shared" si="66"/>
        <v>-3.9586687511652573E-8</v>
      </c>
      <c r="H297">
        <f t="shared" si="66"/>
        <v>-1.4342233437971104E-8</v>
      </c>
      <c r="I297">
        <f t="shared" si="66"/>
        <v>0</v>
      </c>
      <c r="J297">
        <f t="shared" si="66"/>
        <v>-5.6433258552838493E-6</v>
      </c>
      <c r="K297">
        <f t="shared" si="66"/>
        <v>-9.2048407563770911E-9</v>
      </c>
      <c r="L297">
        <f t="shared" si="66"/>
        <v>0</v>
      </c>
      <c r="M297">
        <f t="shared" si="66"/>
        <v>-6.8949833302224461E-8</v>
      </c>
      <c r="N297">
        <f t="shared" si="66"/>
        <v>-7.7187252600648946E-8</v>
      </c>
      <c r="O297">
        <f t="shared" si="66"/>
        <v>-2.4130362807514617E-7</v>
      </c>
      <c r="P297">
        <f t="shared" si="66"/>
        <v>-4.6085390188345485E-7</v>
      </c>
      <c r="Q297">
        <f t="shared" si="66"/>
        <v>-2.8565145092907279E-7</v>
      </c>
      <c r="R297">
        <f t="shared" si="66"/>
        <v>-3.0519217538211853E-7</v>
      </c>
      <c r="S297">
        <f t="shared" si="66"/>
        <v>-3.1412513125121191E-7</v>
      </c>
      <c r="T297">
        <f t="shared" si="66"/>
        <v>-6.2099626810049377E-7</v>
      </c>
      <c r="U297">
        <f t="shared" si="66"/>
        <v>-3.5544679879327426E-7</v>
      </c>
      <c r="V297">
        <f t="shared" si="66"/>
        <v>-3.9027212870109187E-7</v>
      </c>
      <c r="W297">
        <f t="shared" si="66"/>
        <v>0</v>
      </c>
      <c r="X297">
        <f t="shared" si="66"/>
        <v>-7.9684546770113873E-7</v>
      </c>
      <c r="Y297">
        <f t="shared" si="66"/>
        <v>-3.9282807354996129E-7</v>
      </c>
      <c r="Z297">
        <f t="shared" si="66"/>
        <v>-1.0362991298727218E-6</v>
      </c>
      <c r="AA297">
        <f t="shared" si="66"/>
        <v>-2.9220252451310888E-7</v>
      </c>
      <c r="AB297">
        <f t="shared" si="66"/>
        <v>-2.8068007125413613E-7</v>
      </c>
      <c r="AC297">
        <f t="shared" si="66"/>
        <v>-1.8251913672469583E-7</v>
      </c>
      <c r="AD297">
        <f t="shared" si="66"/>
        <v>-4.1679389507167345E-7</v>
      </c>
      <c r="AE297">
        <f t="shared" si="66"/>
        <v>-3.1180749596766055E-7</v>
      </c>
      <c r="AF297">
        <f t="shared" si="66"/>
        <v>-2.9754695418134491E-7</v>
      </c>
      <c r="AG297">
        <f t="shared" si="66"/>
        <v>-1.6738329067193991E-7</v>
      </c>
      <c r="AH297">
        <f t="shared" si="66"/>
        <v>-1.175369449808872E-6</v>
      </c>
      <c r="AI297">
        <f t="shared" si="66"/>
        <v>-5.9908675141087791E-7</v>
      </c>
      <c r="AJ297">
        <f t="shared" si="66"/>
        <v>-3.5824166834696103E-7</v>
      </c>
      <c r="AK297">
        <f t="shared" si="66"/>
        <v>-5.3977951192796843E-7</v>
      </c>
      <c r="AL297">
        <f t="shared" si="66"/>
        <v>-3.1124552571299756E-7</v>
      </c>
      <c r="AM297">
        <f t="shared" si="66"/>
        <v>-3.0255025817460081E-7</v>
      </c>
      <c r="AN297">
        <f t="shared" si="66"/>
        <v>-2.0237469713299351E-7</v>
      </c>
      <c r="AO297">
        <f t="shared" si="66"/>
        <v>-2.9933222485249662E-7</v>
      </c>
      <c r="AP297">
        <f t="shared" si="66"/>
        <v>-5.7764179342758011E-8</v>
      </c>
      <c r="AQ297">
        <f t="shared" si="66"/>
        <v>-8.4102711718800424E-9</v>
      </c>
      <c r="AR297">
        <f t="shared" si="66"/>
        <v>-1.0684802965099611E-9</v>
      </c>
      <c r="AS297">
        <f t="shared" si="66"/>
        <v>-5.655417286625955E-8</v>
      </c>
      <c r="AT297">
        <f t="shared" si="66"/>
        <v>-9.1528215567298939E-7</v>
      </c>
      <c r="AU297">
        <f t="shared" si="66"/>
        <v>-1.0456042737879862E-6</v>
      </c>
      <c r="AV297">
        <f t="shared" si="66"/>
        <v>-6.8674491083266387E-7</v>
      </c>
      <c r="AW297">
        <f t="shared" si="66"/>
        <v>-4.3712026285624219E-7</v>
      </c>
      <c r="AX297">
        <f t="shared" si="66"/>
        <v>-4.367520309468654E-6</v>
      </c>
      <c r="AY297">
        <f t="shared" si="66"/>
        <v>-2.6050732530664777E-7</v>
      </c>
      <c r="AZ297">
        <f t="shared" si="66"/>
        <v>-6.8434168384891142E-7</v>
      </c>
      <c r="BA297">
        <f t="shared" si="66"/>
        <v>-4.8259541356661044E-7</v>
      </c>
      <c r="BB297">
        <f t="shared" si="66"/>
        <v>-3.3760346317512715E-7</v>
      </c>
      <c r="BC297">
        <f t="shared" si="66"/>
        <v>0.99998105853998898</v>
      </c>
      <c r="BD297">
        <f t="shared" si="66"/>
        <v>-1.6791594263353593E-5</v>
      </c>
      <c r="BE297">
        <f t="shared" si="66"/>
        <v>-2.5051254787637601E-6</v>
      </c>
      <c r="BF297">
        <f t="shared" si="66"/>
        <v>-3.7510360917094155E-7</v>
      </c>
      <c r="BG297">
        <f t="shared" si="66"/>
        <v>-1.2945183878669112E-7</v>
      </c>
      <c r="BH297">
        <f t="shared" si="66"/>
        <v>-1.826283502005259E-7</v>
      </c>
      <c r="BI297">
        <f t="shared" si="66"/>
        <v>-4.4093620606394224E-8</v>
      </c>
      <c r="BJ297">
        <f t="shared" si="66"/>
        <v>-8.084781122640836E-8</v>
      </c>
      <c r="BK297">
        <f t="shared" si="66"/>
        <v>-4.6352364852771834E-8</v>
      </c>
      <c r="BL297">
        <f t="shared" si="66"/>
        <v>-1.0655797811798055E-7</v>
      </c>
      <c r="BM297">
        <f t="shared" si="66"/>
        <v>-1.0585916340757609E-7</v>
      </c>
      <c r="BN297">
        <f t="shared" ref="BN297:BU300" si="67">BN220-BN143</f>
        <v>-1.1934434030147319E-6</v>
      </c>
      <c r="BO297">
        <f t="shared" si="67"/>
        <v>-9.3184386746593137E-8</v>
      </c>
      <c r="BP297">
        <f t="shared" si="67"/>
        <v>-5.2175505772261016E-8</v>
      </c>
      <c r="BQ297">
        <f t="shared" si="67"/>
        <v>-4.5018033814056759E-7</v>
      </c>
      <c r="BR297">
        <f t="shared" si="67"/>
        <v>-1.7996417580918005E-6</v>
      </c>
      <c r="BS297">
        <f t="shared" si="67"/>
        <v>-1.693754890840534E-7</v>
      </c>
      <c r="BT297">
        <f t="shared" si="67"/>
        <v>-1.4170515474828591E-7</v>
      </c>
      <c r="BU297">
        <f t="shared" si="67"/>
        <v>-1.7204457022623631E-8</v>
      </c>
    </row>
    <row r="298" spans="1:73" x14ac:dyDescent="0.3">
      <c r="A298" s="1">
        <v>55</v>
      </c>
      <c r="B298">
        <f t="shared" si="41"/>
        <v>-1.5565358365677015E-5</v>
      </c>
      <c r="C298">
        <f t="shared" ref="C298:BN301" si="68">C221-C144</f>
        <v>-1.7831440338217904E-5</v>
      </c>
      <c r="D298">
        <f t="shared" si="68"/>
        <v>0</v>
      </c>
      <c r="E298">
        <f t="shared" si="68"/>
        <v>-1.095193831004105E-5</v>
      </c>
      <c r="F298">
        <f t="shared" si="68"/>
        <v>0</v>
      </c>
      <c r="G298">
        <f t="shared" si="68"/>
        <v>-6.4371357937770268E-5</v>
      </c>
      <c r="H298">
        <f t="shared" si="68"/>
        <v>-1.7136747864046041E-5</v>
      </c>
      <c r="I298">
        <f t="shared" si="68"/>
        <v>0</v>
      </c>
      <c r="J298">
        <f t="shared" si="68"/>
        <v>-4.6652625492428265E-5</v>
      </c>
      <c r="K298">
        <f t="shared" si="68"/>
        <v>-1.1699716568568417E-5</v>
      </c>
      <c r="L298">
        <f t="shared" si="68"/>
        <v>0</v>
      </c>
      <c r="M298">
        <f t="shared" si="68"/>
        <v>-2.5226377212943436E-5</v>
      </c>
      <c r="N298">
        <f t="shared" si="68"/>
        <v>-7.1260196406847441E-6</v>
      </c>
      <c r="O298">
        <f t="shared" si="68"/>
        <v>-4.1746043277500056E-5</v>
      </c>
      <c r="P298">
        <f t="shared" si="68"/>
        <v>-6.0169849642660623E-5</v>
      </c>
      <c r="Q298">
        <f t="shared" si="68"/>
        <v>-5.8666868125504931E-5</v>
      </c>
      <c r="R298">
        <f t="shared" si="68"/>
        <v>-3.8725244608399534E-5</v>
      </c>
      <c r="S298">
        <f t="shared" si="68"/>
        <v>-4.0781677462794631E-5</v>
      </c>
      <c r="T298">
        <f t="shared" si="68"/>
        <v>-9.8787504844784536E-5</v>
      </c>
      <c r="U298">
        <f t="shared" si="68"/>
        <v>-2.5960434876657836E-4</v>
      </c>
      <c r="V298">
        <f t="shared" si="68"/>
        <v>-1.6035028986952616E-4</v>
      </c>
      <c r="W298">
        <f t="shared" si="68"/>
        <v>0</v>
      </c>
      <c r="X298">
        <f t="shared" si="68"/>
        <v>-1.5292452286798161E-4</v>
      </c>
      <c r="Y298">
        <f t="shared" si="68"/>
        <v>-5.935368665588854E-5</v>
      </c>
      <c r="Z298">
        <f t="shared" si="68"/>
        <v>-7.2173848691051791E-5</v>
      </c>
      <c r="AA298">
        <f t="shared" si="68"/>
        <v>-5.3339608641107578E-5</v>
      </c>
      <c r="AB298">
        <f t="shared" si="68"/>
        <v>-4.2392257346956587E-5</v>
      </c>
      <c r="AC298">
        <f t="shared" si="68"/>
        <v>-2.6579546114933877E-3</v>
      </c>
      <c r="AD298">
        <f t="shared" si="68"/>
        <v>-5.2189449867693713E-5</v>
      </c>
      <c r="AE298">
        <f t="shared" si="68"/>
        <v>-9.4440480068402671E-5</v>
      </c>
      <c r="AF298">
        <f t="shared" si="68"/>
        <v>-2.1361278358083264E-4</v>
      </c>
      <c r="AG298">
        <f t="shared" si="68"/>
        <v>-6.0762769770125161E-4</v>
      </c>
      <c r="AH298">
        <f t="shared" si="68"/>
        <v>-2.9680172640101987E-4</v>
      </c>
      <c r="AI298">
        <f t="shared" si="68"/>
        <v>-1.3946118585395412E-4</v>
      </c>
      <c r="AJ298">
        <f t="shared" si="68"/>
        <v>-9.0083663149241789E-5</v>
      </c>
      <c r="AK298">
        <f t="shared" si="68"/>
        <v>-1.1516002147015729E-4</v>
      </c>
      <c r="AL298">
        <f t="shared" si="68"/>
        <v>-4.2036852330755835E-5</v>
      </c>
      <c r="AM298">
        <f t="shared" si="68"/>
        <v>-3.6487009748962317E-5</v>
      </c>
      <c r="AN298">
        <f t="shared" si="68"/>
        <v>-2.3836484962523973E-5</v>
      </c>
      <c r="AO298">
        <f t="shared" si="68"/>
        <v>-4.2608354391855247E-5</v>
      </c>
      <c r="AP298">
        <f t="shared" si="68"/>
        <v>-1.3074453059953635E-5</v>
      </c>
      <c r="AQ298">
        <f t="shared" si="68"/>
        <v>-2.4229035707335455E-6</v>
      </c>
      <c r="AR298">
        <f t="shared" si="68"/>
        <v>-3.8233355805216187E-5</v>
      </c>
      <c r="AS298">
        <f t="shared" si="68"/>
        <v>-1.0880927781207363E-4</v>
      </c>
      <c r="AT298">
        <f t="shared" si="68"/>
        <v>-3.748427478275169E-5</v>
      </c>
      <c r="AU298">
        <f t="shared" si="68"/>
        <v>-1.0460568103549999E-4</v>
      </c>
      <c r="AV298">
        <f t="shared" si="68"/>
        <v>-1.5699578128724174E-4</v>
      </c>
      <c r="AW298">
        <f t="shared" si="68"/>
        <v>-2.9589568664134357E-4</v>
      </c>
      <c r="AX298">
        <f t="shared" si="68"/>
        <v>-5.8800289067029522E-5</v>
      </c>
      <c r="AY298">
        <f t="shared" si="68"/>
        <v>-4.8184076744710005E-5</v>
      </c>
      <c r="AZ298">
        <f t="shared" si="68"/>
        <v>-3.7738487352812732E-5</v>
      </c>
      <c r="BA298">
        <f t="shared" si="68"/>
        <v>-1.5593328072398209E-3</v>
      </c>
      <c r="BB298">
        <f t="shared" si="68"/>
        <v>-3.126186486590153E-4</v>
      </c>
      <c r="BC298">
        <f t="shared" si="68"/>
        <v>-2.1347060989179941E-3</v>
      </c>
      <c r="BD298">
        <f t="shared" si="68"/>
        <v>0.99800691921789975</v>
      </c>
      <c r="BE298">
        <f t="shared" si="68"/>
        <v>-5.8416790161073512E-5</v>
      </c>
      <c r="BF298">
        <f t="shared" si="68"/>
        <v>-4.5932192082432567E-5</v>
      </c>
      <c r="BG298">
        <f t="shared" si="68"/>
        <v>-3.9398410880400814E-5</v>
      </c>
      <c r="BH298">
        <f t="shared" si="68"/>
        <v>-5.9396462237950795E-5</v>
      </c>
      <c r="BI298">
        <f t="shared" si="68"/>
        <v>-1.1490897613202966E-4</v>
      </c>
      <c r="BJ298">
        <f t="shared" si="68"/>
        <v>-2.8763324563677191E-4</v>
      </c>
      <c r="BK298">
        <f t="shared" si="68"/>
        <v>-1.8872431190148042E-4</v>
      </c>
      <c r="BL298">
        <f t="shared" si="68"/>
        <v>-3.0702722907889839E-5</v>
      </c>
      <c r="BM298">
        <f t="shared" si="68"/>
        <v>-2.4654149676620136E-5</v>
      </c>
      <c r="BN298">
        <f t="shared" si="68"/>
        <v>-6.0653111426273072E-5</v>
      </c>
      <c r="BO298">
        <f t="shared" si="67"/>
        <v>-2.6658323580130726E-5</v>
      </c>
      <c r="BP298">
        <f t="shared" si="67"/>
        <v>-4.7383115547449155E-5</v>
      </c>
      <c r="BQ298">
        <f t="shared" si="67"/>
        <v>-2.6135709279657064E-5</v>
      </c>
      <c r="BR298">
        <f t="shared" si="67"/>
        <v>-2.5569612009695067E-5</v>
      </c>
      <c r="BS298">
        <f t="shared" si="67"/>
        <v>-3.6826561545180042E-5</v>
      </c>
      <c r="BT298">
        <f t="shared" si="67"/>
        <v>-1.5500702883509656E-4</v>
      </c>
      <c r="BU298">
        <f t="shared" si="67"/>
        <v>-2.552659095449454E-6</v>
      </c>
    </row>
    <row r="299" spans="1:73" x14ac:dyDescent="0.3">
      <c r="A299" s="1">
        <v>56</v>
      </c>
      <c r="B299">
        <f t="shared" si="41"/>
        <v>0</v>
      </c>
      <c r="C299">
        <f t="shared" si="68"/>
        <v>0</v>
      </c>
      <c r="D299">
        <f t="shared" si="68"/>
        <v>0</v>
      </c>
      <c r="E299">
        <f t="shared" si="68"/>
        <v>0</v>
      </c>
      <c r="F299">
        <f t="shared" si="68"/>
        <v>0</v>
      </c>
      <c r="G299">
        <f t="shared" si="68"/>
        <v>0</v>
      </c>
      <c r="H299">
        <f t="shared" si="68"/>
        <v>0</v>
      </c>
      <c r="I299">
        <f t="shared" si="68"/>
        <v>0</v>
      </c>
      <c r="J299">
        <f t="shared" si="68"/>
        <v>0</v>
      </c>
      <c r="K299">
        <f t="shared" si="68"/>
        <v>0</v>
      </c>
      <c r="L299">
        <f t="shared" si="68"/>
        <v>0</v>
      </c>
      <c r="M299">
        <f t="shared" si="68"/>
        <v>-2.2715792553381733E-4</v>
      </c>
      <c r="N299">
        <f t="shared" si="68"/>
        <v>0</v>
      </c>
      <c r="O299">
        <f t="shared" si="68"/>
        <v>0</v>
      </c>
      <c r="P299">
        <f t="shared" si="68"/>
        <v>0</v>
      </c>
      <c r="Q299">
        <f t="shared" si="68"/>
        <v>0</v>
      </c>
      <c r="R299">
        <f t="shared" si="68"/>
        <v>0</v>
      </c>
      <c r="S299">
        <f t="shared" si="68"/>
        <v>0</v>
      </c>
      <c r="T299">
        <f t="shared" si="68"/>
        <v>0</v>
      </c>
      <c r="U299">
        <f t="shared" si="68"/>
        <v>0</v>
      </c>
      <c r="V299">
        <f t="shared" si="68"/>
        <v>0</v>
      </c>
      <c r="W299">
        <f t="shared" si="68"/>
        <v>0</v>
      </c>
      <c r="X299">
        <f t="shared" si="68"/>
        <v>0</v>
      </c>
      <c r="Y299">
        <f t="shared" si="68"/>
        <v>0</v>
      </c>
      <c r="Z299">
        <f t="shared" si="68"/>
        <v>0</v>
      </c>
      <c r="AA299">
        <f t="shared" si="68"/>
        <v>0</v>
      </c>
      <c r="AB299">
        <f t="shared" si="68"/>
        <v>0</v>
      </c>
      <c r="AC299">
        <f t="shared" si="68"/>
        <v>-1.4326624995597768E-5</v>
      </c>
      <c r="AD299">
        <f t="shared" si="68"/>
        <v>0</v>
      </c>
      <c r="AE299">
        <f t="shared" si="68"/>
        <v>-2.3276945654026368E-4</v>
      </c>
      <c r="AF299">
        <f t="shared" si="68"/>
        <v>0</v>
      </c>
      <c r="AG299">
        <f t="shared" si="68"/>
        <v>0</v>
      </c>
      <c r="AH299">
        <f t="shared" si="68"/>
        <v>0</v>
      </c>
      <c r="AI299">
        <f t="shared" si="68"/>
        <v>0</v>
      </c>
      <c r="AJ299">
        <f t="shared" si="68"/>
        <v>0</v>
      </c>
      <c r="AK299">
        <f t="shared" si="68"/>
        <v>0</v>
      </c>
      <c r="AL299">
        <f t="shared" si="68"/>
        <v>0</v>
      </c>
      <c r="AM299">
        <f t="shared" si="68"/>
        <v>0</v>
      </c>
      <c r="AN299">
        <f t="shared" si="68"/>
        <v>0</v>
      </c>
      <c r="AO299">
        <f t="shared" si="68"/>
        <v>0</v>
      </c>
      <c r="AP299">
        <f t="shared" si="68"/>
        <v>0</v>
      </c>
      <c r="AQ299">
        <f t="shared" si="68"/>
        <v>0</v>
      </c>
      <c r="AR299">
        <f t="shared" si="68"/>
        <v>0</v>
      </c>
      <c r="AS299">
        <f t="shared" si="68"/>
        <v>0</v>
      </c>
      <c r="AT299">
        <f t="shared" si="68"/>
        <v>0</v>
      </c>
      <c r="AU299">
        <f t="shared" si="68"/>
        <v>0</v>
      </c>
      <c r="AV299">
        <f t="shared" si="68"/>
        <v>-7.6178481792700575E-6</v>
      </c>
      <c r="AW299">
        <f t="shared" si="68"/>
        <v>0</v>
      </c>
      <c r="AX299">
        <f t="shared" si="68"/>
        <v>-7.2779708290851875E-5</v>
      </c>
      <c r="AY299">
        <f t="shared" si="68"/>
        <v>0</v>
      </c>
      <c r="AZ299">
        <f t="shared" si="68"/>
        <v>0</v>
      </c>
      <c r="BA299">
        <f t="shared" si="68"/>
        <v>0</v>
      </c>
      <c r="BB299">
        <f t="shared" si="68"/>
        <v>0</v>
      </c>
      <c r="BC299">
        <f t="shared" si="68"/>
        <v>-2.1355630173333518E-3</v>
      </c>
      <c r="BD299">
        <f t="shared" si="68"/>
        <v>-1.1982718846793277E-6</v>
      </c>
      <c r="BE299">
        <f t="shared" si="68"/>
        <v>0.99929832532936769</v>
      </c>
      <c r="BF299">
        <f t="shared" si="68"/>
        <v>-4.3900354364873593E-8</v>
      </c>
      <c r="BG299">
        <f t="shared" si="68"/>
        <v>-1.1718014556533892E-7</v>
      </c>
      <c r="BH299">
        <f t="shared" si="68"/>
        <v>-2.083138401302866E-8</v>
      </c>
      <c r="BI299">
        <f t="shared" si="68"/>
        <v>-5.6909376653866503E-5</v>
      </c>
      <c r="BJ299">
        <f t="shared" si="68"/>
        <v>-1.9939102814776504E-6</v>
      </c>
      <c r="BK299">
        <f t="shared" si="68"/>
        <v>-2.2616333059511901E-5</v>
      </c>
      <c r="BL299">
        <f t="shared" si="68"/>
        <v>-1.1592972203719746E-5</v>
      </c>
      <c r="BM299">
        <f t="shared" si="68"/>
        <v>-1.622777643102839E-5</v>
      </c>
      <c r="BN299">
        <f t="shared" si="68"/>
        <v>-4.0620705142030833E-5</v>
      </c>
      <c r="BO299">
        <f t="shared" si="67"/>
        <v>-8.767399722881832E-4</v>
      </c>
      <c r="BP299">
        <f t="shared" si="67"/>
        <v>-3.8462164395017183E-5</v>
      </c>
      <c r="BQ299">
        <f t="shared" si="67"/>
        <v>-2.4824059631289983E-6</v>
      </c>
      <c r="BR299">
        <f t="shared" si="67"/>
        <v>-9.8895321485830721E-5</v>
      </c>
      <c r="BS299">
        <f t="shared" si="67"/>
        <v>-1.0241771859160279E-5</v>
      </c>
      <c r="BT299">
        <f t="shared" si="67"/>
        <v>-2.0217581716026202E-5</v>
      </c>
      <c r="BU299">
        <f t="shared" si="67"/>
        <v>-2.5764504308747057E-6</v>
      </c>
    </row>
    <row r="300" spans="1:73" x14ac:dyDescent="0.3">
      <c r="A300" s="1">
        <v>57</v>
      </c>
      <c r="B300">
        <f t="shared" si="41"/>
        <v>-3.4478462349514635E-4</v>
      </c>
      <c r="C300">
        <f t="shared" si="68"/>
        <v>-8.6115293477394565E-5</v>
      </c>
      <c r="D300">
        <f t="shared" si="68"/>
        <v>0</v>
      </c>
      <c r="E300">
        <f t="shared" si="68"/>
        <v>-2.0863146190873114E-5</v>
      </c>
      <c r="F300">
        <f t="shared" si="68"/>
        <v>0</v>
      </c>
      <c r="G300">
        <f t="shared" si="68"/>
        <v>-1.6008266927033254E-4</v>
      </c>
      <c r="H300">
        <f t="shared" si="68"/>
        <v>-2.6952519097462365E-4</v>
      </c>
      <c r="I300">
        <f t="shared" si="68"/>
        <v>0</v>
      </c>
      <c r="J300">
        <f t="shared" si="68"/>
        <v>-4.5579100770722332E-3</v>
      </c>
      <c r="K300">
        <f t="shared" si="68"/>
        <v>-2.6547402503187813E-4</v>
      </c>
      <c r="L300">
        <f t="shared" si="68"/>
        <v>0</v>
      </c>
      <c r="M300">
        <f t="shared" si="68"/>
        <v>-6.2491275267939866E-4</v>
      </c>
      <c r="N300">
        <f t="shared" si="68"/>
        <v>-4.0200010255341862E-4</v>
      </c>
      <c r="O300">
        <f t="shared" si="68"/>
        <v>-1.5746545671673942E-3</v>
      </c>
      <c r="P300">
        <f t="shared" si="68"/>
        <v>-4.1843636514214737E-4</v>
      </c>
      <c r="Q300">
        <f t="shared" si="68"/>
        <v>-4.0486607328103227E-4</v>
      </c>
      <c r="R300">
        <f t="shared" si="68"/>
        <v>-7.0786496021372857E-5</v>
      </c>
      <c r="S300">
        <f t="shared" si="68"/>
        <v>-2.493505164066759E-4</v>
      </c>
      <c r="T300">
        <f t="shared" si="68"/>
        <v>-1.5422691961273153E-3</v>
      </c>
      <c r="U300">
        <f t="shared" si="68"/>
        <v>-7.9363571282378622E-4</v>
      </c>
      <c r="V300">
        <f t="shared" si="68"/>
        <v>-5.3893808848084314E-3</v>
      </c>
      <c r="W300">
        <f t="shared" si="68"/>
        <v>0</v>
      </c>
      <c r="X300">
        <f t="shared" si="68"/>
        <v>-6.6705697605284556E-3</v>
      </c>
      <c r="Y300">
        <f t="shared" si="68"/>
        <v>-3.1790520263897987E-4</v>
      </c>
      <c r="Z300">
        <f t="shared" si="68"/>
        <v>-9.8243975111127289E-3</v>
      </c>
      <c r="AA300">
        <f t="shared" si="68"/>
        <v>-3.7045765789673695E-3</v>
      </c>
      <c r="AB300">
        <f t="shared" si="68"/>
        <v>-3.0368532780590302E-4</v>
      </c>
      <c r="AC300">
        <f t="shared" si="68"/>
        <v>-5.5073401397893384E-3</v>
      </c>
      <c r="AD300">
        <f t="shared" si="68"/>
        <v>-7.2232550880654161E-4</v>
      </c>
      <c r="AE300">
        <f t="shared" si="68"/>
        <v>-2.7735369487908606E-4</v>
      </c>
      <c r="AF300">
        <f t="shared" si="68"/>
        <v>-2.0408679869440288E-4</v>
      </c>
      <c r="AG300">
        <f t="shared" si="68"/>
        <v>-5.5922862551755523E-4</v>
      </c>
      <c r="AH300">
        <f t="shared" si="68"/>
        <v>-4.7860038921475707E-3</v>
      </c>
      <c r="AI300">
        <f t="shared" si="68"/>
        <v>-1.8365953376100769E-3</v>
      </c>
      <c r="AJ300">
        <f t="shared" si="68"/>
        <v>-1.029772755490531E-3</v>
      </c>
      <c r="AK300">
        <f t="shared" si="68"/>
        <v>-4.178373147979534E-3</v>
      </c>
      <c r="AL300">
        <f t="shared" si="68"/>
        <v>-5.8939530482067667E-4</v>
      </c>
      <c r="AM300">
        <f t="shared" si="68"/>
        <v>-5.0539691757819152E-3</v>
      </c>
      <c r="AN300">
        <f t="shared" si="68"/>
        <v>-6.6181345834977174E-5</v>
      </c>
      <c r="AO300">
        <f t="shared" si="68"/>
        <v>-3.556785530019151E-4</v>
      </c>
      <c r="AP300">
        <f t="shared" si="68"/>
        <v>-1.5693915946733504E-4</v>
      </c>
      <c r="AQ300">
        <f t="shared" si="68"/>
        <v>-5.9823084565775186E-5</v>
      </c>
      <c r="AR300">
        <f t="shared" si="68"/>
        <v>-9.608501983887883E-5</v>
      </c>
      <c r="AS300">
        <f t="shared" si="68"/>
        <v>-4.9702187538088762E-4</v>
      </c>
      <c r="AT300">
        <f t="shared" si="68"/>
        <v>-1.1597649672692258E-2</v>
      </c>
      <c r="AU300">
        <f t="shared" si="68"/>
        <v>-8.4559312857675437E-5</v>
      </c>
      <c r="AV300">
        <f t="shared" si="68"/>
        <v>-5.8677935245193182E-3</v>
      </c>
      <c r="AW300">
        <f t="shared" si="68"/>
        <v>-2.2219609828474721E-3</v>
      </c>
      <c r="AX300">
        <f t="shared" si="68"/>
        <v>-2.4667047864961673E-2</v>
      </c>
      <c r="AY300">
        <f t="shared" si="68"/>
        <v>-6.7352325655519428E-4</v>
      </c>
      <c r="AZ300">
        <f t="shared" si="68"/>
        <v>-5.4618913132002799E-3</v>
      </c>
      <c r="BA300">
        <f t="shared" si="68"/>
        <v>-4.463369800813877E-3</v>
      </c>
      <c r="BB300">
        <f t="shared" si="68"/>
        <v>-6.0511178922312793E-3</v>
      </c>
      <c r="BC300">
        <f t="shared" si="68"/>
        <v>-2.4301753489437451E-2</v>
      </c>
      <c r="BD300">
        <f t="shared" si="68"/>
        <v>-1.8353193571381758E-2</v>
      </c>
      <c r="BE300">
        <f t="shared" si="68"/>
        <v>-2.0355194714481297E-2</v>
      </c>
      <c r="BF300">
        <f t="shared" si="68"/>
        <v>0.96875437087703775</v>
      </c>
      <c r="BG300">
        <f t="shared" si="68"/>
        <v>-6.4320365169693314E-4</v>
      </c>
      <c r="BH300">
        <f t="shared" si="68"/>
        <v>-5.4925442421241916E-3</v>
      </c>
      <c r="BI300">
        <f t="shared" si="68"/>
        <v>-7.583809866562043E-3</v>
      </c>
      <c r="BJ300">
        <f t="shared" si="68"/>
        <v>-1.0999780388899517E-2</v>
      </c>
      <c r="BK300">
        <f t="shared" si="68"/>
        <v>-4.2890689888792563E-3</v>
      </c>
      <c r="BL300">
        <f t="shared" si="68"/>
        <v>-2.6916852286246414E-3</v>
      </c>
      <c r="BM300">
        <f t="shared" si="68"/>
        <v>-3.9489738317654592E-3</v>
      </c>
      <c r="BN300">
        <f t="shared" si="68"/>
        <v>-1.8911007111150343E-2</v>
      </c>
      <c r="BO300">
        <f t="shared" si="67"/>
        <v>-6.6276261195642325E-2</v>
      </c>
      <c r="BP300">
        <f t="shared" si="67"/>
        <v>-1.409575757898093E-2</v>
      </c>
      <c r="BQ300">
        <f t="shared" si="67"/>
        <v>-2.0097289833773742E-2</v>
      </c>
      <c r="BR300">
        <f t="shared" si="67"/>
        <v>-1.7602334078218648E-2</v>
      </c>
      <c r="BS300">
        <f t="shared" si="67"/>
        <v>-5.1252667849869345E-4</v>
      </c>
      <c r="BT300">
        <f t="shared" si="67"/>
        <v>-1.1256353981619558E-2</v>
      </c>
      <c r="BU300">
        <f t="shared" si="67"/>
        <v>-1.3942206476488936E-2</v>
      </c>
    </row>
    <row r="301" spans="1:73" x14ac:dyDescent="0.3">
      <c r="A301" s="1">
        <v>58</v>
      </c>
      <c r="B301">
        <f t="shared" si="41"/>
        <v>-1.9869859499124988E-6</v>
      </c>
      <c r="C301">
        <f t="shared" si="68"/>
        <v>-3.1540447395032748E-6</v>
      </c>
      <c r="D301">
        <f t="shared" si="68"/>
        <v>0</v>
      </c>
      <c r="E301">
        <f t="shared" si="68"/>
        <v>-1.8891879521070852E-7</v>
      </c>
      <c r="F301">
        <f t="shared" si="68"/>
        <v>0</v>
      </c>
      <c r="G301">
        <f t="shared" si="68"/>
        <v>-4.28556488117858E-6</v>
      </c>
      <c r="H301">
        <f t="shared" si="68"/>
        <v>-9.0832182508701752E-6</v>
      </c>
      <c r="I301">
        <f t="shared" si="68"/>
        <v>0</v>
      </c>
      <c r="J301">
        <f t="shared" si="68"/>
        <v>-8.7097530089868491E-6</v>
      </c>
      <c r="K301">
        <f t="shared" si="68"/>
        <v>-1.4083445285235677E-4</v>
      </c>
      <c r="L301">
        <f t="shared" si="68"/>
        <v>0</v>
      </c>
      <c r="M301">
        <f t="shared" si="68"/>
        <v>-1.3257934840104813E-5</v>
      </c>
      <c r="N301">
        <f t="shared" si="68"/>
        <v>-6.6365722262339528E-5</v>
      </c>
      <c r="O301">
        <f t="shared" si="68"/>
        <v>-1.2438466117629317E-4</v>
      </c>
      <c r="P301">
        <f t="shared" si="68"/>
        <v>-6.9272664508600215E-5</v>
      </c>
      <c r="Q301">
        <f t="shared" si="68"/>
        <v>-1.0611149105809321E-4</v>
      </c>
      <c r="R301">
        <f t="shared" si="68"/>
        <v>-7.2276802165954697E-5</v>
      </c>
      <c r="S301">
        <f t="shared" si="68"/>
        <v>-4.4500441910218485E-5</v>
      </c>
      <c r="T301">
        <f t="shared" si="68"/>
        <v>-1.0605420668675306E-4</v>
      </c>
      <c r="U301">
        <f t="shared" si="68"/>
        <v>-1.0998835339184266E-4</v>
      </c>
      <c r="V301">
        <f t="shared" si="68"/>
        <v>-1.3295467758589767E-4</v>
      </c>
      <c r="W301">
        <f t="shared" si="68"/>
        <v>0</v>
      </c>
      <c r="X301">
        <f t="shared" si="68"/>
        <v>-1.1072516426542516E-4</v>
      </c>
      <c r="Y301">
        <f t="shared" si="68"/>
        <v>-9.1001027296844587E-7</v>
      </c>
      <c r="Z301">
        <f t="shared" si="68"/>
        <v>-2.5105348372988952E-5</v>
      </c>
      <c r="AA301">
        <f t="shared" si="68"/>
        <v>-8.9082288530749421E-5</v>
      </c>
      <c r="AB301">
        <f t="shared" si="68"/>
        <v>-1.3126728291193145E-5</v>
      </c>
      <c r="AC301">
        <f t="shared" si="68"/>
        <v>-7.4633744066258337E-4</v>
      </c>
      <c r="AD301">
        <f t="shared" si="68"/>
        <v>-1.2802201066153076E-4</v>
      </c>
      <c r="AE301">
        <f t="shared" si="68"/>
        <v>-1.3139546799306525E-4</v>
      </c>
      <c r="AF301">
        <f t="shared" si="68"/>
        <v>-1.0761134744556437E-6</v>
      </c>
      <c r="AG301">
        <f t="shared" si="68"/>
        <v>-8.600747752554395E-6</v>
      </c>
      <c r="AH301">
        <f t="shared" si="68"/>
        <v>-9.36661806434147E-6</v>
      </c>
      <c r="AI301">
        <f t="shared" si="68"/>
        <v>-1.0145115146014686E-6</v>
      </c>
      <c r="AJ301">
        <f t="shared" si="68"/>
        <v>-7.8970787458846239E-6</v>
      </c>
      <c r="AK301">
        <f t="shared" si="68"/>
        <v>-4.5743433999388089E-5</v>
      </c>
      <c r="AL301">
        <f t="shared" si="68"/>
        <v>-7.9156205306696505E-6</v>
      </c>
      <c r="AM301">
        <f t="shared" si="68"/>
        <v>-5.779304321243365E-6</v>
      </c>
      <c r="AN301">
        <f t="shared" si="68"/>
        <v>-7.2465365775327202E-6</v>
      </c>
      <c r="AO301">
        <f t="shared" si="68"/>
        <v>-3.8036572127648034E-7</v>
      </c>
      <c r="AP301">
        <f t="shared" si="68"/>
        <v>-9.0388731967450321E-6</v>
      </c>
      <c r="AQ301">
        <f t="shared" si="68"/>
        <v>-1.0349156795278081E-5</v>
      </c>
      <c r="AR301">
        <f t="shared" si="68"/>
        <v>-1.7687162643044078E-5</v>
      </c>
      <c r="AS301">
        <f t="shared" si="68"/>
        <v>-9.5652127547838216E-5</v>
      </c>
      <c r="AT301">
        <f t="shared" si="68"/>
        <v>-9.4302349170809704E-5</v>
      </c>
      <c r="AU301">
        <f t="shared" si="68"/>
        <v>-9.2898151169387166E-5</v>
      </c>
      <c r="AV301">
        <f t="shared" si="68"/>
        <v>-7.7040812173922443E-5</v>
      </c>
      <c r="AW301">
        <f t="shared" si="68"/>
        <v>-3.1962315527892777E-6</v>
      </c>
      <c r="AX301">
        <f t="shared" si="68"/>
        <v>-4.5428226528499876E-5</v>
      </c>
      <c r="AY301">
        <f t="shared" si="68"/>
        <v>-1.6488313928308603E-6</v>
      </c>
      <c r="AZ301">
        <f t="shared" si="68"/>
        <v>-1.2334772945916207E-4</v>
      </c>
      <c r="BA301">
        <f t="shared" si="68"/>
        <v>-1.8796432537348482E-4</v>
      </c>
      <c r="BB301">
        <f t="shared" si="68"/>
        <v>-9.8306903182000208E-5</v>
      </c>
      <c r="BC301">
        <f t="shared" si="68"/>
        <v>-9.3566195081932774E-4</v>
      </c>
      <c r="BD301">
        <f t="shared" si="68"/>
        <v>-1.1772767307962972E-4</v>
      </c>
      <c r="BE301">
        <f t="shared" si="68"/>
        <v>-4.4521170659567611E-4</v>
      </c>
      <c r="BF301">
        <f t="shared" si="68"/>
        <v>-6.0875067132578728E-5</v>
      </c>
      <c r="BG301">
        <f t="shared" si="68"/>
        <v>0.99910999772732012</v>
      </c>
      <c r="BH301">
        <f t="shared" si="68"/>
        <v>-1.8433444215974548E-4</v>
      </c>
      <c r="BI301">
        <f t="shared" si="68"/>
        <v>-2.0647539189881469E-4</v>
      </c>
      <c r="BJ301">
        <f t="shared" si="68"/>
        <v>-3.9886098373150016E-5</v>
      </c>
      <c r="BK301">
        <f t="shared" si="68"/>
        <v>-1.1764192242223763E-4</v>
      </c>
      <c r="BL301">
        <f t="shared" si="68"/>
        <v>-1.0086100750855752E-4</v>
      </c>
      <c r="BM301">
        <f t="shared" si="68"/>
        <v>-4.3213504124787943E-5</v>
      </c>
      <c r="BN301">
        <f t="shared" ref="BN301:BU304" si="69">BN224-BN147</f>
        <v>-4.8560024406537341E-5</v>
      </c>
      <c r="BO301">
        <f t="shared" si="69"/>
        <v>-3.2903519662088552E-4</v>
      </c>
      <c r="BP301">
        <f t="shared" si="69"/>
        <v>-2.7711626918728621E-3</v>
      </c>
      <c r="BQ301">
        <f t="shared" si="69"/>
        <v>-2.214724458523133E-4</v>
      </c>
      <c r="BR301">
        <f t="shared" si="69"/>
        <v>-9.9404072753667572E-4</v>
      </c>
      <c r="BS301">
        <f t="shared" si="69"/>
        <v>-7.4950654459171595E-4</v>
      </c>
      <c r="BT301">
        <f t="shared" si="69"/>
        <v>-1.1739752840647717E-4</v>
      </c>
      <c r="BU301">
        <f t="shared" si="69"/>
        <v>-7.7605321159421245E-6</v>
      </c>
    </row>
    <row r="302" spans="1:73" x14ac:dyDescent="0.3">
      <c r="A302" s="1">
        <v>59</v>
      </c>
      <c r="B302">
        <f t="shared" si="41"/>
        <v>-2.2510577530780462E-2</v>
      </c>
      <c r="C302">
        <f t="shared" ref="C302:BN305" si="70">C225-C148</f>
        <v>-1.6828470054582262E-3</v>
      </c>
      <c r="D302">
        <f t="shared" si="70"/>
        <v>0</v>
      </c>
      <c r="E302">
        <f t="shared" si="70"/>
        <v>-8.6586212846765504E-4</v>
      </c>
      <c r="F302">
        <f t="shared" si="70"/>
        <v>0</v>
      </c>
      <c r="G302">
        <f t="shared" si="70"/>
        <v>-1.0447262700480815E-3</v>
      </c>
      <c r="H302">
        <f t="shared" si="70"/>
        <v>-4.7120905692693699E-3</v>
      </c>
      <c r="I302">
        <f t="shared" si="70"/>
        <v>0</v>
      </c>
      <c r="J302">
        <f t="shared" si="70"/>
        <v>-2.612204841195584E-3</v>
      </c>
      <c r="K302">
        <f t="shared" si="70"/>
        <v>-2.8335410871701915E-4</v>
      </c>
      <c r="L302">
        <f t="shared" si="70"/>
        <v>0</v>
      </c>
      <c r="M302">
        <f t="shared" si="70"/>
        <v>-5.7641483195131841E-4</v>
      </c>
      <c r="N302">
        <f t="shared" si="70"/>
        <v>-6.5466616364761245E-5</v>
      </c>
      <c r="O302">
        <f t="shared" si="70"/>
        <v>-1.9595869334806584E-3</v>
      </c>
      <c r="P302">
        <f t="shared" si="70"/>
        <v>-6.6134959039699194E-3</v>
      </c>
      <c r="Q302">
        <f t="shared" si="70"/>
        <v>0</v>
      </c>
      <c r="R302">
        <f t="shared" si="70"/>
        <v>-1.4689207118789752E-2</v>
      </c>
      <c r="S302">
        <f t="shared" si="70"/>
        <v>-1.6419587157962467E-3</v>
      </c>
      <c r="T302">
        <f t="shared" si="70"/>
        <v>-2.7390407178590256E-3</v>
      </c>
      <c r="U302">
        <f t="shared" si="70"/>
        <v>-3.7184523393442299E-3</v>
      </c>
      <c r="V302">
        <f t="shared" si="70"/>
        <v>-3.2125891893361493E-3</v>
      </c>
      <c r="W302">
        <f t="shared" si="70"/>
        <v>0</v>
      </c>
      <c r="X302">
        <f t="shared" si="70"/>
        <v>-1.3850544478923401E-3</v>
      </c>
      <c r="Y302">
        <f t="shared" si="70"/>
        <v>-4.4149154664831073E-4</v>
      </c>
      <c r="Z302">
        <f t="shared" si="70"/>
        <v>-2.562004344297388E-3</v>
      </c>
      <c r="AA302">
        <f t="shared" si="70"/>
        <v>-2.4807476859209812E-3</v>
      </c>
      <c r="AB302">
        <f t="shared" si="70"/>
        <v>0</v>
      </c>
      <c r="AC302">
        <f t="shared" si="70"/>
        <v>-2.9097992014231498E-2</v>
      </c>
      <c r="AD302">
        <f t="shared" si="70"/>
        <v>-2.8270007219138591E-3</v>
      </c>
      <c r="AE302">
        <f t="shared" si="70"/>
        <v>-1.2981272400351717E-3</v>
      </c>
      <c r="AF302">
        <f t="shared" si="70"/>
        <v>-2.239238867145249E-2</v>
      </c>
      <c r="AG302">
        <f t="shared" si="70"/>
        <v>-4.9072940180211411E-2</v>
      </c>
      <c r="AH302">
        <f t="shared" si="70"/>
        <v>-1.3545792396411911E-2</v>
      </c>
      <c r="AI302">
        <f t="shared" si="70"/>
        <v>-2.7592457817576063E-2</v>
      </c>
      <c r="AJ302">
        <f t="shared" si="70"/>
        <v>-5.0206520080418949E-3</v>
      </c>
      <c r="AK302">
        <f t="shared" si="70"/>
        <v>-2.6781851737514161E-3</v>
      </c>
      <c r="AL302">
        <f t="shared" si="70"/>
        <v>-3.5987991198772801E-2</v>
      </c>
      <c r="AM302">
        <f t="shared" si="70"/>
        <v>0</v>
      </c>
      <c r="AN302">
        <f t="shared" si="70"/>
        <v>-1.0107696839216644E-3</v>
      </c>
      <c r="AO302">
        <f t="shared" si="70"/>
        <v>-2.9724012731189293E-3</v>
      </c>
      <c r="AP302">
        <f t="shared" si="70"/>
        <v>-7.7687406758783425E-2</v>
      </c>
      <c r="AQ302">
        <f t="shared" si="70"/>
        <v>-5.1076213880440135E-4</v>
      </c>
      <c r="AR302">
        <f t="shared" si="70"/>
        <v>-1.5040632915612562E-3</v>
      </c>
      <c r="AS302">
        <f t="shared" si="70"/>
        <v>-1.4663805747299688E-2</v>
      </c>
      <c r="AT302">
        <f t="shared" si="70"/>
        <v>-4.8191031255907799E-3</v>
      </c>
      <c r="AU302">
        <f t="shared" si="70"/>
        <v>-3.912459357363997E-3</v>
      </c>
      <c r="AV302">
        <f t="shared" si="70"/>
        <v>-3.9928227191103553E-2</v>
      </c>
      <c r="AW302">
        <f t="shared" si="70"/>
        <v>-5.6467227444449543E-3</v>
      </c>
      <c r="AX302">
        <f t="shared" si="70"/>
        <v>-2.9437746856355279E-2</v>
      </c>
      <c r="AY302">
        <f t="shared" si="70"/>
        <v>-2.2006324619079564E-3</v>
      </c>
      <c r="AZ302">
        <f t="shared" si="70"/>
        <v>-2.3930355916645545E-2</v>
      </c>
      <c r="BA302">
        <f t="shared" si="70"/>
        <v>-2.1006175411095152E-3</v>
      </c>
      <c r="BB302">
        <f t="shared" si="70"/>
        <v>-7.3139571939834336E-2</v>
      </c>
      <c r="BC302">
        <f t="shared" si="70"/>
        <v>-1.6768381817280438E-3</v>
      </c>
      <c r="BD302">
        <f t="shared" si="70"/>
        <v>-4.2305684258953603E-3</v>
      </c>
      <c r="BE302">
        <f t="shared" si="70"/>
        <v>-2.5395352816978592E-2</v>
      </c>
      <c r="BF302">
        <f t="shared" si="70"/>
        <v>-4.9672982659881761E-3</v>
      </c>
      <c r="BG302">
        <f t="shared" si="70"/>
        <v>-2.210830120960898E-2</v>
      </c>
      <c r="BH302">
        <f t="shared" si="70"/>
        <v>0.98781853186513779</v>
      </c>
      <c r="BI302">
        <f t="shared" si="70"/>
        <v>-2.1563550039700796E-2</v>
      </c>
      <c r="BJ302">
        <f t="shared" si="70"/>
        <v>-2.0039307765112167E-2</v>
      </c>
      <c r="BK302">
        <f t="shared" si="70"/>
        <v>-1.6681040785451504E-2</v>
      </c>
      <c r="BL302">
        <f t="shared" si="70"/>
        <v>-1.8512487995570776E-2</v>
      </c>
      <c r="BM302">
        <f t="shared" si="70"/>
        <v>-4.9787673954296233E-3</v>
      </c>
      <c r="BN302">
        <f t="shared" si="70"/>
        <v>-5.942762614371358E-2</v>
      </c>
      <c r="BO302">
        <f t="shared" si="69"/>
        <v>-7.4807283917083436E-3</v>
      </c>
      <c r="BP302">
        <f t="shared" si="69"/>
        <v>-1.0552097097951138E-2</v>
      </c>
      <c r="BQ302">
        <f t="shared" si="69"/>
        <v>-9.8842764383964901E-3</v>
      </c>
      <c r="BR302">
        <f t="shared" si="69"/>
        <v>-1.2016600989846454E-2</v>
      </c>
      <c r="BS302">
        <f t="shared" si="69"/>
        <v>-1.33592239361707E-2</v>
      </c>
      <c r="BT302">
        <f t="shared" si="69"/>
        <v>-4.5658360647288284E-3</v>
      </c>
      <c r="BU302">
        <f t="shared" si="69"/>
        <v>-6.4421739039024137E-2</v>
      </c>
    </row>
    <row r="303" spans="1:73" x14ac:dyDescent="0.3">
      <c r="A303" s="1">
        <v>60</v>
      </c>
      <c r="B303">
        <f t="shared" si="41"/>
        <v>-1.0724062621762625E-2</v>
      </c>
      <c r="C303">
        <f t="shared" si="70"/>
        <v>-3.8443194168989447E-3</v>
      </c>
      <c r="D303">
        <f t="shared" si="70"/>
        <v>0</v>
      </c>
      <c r="E303">
        <f t="shared" si="70"/>
        <v>-8.8857066613972041E-4</v>
      </c>
      <c r="F303">
        <f t="shared" si="70"/>
        <v>0</v>
      </c>
      <c r="G303">
        <f t="shared" si="70"/>
        <v>-6.0603685844787441E-3</v>
      </c>
      <c r="H303">
        <f t="shared" si="70"/>
        <v>-3.6588339452952416E-2</v>
      </c>
      <c r="I303">
        <f t="shared" si="70"/>
        <v>0</v>
      </c>
      <c r="J303">
        <f t="shared" si="70"/>
        <v>-1.5457075993000273E-3</v>
      </c>
      <c r="K303">
        <f t="shared" si="70"/>
        <v>-4.1766451868908124E-3</v>
      </c>
      <c r="L303">
        <f t="shared" si="70"/>
        <v>0</v>
      </c>
      <c r="M303">
        <f t="shared" si="70"/>
        <v>-4.4560738330944358E-2</v>
      </c>
      <c r="N303">
        <f t="shared" si="70"/>
        <v>-1.7520861453230912E-3</v>
      </c>
      <c r="O303">
        <f t="shared" si="70"/>
        <v>-1.0369111908664089E-2</v>
      </c>
      <c r="P303">
        <f t="shared" si="70"/>
        <v>-1.968100332693944E-2</v>
      </c>
      <c r="Q303">
        <f t="shared" si="70"/>
        <v>-3.4330474200408759E-2</v>
      </c>
      <c r="R303">
        <f t="shared" si="70"/>
        <v>-5.5533137603954435E-3</v>
      </c>
      <c r="S303">
        <f t="shared" si="70"/>
        <v>-2.7555115741626481E-2</v>
      </c>
      <c r="T303">
        <f t="shared" si="70"/>
        <v>-1.2078342551986289E-2</v>
      </c>
      <c r="U303">
        <f t="shared" si="70"/>
        <v>-2.0998536669060482E-3</v>
      </c>
      <c r="V303">
        <f t="shared" si="70"/>
        <v>-2.3836770315199653E-3</v>
      </c>
      <c r="W303">
        <f t="shared" si="70"/>
        <v>0</v>
      </c>
      <c r="X303">
        <f t="shared" si="70"/>
        <v>-1.807987069013501E-2</v>
      </c>
      <c r="Y303">
        <f t="shared" si="70"/>
        <v>-1.375052577795607E-3</v>
      </c>
      <c r="Z303">
        <f t="shared" si="70"/>
        <v>-2.6627985762243293E-2</v>
      </c>
      <c r="AA303">
        <f t="shared" si="70"/>
        <v>-1.4651098511169481E-2</v>
      </c>
      <c r="AB303">
        <f t="shared" si="70"/>
        <v>-6.6248451545990019E-3</v>
      </c>
      <c r="AC303">
        <f t="shared" si="70"/>
        <v>-2.7984828464529602E-2</v>
      </c>
      <c r="AD303">
        <f t="shared" si="70"/>
        <v>-8.278990488065404E-3</v>
      </c>
      <c r="AE303">
        <f t="shared" si="70"/>
        <v>-2.1151113040067615E-2</v>
      </c>
      <c r="AF303">
        <f t="shared" si="70"/>
        <v>-1.9940553437589818E-2</v>
      </c>
      <c r="AG303">
        <f t="shared" si="70"/>
        <v>-4.0324393412167148E-2</v>
      </c>
      <c r="AH303">
        <f t="shared" si="70"/>
        <v>-5.4942236288383723E-3</v>
      </c>
      <c r="AI303">
        <f t="shared" si="70"/>
        <v>-5.5909226003189264E-3</v>
      </c>
      <c r="AJ303">
        <f t="shared" si="70"/>
        <v>-3.5533248378899788E-3</v>
      </c>
      <c r="AK303">
        <f t="shared" si="70"/>
        <v>-5.6411978552119383E-3</v>
      </c>
      <c r="AL303">
        <f t="shared" si="70"/>
        <v>-2.2941135483051094E-2</v>
      </c>
      <c r="AM303">
        <f t="shared" si="70"/>
        <v>-6.7841616229472367E-3</v>
      </c>
      <c r="AN303">
        <f t="shared" si="70"/>
        <v>-2.8088206737645699E-4</v>
      </c>
      <c r="AO303">
        <f t="shared" si="70"/>
        <v>-3.5205344230869228E-3</v>
      </c>
      <c r="AP303">
        <f t="shared" si="70"/>
        <v>-7.1331299744460078E-4</v>
      </c>
      <c r="AQ303">
        <f t="shared" si="70"/>
        <v>-5.5879227616705968E-3</v>
      </c>
      <c r="AR303">
        <f t="shared" si="70"/>
        <v>-2.0638611104349595E-3</v>
      </c>
      <c r="AS303">
        <f t="shared" si="70"/>
        <v>-4.2649619596759454E-2</v>
      </c>
      <c r="AT303">
        <f t="shared" si="70"/>
        <v>-1.0775176560295599E-2</v>
      </c>
      <c r="AU303">
        <f t="shared" si="70"/>
        <v>-9.6276368537310079E-3</v>
      </c>
      <c r="AV303">
        <f t="shared" si="70"/>
        <v>-9.6073342969362468E-3</v>
      </c>
      <c r="AW303">
        <f t="shared" si="70"/>
        <v>-5.313623315740848E-2</v>
      </c>
      <c r="AX303">
        <f t="shared" si="70"/>
        <v>-3.988435188391036E-2</v>
      </c>
      <c r="AY303">
        <f t="shared" si="70"/>
        <v>-4.2518788419846597E-2</v>
      </c>
      <c r="AZ303">
        <f t="shared" si="70"/>
        <v>-3.2308722953440665E-2</v>
      </c>
      <c r="BA303">
        <f t="shared" si="70"/>
        <v>-1.4976530644813729E-2</v>
      </c>
      <c r="BB303">
        <f t="shared" si="70"/>
        <v>-2.3714967354634894E-2</v>
      </c>
      <c r="BC303">
        <f t="shared" si="70"/>
        <v>-2.8230396745527152E-2</v>
      </c>
      <c r="BD303">
        <f t="shared" si="70"/>
        <v>-2.6002787521384442E-2</v>
      </c>
      <c r="BE303">
        <f t="shared" si="70"/>
        <v>-1.4752941946038583E-2</v>
      </c>
      <c r="BF303">
        <f t="shared" si="70"/>
        <v>-9.1231162945467868E-3</v>
      </c>
      <c r="BG303">
        <f t="shared" si="70"/>
        <v>-1.5350176572455328E-2</v>
      </c>
      <c r="BH303">
        <f t="shared" si="70"/>
        <v>-9.7149296304826424E-3</v>
      </c>
      <c r="BI303">
        <f t="shared" si="70"/>
        <v>0.91679168224801111</v>
      </c>
      <c r="BJ303">
        <f t="shared" si="70"/>
        <v>-2.2440093274085408E-2</v>
      </c>
      <c r="BK303">
        <f t="shared" si="70"/>
        <v>-8.437875371421194E-2</v>
      </c>
      <c r="BL303">
        <f t="shared" si="70"/>
        <v>-5.642056494678737E-2</v>
      </c>
      <c r="BM303">
        <f t="shared" si="70"/>
        <v>-5.0370251462533364E-3</v>
      </c>
      <c r="BN303">
        <f t="shared" si="70"/>
        <v>-1.7377367363671885E-2</v>
      </c>
      <c r="BO303">
        <f t="shared" si="69"/>
        <v>-1.7456044816695686E-3</v>
      </c>
      <c r="BP303">
        <f t="shared" si="69"/>
        <v>-7.1983981243259193E-3</v>
      </c>
      <c r="BQ303">
        <f t="shared" si="69"/>
        <v>-3.7200340499567196E-4</v>
      </c>
      <c r="BR303">
        <f t="shared" si="69"/>
        <v>-1.574303863882769E-2</v>
      </c>
      <c r="BS303">
        <f t="shared" si="69"/>
        <v>-2.2682724944493447E-3</v>
      </c>
      <c r="BT303">
        <f t="shared" si="69"/>
        <v>-2.5354403090756586E-4</v>
      </c>
      <c r="BU303">
        <f t="shared" si="69"/>
        <v>-9.4046594425409923E-5</v>
      </c>
    </row>
    <row r="304" spans="1:73" x14ac:dyDescent="0.3">
      <c r="A304" s="1">
        <v>61</v>
      </c>
      <c r="B304">
        <f t="shared" si="41"/>
        <v>0</v>
      </c>
      <c r="C304">
        <f t="shared" si="70"/>
        <v>0</v>
      </c>
      <c r="D304">
        <f t="shared" si="70"/>
        <v>0</v>
      </c>
      <c r="E304">
        <f t="shared" si="70"/>
        <v>0</v>
      </c>
      <c r="F304">
        <f t="shared" si="70"/>
        <v>0</v>
      </c>
      <c r="G304">
        <f t="shared" si="70"/>
        <v>0</v>
      </c>
      <c r="H304">
        <f t="shared" si="70"/>
        <v>0</v>
      </c>
      <c r="I304">
        <f t="shared" si="70"/>
        <v>0</v>
      </c>
      <c r="J304">
        <f t="shared" si="70"/>
        <v>-1.3369552554918684E-2</v>
      </c>
      <c r="K304">
        <f t="shared" si="70"/>
        <v>-1.1387072932153439E-2</v>
      </c>
      <c r="L304">
        <f t="shared" si="70"/>
        <v>0</v>
      </c>
      <c r="M304">
        <f t="shared" si="70"/>
        <v>-3.4295376233909422E-2</v>
      </c>
      <c r="N304">
        <f t="shared" si="70"/>
        <v>-2.2891512485574129E-2</v>
      </c>
      <c r="O304">
        <f t="shared" si="70"/>
        <v>-3.633158390731369E-2</v>
      </c>
      <c r="P304">
        <f t="shared" si="70"/>
        <v>-1.2266355698302459E-2</v>
      </c>
      <c r="Q304">
        <f t="shared" si="70"/>
        <v>-1.3461571227801993E-2</v>
      </c>
      <c r="R304">
        <f t="shared" si="70"/>
        <v>-3.7908733297676425E-2</v>
      </c>
      <c r="S304">
        <f t="shared" si="70"/>
        <v>-2.6334981157910945E-2</v>
      </c>
      <c r="T304">
        <f t="shared" si="70"/>
        <v>-5.6841841615673273E-3</v>
      </c>
      <c r="U304">
        <f t="shared" si="70"/>
        <v>-6.195462539592923E-4</v>
      </c>
      <c r="V304">
        <f t="shared" si="70"/>
        <v>-3.7335475451745872E-4</v>
      </c>
      <c r="W304">
        <f t="shared" si="70"/>
        <v>0</v>
      </c>
      <c r="X304">
        <f t="shared" si="70"/>
        <v>-3.9568132151774206E-4</v>
      </c>
      <c r="Y304">
        <f t="shared" si="70"/>
        <v>-4.6046098587112609E-3</v>
      </c>
      <c r="Z304">
        <f t="shared" si="70"/>
        <v>-7.999042688430812E-3</v>
      </c>
      <c r="AA304">
        <f t="shared" si="70"/>
        <v>-4.4989835708667669E-3</v>
      </c>
      <c r="AB304">
        <f t="shared" si="70"/>
        <v>-6.0318087390549846E-4</v>
      </c>
      <c r="AC304">
        <f t="shared" si="70"/>
        <v>-8.1087246759944491E-3</v>
      </c>
      <c r="AD304">
        <f t="shared" si="70"/>
        <v>-1.2795658800186606E-2</v>
      </c>
      <c r="AE304">
        <f t="shared" si="70"/>
        <v>-2.6397264331524641E-2</v>
      </c>
      <c r="AF304">
        <f t="shared" si="70"/>
        <v>-1.5852452223948914E-2</v>
      </c>
      <c r="AG304">
        <f t="shared" si="70"/>
        <v>-1.4833940667920356E-2</v>
      </c>
      <c r="AH304">
        <f t="shared" si="70"/>
        <v>-7.3407081957873449E-4</v>
      </c>
      <c r="AI304">
        <f t="shared" si="70"/>
        <v>-5.7048477223362298E-3</v>
      </c>
      <c r="AJ304">
        <f t="shared" si="70"/>
        <v>-2.471353641035018E-3</v>
      </c>
      <c r="AK304">
        <f t="shared" si="70"/>
        <v>-3.8116423965704623E-3</v>
      </c>
      <c r="AL304">
        <f t="shared" si="70"/>
        <v>-1.5107005338056173E-2</v>
      </c>
      <c r="AM304">
        <f t="shared" si="70"/>
        <v>-8.4904657863562067E-3</v>
      </c>
      <c r="AN304">
        <f t="shared" si="70"/>
        <v>-5.40773702485179E-3</v>
      </c>
      <c r="AO304">
        <f t="shared" si="70"/>
        <v>-2.0590058186656748E-3</v>
      </c>
      <c r="AP304">
        <f t="shared" si="70"/>
        <v>-1.4831699686591686E-4</v>
      </c>
      <c r="AQ304">
        <f t="shared" si="70"/>
        <v>-5.1657070575014865E-3</v>
      </c>
      <c r="AR304">
        <f t="shared" si="70"/>
        <v>-1.3742880114663502E-2</v>
      </c>
      <c r="AS304">
        <f t="shared" si="70"/>
        <v>-3.0712329710178003E-2</v>
      </c>
      <c r="AT304">
        <f t="shared" si="70"/>
        <v>-3.8138828213738034E-3</v>
      </c>
      <c r="AU304">
        <f t="shared" si="70"/>
        <v>-3.3196871586876169E-3</v>
      </c>
      <c r="AV304">
        <f t="shared" si="70"/>
        <v>-5.6417560720927401E-3</v>
      </c>
      <c r="AW304">
        <f t="shared" si="70"/>
        <v>-2.5417926538767541E-2</v>
      </c>
      <c r="AX304">
        <f t="shared" si="70"/>
        <v>-8.1975213020734853E-3</v>
      </c>
      <c r="AY304">
        <f t="shared" si="70"/>
        <v>-5.634432082195065E-2</v>
      </c>
      <c r="AZ304">
        <f t="shared" si="70"/>
        <v>-2.9394586554375247E-2</v>
      </c>
      <c r="BA304">
        <f t="shared" si="70"/>
        <v>-2.3511772276887197E-2</v>
      </c>
      <c r="BB304">
        <f t="shared" si="70"/>
        <v>-5.5565333795598269E-3</v>
      </c>
      <c r="BC304">
        <f t="shared" si="70"/>
        <v>-6.1648770574261928E-2</v>
      </c>
      <c r="BD304">
        <f t="shared" si="70"/>
        <v>-1.7763810935277485E-2</v>
      </c>
      <c r="BE304">
        <f t="shared" si="70"/>
        <v>-9.264024010101549E-3</v>
      </c>
      <c r="BF304">
        <f t="shared" si="70"/>
        <v>-1.3383235103900497E-3</v>
      </c>
      <c r="BG304">
        <f t="shared" si="70"/>
        <v>-1.6515100125986677E-2</v>
      </c>
      <c r="BH304">
        <f t="shared" si="70"/>
        <v>-1.0339705839852484E-2</v>
      </c>
      <c r="BI304">
        <f t="shared" si="70"/>
        <v>-1.2524394993332008E-2</v>
      </c>
      <c r="BJ304">
        <f t="shared" si="70"/>
        <v>0.98237610779912665</v>
      </c>
      <c r="BK304">
        <f t="shared" si="70"/>
        <v>-1.2792943056984743E-2</v>
      </c>
      <c r="BL304">
        <f t="shared" si="70"/>
        <v>-2.6986216116510617E-2</v>
      </c>
      <c r="BM304">
        <f t="shared" si="70"/>
        <v>-6.8391296142224813E-3</v>
      </c>
      <c r="BN304">
        <f t="shared" si="70"/>
        <v>-4.2663303576177619E-2</v>
      </c>
      <c r="BO304">
        <f t="shared" si="69"/>
        <v>-2.9695944367616085E-3</v>
      </c>
      <c r="BP304">
        <f t="shared" si="69"/>
        <v>-5.43150283083795E-3</v>
      </c>
      <c r="BQ304">
        <f t="shared" si="69"/>
        <v>-8.6905613015493214E-3</v>
      </c>
      <c r="BR304">
        <f t="shared" si="69"/>
        <v>-3.3031945143142025E-3</v>
      </c>
      <c r="BS304">
        <f t="shared" si="69"/>
        <v>-1.4877232180306075E-3</v>
      </c>
      <c r="BT304">
        <f t="shared" si="69"/>
        <v>-4.3383710081350696E-3</v>
      </c>
      <c r="BU304">
        <f t="shared" si="69"/>
        <v>-2.2221270934786669E-4</v>
      </c>
    </row>
    <row r="305" spans="1:75" x14ac:dyDescent="0.3">
      <c r="A305" s="1">
        <v>62</v>
      </c>
      <c r="B305">
        <f t="shared" si="41"/>
        <v>0</v>
      </c>
      <c r="C305">
        <f t="shared" si="70"/>
        <v>0</v>
      </c>
      <c r="D305">
        <f t="shared" si="70"/>
        <v>0</v>
      </c>
      <c r="E305">
        <f t="shared" si="70"/>
        <v>0</v>
      </c>
      <c r="F305">
        <f t="shared" si="70"/>
        <v>0</v>
      </c>
      <c r="G305">
        <f t="shared" si="70"/>
        <v>0</v>
      </c>
      <c r="H305">
        <f t="shared" si="70"/>
        <v>0</v>
      </c>
      <c r="I305">
        <f t="shared" si="70"/>
        <v>0</v>
      </c>
      <c r="J305">
        <f t="shared" si="70"/>
        <v>0</v>
      </c>
      <c r="K305">
        <f t="shared" si="70"/>
        <v>0</v>
      </c>
      <c r="L305">
        <f t="shared" si="70"/>
        <v>0</v>
      </c>
      <c r="M305">
        <f t="shared" si="70"/>
        <v>0</v>
      </c>
      <c r="N305">
        <f t="shared" si="70"/>
        <v>0</v>
      </c>
      <c r="O305">
        <f t="shared" si="70"/>
        <v>0</v>
      </c>
      <c r="P305">
        <f t="shared" si="70"/>
        <v>0</v>
      </c>
      <c r="Q305">
        <f t="shared" si="70"/>
        <v>0</v>
      </c>
      <c r="R305">
        <f t="shared" si="70"/>
        <v>0</v>
      </c>
      <c r="S305">
        <f t="shared" si="70"/>
        <v>0</v>
      </c>
      <c r="T305">
        <f t="shared" si="70"/>
        <v>0</v>
      </c>
      <c r="U305">
        <f t="shared" si="70"/>
        <v>0</v>
      </c>
      <c r="V305">
        <f t="shared" si="70"/>
        <v>0</v>
      </c>
      <c r="W305">
        <f t="shared" si="70"/>
        <v>0</v>
      </c>
      <c r="X305">
        <f t="shared" si="70"/>
        <v>0</v>
      </c>
      <c r="Y305">
        <f t="shared" si="70"/>
        <v>0</v>
      </c>
      <c r="Z305">
        <f t="shared" si="70"/>
        <v>0</v>
      </c>
      <c r="AA305">
        <f t="shared" si="70"/>
        <v>0</v>
      </c>
      <c r="AB305">
        <f t="shared" si="70"/>
        <v>0</v>
      </c>
      <c r="AC305">
        <f t="shared" si="70"/>
        <v>0</v>
      </c>
      <c r="AD305">
        <f t="shared" si="70"/>
        <v>0</v>
      </c>
      <c r="AE305">
        <f t="shared" si="70"/>
        <v>0</v>
      </c>
      <c r="AF305">
        <f t="shared" si="70"/>
        <v>0</v>
      </c>
      <c r="AG305">
        <f t="shared" si="70"/>
        <v>0</v>
      </c>
      <c r="AH305">
        <f t="shared" si="70"/>
        <v>0</v>
      </c>
      <c r="AI305">
        <f t="shared" si="70"/>
        <v>0</v>
      </c>
      <c r="AJ305">
        <f t="shared" si="70"/>
        <v>0</v>
      </c>
      <c r="AK305">
        <f t="shared" si="70"/>
        <v>0</v>
      </c>
      <c r="AL305">
        <f t="shared" si="70"/>
        <v>0</v>
      </c>
      <c r="AM305">
        <f t="shared" si="70"/>
        <v>0</v>
      </c>
      <c r="AN305">
        <f t="shared" si="70"/>
        <v>0</v>
      </c>
      <c r="AO305">
        <f t="shared" si="70"/>
        <v>0</v>
      </c>
      <c r="AP305">
        <f t="shared" si="70"/>
        <v>0</v>
      </c>
      <c r="AQ305">
        <f t="shared" si="70"/>
        <v>-7.9173340527473904E-5</v>
      </c>
      <c r="AR305">
        <f t="shared" si="70"/>
        <v>0</v>
      </c>
      <c r="AS305">
        <f t="shared" si="70"/>
        <v>-3.6010938332181677E-2</v>
      </c>
      <c r="AT305">
        <f t="shared" si="70"/>
        <v>0</v>
      </c>
      <c r="AU305">
        <f t="shared" si="70"/>
        <v>0</v>
      </c>
      <c r="AV305">
        <f t="shared" si="70"/>
        <v>0</v>
      </c>
      <c r="AW305">
        <f t="shared" si="70"/>
        <v>0</v>
      </c>
      <c r="AX305">
        <f t="shared" si="70"/>
        <v>-1.0095032981136032E-3</v>
      </c>
      <c r="AY305">
        <f t="shared" si="70"/>
        <v>0</v>
      </c>
      <c r="AZ305">
        <f t="shared" si="70"/>
        <v>0</v>
      </c>
      <c r="BA305">
        <f t="shared" si="70"/>
        <v>-4.9591973900198622E-3</v>
      </c>
      <c r="BB305">
        <f t="shared" si="70"/>
        <v>0</v>
      </c>
      <c r="BC305">
        <f t="shared" si="70"/>
        <v>0</v>
      </c>
      <c r="BD305">
        <f t="shared" si="70"/>
        <v>-3.9746650681079798E-3</v>
      </c>
      <c r="BE305">
        <f t="shared" si="70"/>
        <v>-2.180368192590006E-4</v>
      </c>
      <c r="BF305">
        <f t="shared" si="70"/>
        <v>0</v>
      </c>
      <c r="BG305">
        <f t="shared" si="70"/>
        <v>0</v>
      </c>
      <c r="BH305">
        <f t="shared" si="70"/>
        <v>-7.6063864966619569E-3</v>
      </c>
      <c r="BI305">
        <f t="shared" si="70"/>
        <v>-1.6277947988489205E-2</v>
      </c>
      <c r="BJ305">
        <f t="shared" si="70"/>
        <v>-7.8463745409178458E-5</v>
      </c>
      <c r="BK305">
        <f t="shared" si="70"/>
        <v>0.96913431950906725</v>
      </c>
      <c r="BL305">
        <f t="shared" si="70"/>
        <v>-1.5987876717024639E-2</v>
      </c>
      <c r="BM305">
        <f t="shared" si="70"/>
        <v>-3.0500612683245073E-5</v>
      </c>
      <c r="BN305">
        <f t="shared" ref="BN305:BU312" si="71">BN228-BN151</f>
        <v>-5.8392720718705602E-3</v>
      </c>
      <c r="BO305">
        <f t="shared" si="71"/>
        <v>-2.3986093025332273E-5</v>
      </c>
      <c r="BP305">
        <f t="shared" si="71"/>
        <v>-6.9785292208089334E-3</v>
      </c>
      <c r="BQ305">
        <f t="shared" si="71"/>
        <v>0</v>
      </c>
      <c r="BR305">
        <f t="shared" si="71"/>
        <v>0</v>
      </c>
      <c r="BS305">
        <f t="shared" si="71"/>
        <v>0</v>
      </c>
      <c r="BT305">
        <f t="shared" si="71"/>
        <v>0</v>
      </c>
      <c r="BU305">
        <f t="shared" si="71"/>
        <v>0</v>
      </c>
    </row>
    <row r="306" spans="1:75" x14ac:dyDescent="0.3">
      <c r="A306" s="1">
        <v>63</v>
      </c>
      <c r="B306">
        <f t="shared" si="41"/>
        <v>0</v>
      </c>
      <c r="C306">
        <f t="shared" ref="C306:BN309" si="72">C229-C152</f>
        <v>0</v>
      </c>
      <c r="D306">
        <f t="shared" si="72"/>
        <v>0</v>
      </c>
      <c r="E306">
        <f t="shared" si="72"/>
        <v>0</v>
      </c>
      <c r="F306">
        <f t="shared" si="72"/>
        <v>0</v>
      </c>
      <c r="G306">
        <f t="shared" si="72"/>
        <v>0</v>
      </c>
      <c r="H306">
        <f t="shared" si="72"/>
        <v>0</v>
      </c>
      <c r="I306">
        <f t="shared" si="72"/>
        <v>0</v>
      </c>
      <c r="J306">
        <f t="shared" si="72"/>
        <v>0</v>
      </c>
      <c r="K306">
        <f t="shared" si="72"/>
        <v>0</v>
      </c>
      <c r="L306">
        <f t="shared" si="72"/>
        <v>0</v>
      </c>
      <c r="M306">
        <f t="shared" si="72"/>
        <v>0</v>
      </c>
      <c r="N306">
        <f t="shared" si="72"/>
        <v>0</v>
      </c>
      <c r="O306">
        <f t="shared" si="72"/>
        <v>0</v>
      </c>
      <c r="P306">
        <f t="shared" si="72"/>
        <v>0</v>
      </c>
      <c r="Q306">
        <f t="shared" si="72"/>
        <v>0</v>
      </c>
      <c r="R306">
        <f t="shared" si="72"/>
        <v>0</v>
      </c>
      <c r="S306">
        <f t="shared" si="72"/>
        <v>0</v>
      </c>
      <c r="T306">
        <f t="shared" si="72"/>
        <v>0</v>
      </c>
      <c r="U306">
        <f t="shared" si="72"/>
        <v>0</v>
      </c>
      <c r="V306">
        <f t="shared" si="72"/>
        <v>0</v>
      </c>
      <c r="W306">
        <f t="shared" si="72"/>
        <v>0</v>
      </c>
      <c r="X306">
        <f t="shared" si="72"/>
        <v>0</v>
      </c>
      <c r="Y306">
        <f t="shared" si="72"/>
        <v>0</v>
      </c>
      <c r="Z306">
        <f t="shared" si="72"/>
        <v>0</v>
      </c>
      <c r="AA306">
        <f t="shared" si="72"/>
        <v>0</v>
      </c>
      <c r="AB306">
        <f t="shared" si="72"/>
        <v>0</v>
      </c>
      <c r="AC306">
        <f t="shared" si="72"/>
        <v>0</v>
      </c>
      <c r="AD306">
        <f t="shared" si="72"/>
        <v>0</v>
      </c>
      <c r="AE306">
        <f t="shared" si="72"/>
        <v>0</v>
      </c>
      <c r="AF306">
        <f t="shared" si="72"/>
        <v>0</v>
      </c>
      <c r="AG306">
        <f t="shared" si="72"/>
        <v>0</v>
      </c>
      <c r="AH306">
        <f t="shared" si="72"/>
        <v>0</v>
      </c>
      <c r="AI306">
        <f t="shared" si="72"/>
        <v>0</v>
      </c>
      <c r="AJ306">
        <f t="shared" si="72"/>
        <v>0</v>
      </c>
      <c r="AK306">
        <f t="shared" si="72"/>
        <v>0</v>
      </c>
      <c r="AL306">
        <f t="shared" si="72"/>
        <v>0</v>
      </c>
      <c r="AM306">
        <f t="shared" si="72"/>
        <v>0</v>
      </c>
      <c r="AN306">
        <f t="shared" si="72"/>
        <v>0</v>
      </c>
      <c r="AO306">
        <f t="shared" si="72"/>
        <v>0</v>
      </c>
      <c r="AP306">
        <f t="shared" si="72"/>
        <v>0</v>
      </c>
      <c r="AQ306">
        <f t="shared" si="72"/>
        <v>0</v>
      </c>
      <c r="AR306">
        <f t="shared" si="72"/>
        <v>0</v>
      </c>
      <c r="AS306">
        <f t="shared" si="72"/>
        <v>0</v>
      </c>
      <c r="AT306">
        <f t="shared" si="72"/>
        <v>0</v>
      </c>
      <c r="AU306">
        <f t="shared" si="72"/>
        <v>0</v>
      </c>
      <c r="AV306">
        <f t="shared" si="72"/>
        <v>0</v>
      </c>
      <c r="AW306">
        <f t="shared" si="72"/>
        <v>0</v>
      </c>
      <c r="AX306">
        <f t="shared" si="72"/>
        <v>-4.0815519758135752E-4</v>
      </c>
      <c r="AY306">
        <f t="shared" si="72"/>
        <v>0</v>
      </c>
      <c r="AZ306">
        <f t="shared" si="72"/>
        <v>0</v>
      </c>
      <c r="BA306">
        <f t="shared" si="72"/>
        <v>0</v>
      </c>
      <c r="BB306">
        <f t="shared" si="72"/>
        <v>0</v>
      </c>
      <c r="BC306">
        <f t="shared" si="72"/>
        <v>0</v>
      </c>
      <c r="BD306">
        <f t="shared" si="72"/>
        <v>0</v>
      </c>
      <c r="BE306">
        <f t="shared" si="72"/>
        <v>0</v>
      </c>
      <c r="BF306">
        <f t="shared" si="72"/>
        <v>-4.8164591458648891E-3</v>
      </c>
      <c r="BG306">
        <f t="shared" si="72"/>
        <v>0</v>
      </c>
      <c r="BH306">
        <f t="shared" si="72"/>
        <v>-2.4560718734725936E-9</v>
      </c>
      <c r="BI306">
        <f t="shared" si="72"/>
        <v>-2.0409248123668334E-2</v>
      </c>
      <c r="BJ306">
        <f t="shared" si="72"/>
        <v>-4.6886857581413368E-3</v>
      </c>
      <c r="BK306">
        <f t="shared" si="72"/>
        <v>-1.3437476131521266E-2</v>
      </c>
      <c r="BL306">
        <f t="shared" si="72"/>
        <v>0.96413883494037345</v>
      </c>
      <c r="BM306">
        <f t="shared" si="72"/>
        <v>0</v>
      </c>
      <c r="BN306">
        <f t="shared" si="72"/>
        <v>0</v>
      </c>
      <c r="BO306">
        <f t="shared" si="71"/>
        <v>0</v>
      </c>
      <c r="BP306">
        <f t="shared" si="71"/>
        <v>0</v>
      </c>
      <c r="BQ306">
        <f t="shared" si="71"/>
        <v>0</v>
      </c>
      <c r="BR306">
        <f t="shared" si="71"/>
        <v>0</v>
      </c>
      <c r="BS306">
        <f t="shared" si="71"/>
        <v>0</v>
      </c>
      <c r="BT306">
        <f t="shared" si="71"/>
        <v>0</v>
      </c>
      <c r="BU306">
        <f t="shared" si="71"/>
        <v>0</v>
      </c>
    </row>
    <row r="307" spans="1:75" x14ac:dyDescent="0.3">
      <c r="A307" s="1">
        <v>64</v>
      </c>
      <c r="B307">
        <f t="shared" si="41"/>
        <v>0</v>
      </c>
      <c r="C307">
        <f t="shared" si="72"/>
        <v>-9.7320509161243785E-3</v>
      </c>
      <c r="D307">
        <f t="shared" si="72"/>
        <v>0</v>
      </c>
      <c r="E307">
        <f t="shared" si="72"/>
        <v>0</v>
      </c>
      <c r="F307">
        <f t="shared" si="72"/>
        <v>0</v>
      </c>
      <c r="G307">
        <f t="shared" si="72"/>
        <v>0</v>
      </c>
      <c r="H307">
        <f t="shared" si="72"/>
        <v>0</v>
      </c>
      <c r="I307">
        <f t="shared" si="72"/>
        <v>0</v>
      </c>
      <c r="J307">
        <f t="shared" si="72"/>
        <v>0</v>
      </c>
      <c r="K307">
        <f t="shared" si="72"/>
        <v>0</v>
      </c>
      <c r="L307">
        <f t="shared" si="72"/>
        <v>0</v>
      </c>
      <c r="M307">
        <f t="shared" si="72"/>
        <v>-4.093433382139007E-2</v>
      </c>
      <c r="N307">
        <f t="shared" si="72"/>
        <v>0</v>
      </c>
      <c r="O307">
        <f t="shared" si="72"/>
        <v>-2.8083635991215162E-3</v>
      </c>
      <c r="P307">
        <f t="shared" si="72"/>
        <v>-9.1964911609184394E-3</v>
      </c>
      <c r="Q307">
        <f t="shared" si="72"/>
        <v>0</v>
      </c>
      <c r="R307">
        <f t="shared" si="72"/>
        <v>0</v>
      </c>
      <c r="S307">
        <f t="shared" si="72"/>
        <v>-2.1438710501315572E-4</v>
      </c>
      <c r="T307">
        <f t="shared" si="72"/>
        <v>0</v>
      </c>
      <c r="U307">
        <f t="shared" si="72"/>
        <v>0</v>
      </c>
      <c r="V307">
        <f t="shared" si="72"/>
        <v>0</v>
      </c>
      <c r="W307">
        <f t="shared" si="72"/>
        <v>0</v>
      </c>
      <c r="X307">
        <f t="shared" si="72"/>
        <v>-2.5674945248956903E-3</v>
      </c>
      <c r="Y307">
        <f t="shared" si="72"/>
        <v>-1.6143139121965321E-3</v>
      </c>
      <c r="Z307">
        <f t="shared" si="72"/>
        <v>-1.9750451903529833E-2</v>
      </c>
      <c r="AA307">
        <f t="shared" si="72"/>
        <v>0</v>
      </c>
      <c r="AB307">
        <f t="shared" si="72"/>
        <v>0</v>
      </c>
      <c r="AC307">
        <f t="shared" si="72"/>
        <v>-1.2229758095901727E-3</v>
      </c>
      <c r="AD307">
        <f t="shared" si="72"/>
        <v>0</v>
      </c>
      <c r="AE307">
        <f t="shared" si="72"/>
        <v>0</v>
      </c>
      <c r="AF307">
        <f t="shared" si="72"/>
        <v>0</v>
      </c>
      <c r="AG307">
        <f t="shared" si="72"/>
        <v>-6.4299868810100427E-2</v>
      </c>
      <c r="AH307">
        <f t="shared" si="72"/>
        <v>-6.9943038334892751E-2</v>
      </c>
      <c r="AI307">
        <f t="shared" si="72"/>
        <v>-1.0427428704146574E-3</v>
      </c>
      <c r="AJ307">
        <f t="shared" si="72"/>
        <v>0</v>
      </c>
      <c r="AK307">
        <f t="shared" si="72"/>
        <v>0</v>
      </c>
      <c r="AL307">
        <f t="shared" si="72"/>
        <v>-4.8067860729266283E-2</v>
      </c>
      <c r="AM307">
        <f t="shared" si="72"/>
        <v>0</v>
      </c>
      <c r="AN307">
        <f t="shared" si="72"/>
        <v>-1.4658200154836506E-2</v>
      </c>
      <c r="AO307">
        <f t="shared" si="72"/>
        <v>-6.8243887946876792E-3</v>
      </c>
      <c r="AP307">
        <f t="shared" si="72"/>
        <v>-4.0098011566205381E-3</v>
      </c>
      <c r="AQ307">
        <f t="shared" si="72"/>
        <v>-1.8516878526533981E-3</v>
      </c>
      <c r="AR307">
        <f t="shared" si="72"/>
        <v>-2.1195826651167265E-3</v>
      </c>
      <c r="AS307">
        <f t="shared" si="72"/>
        <v>-9.0371298245940229E-3</v>
      </c>
      <c r="AT307">
        <f t="shared" si="72"/>
        <v>-5.8373819730589702E-3</v>
      </c>
      <c r="AU307">
        <f t="shared" si="72"/>
        <v>-5.1085645232620842E-3</v>
      </c>
      <c r="AV307">
        <f t="shared" si="72"/>
        <v>-2.9417485591528014E-3</v>
      </c>
      <c r="AW307">
        <f t="shared" si="72"/>
        <v>-5.983534499903123E-4</v>
      </c>
      <c r="AX307">
        <f t="shared" si="72"/>
        <v>-3.1285951907639525E-2</v>
      </c>
      <c r="AY307">
        <f t="shared" si="72"/>
        <v>-1.8766255447529018E-4</v>
      </c>
      <c r="AZ307">
        <f t="shared" si="72"/>
        <v>-7.1413738787398538E-3</v>
      </c>
      <c r="BA307">
        <f t="shared" si="72"/>
        <v>-8.8636435668838654E-3</v>
      </c>
      <c r="BB307">
        <f t="shared" si="72"/>
        <v>0</v>
      </c>
      <c r="BC307">
        <f t="shared" si="72"/>
        <v>-5.8706310850253239E-3</v>
      </c>
      <c r="BD307">
        <f t="shared" si="72"/>
        <v>-3.2426594887058932E-3</v>
      </c>
      <c r="BE307">
        <f t="shared" si="72"/>
        <v>0</v>
      </c>
      <c r="BF307">
        <f t="shared" si="72"/>
        <v>-2.8668420868046673E-2</v>
      </c>
      <c r="BG307">
        <f t="shared" si="72"/>
        <v>-1.6952592568972146E-2</v>
      </c>
      <c r="BH307">
        <f t="shared" si="72"/>
        <v>-6.3234806477440054E-3</v>
      </c>
      <c r="BI307">
        <f t="shared" si="72"/>
        <v>-5.8669274799918415E-3</v>
      </c>
      <c r="BJ307">
        <f t="shared" si="72"/>
        <v>-1.469257563930108E-3</v>
      </c>
      <c r="BK307">
        <f t="shared" si="72"/>
        <v>-1.6850167806740191E-2</v>
      </c>
      <c r="BL307">
        <f t="shared" si="72"/>
        <v>-7.5969765512900779E-3</v>
      </c>
      <c r="BM307">
        <f t="shared" si="72"/>
        <v>0.94417280530577952</v>
      </c>
      <c r="BN307">
        <f t="shared" si="72"/>
        <v>-2.5804288728627306E-2</v>
      </c>
      <c r="BO307">
        <f t="shared" si="71"/>
        <v>-1.2966582381304993E-3</v>
      </c>
      <c r="BP307">
        <f t="shared" si="71"/>
        <v>-4.372100447114384E-3</v>
      </c>
      <c r="BQ307">
        <f t="shared" si="71"/>
        <v>-2.1080606003991953E-3</v>
      </c>
      <c r="BR307">
        <f t="shared" si="71"/>
        <v>-1.2799125521267997E-2</v>
      </c>
      <c r="BS307">
        <f t="shared" si="71"/>
        <v>-1.6859561428186655E-2</v>
      </c>
      <c r="BT307">
        <f t="shared" si="71"/>
        <v>-5.5909732394731161E-2</v>
      </c>
      <c r="BU307">
        <f t="shared" si="71"/>
        <v>0</v>
      </c>
    </row>
    <row r="308" spans="1:75" x14ac:dyDescent="0.3">
      <c r="A308" s="1">
        <v>65</v>
      </c>
      <c r="B308">
        <f t="shared" si="41"/>
        <v>-5.1760963394441063E-3</v>
      </c>
      <c r="C308">
        <f t="shared" si="72"/>
        <v>-8.8439969727312183E-3</v>
      </c>
      <c r="D308">
        <f t="shared" si="72"/>
        <v>0</v>
      </c>
      <c r="E308">
        <f t="shared" si="72"/>
        <v>-4.868818261652489E-2</v>
      </c>
      <c r="F308">
        <f t="shared" si="72"/>
        <v>0</v>
      </c>
      <c r="G308">
        <f t="shared" si="72"/>
        <v>-5.268353115247551E-2</v>
      </c>
      <c r="H308">
        <f t="shared" si="72"/>
        <v>-4.8550793118363557E-2</v>
      </c>
      <c r="I308">
        <f t="shared" si="72"/>
        <v>0</v>
      </c>
      <c r="J308">
        <f t="shared" si="72"/>
        <v>-8.3375212716948116E-2</v>
      </c>
      <c r="K308">
        <f t="shared" si="72"/>
        <v>-6.2735389999917469E-3</v>
      </c>
      <c r="L308">
        <f t="shared" si="72"/>
        <v>0</v>
      </c>
      <c r="M308">
        <f t="shared" si="72"/>
        <v>-1.187594759061981E-3</v>
      </c>
      <c r="N308">
        <f t="shared" si="72"/>
        <v>-1.0421520289913353E-3</v>
      </c>
      <c r="O308">
        <f t="shared" si="72"/>
        <v>-4.4860034872939415E-2</v>
      </c>
      <c r="P308">
        <f t="shared" si="72"/>
        <v>-1.7951087881686305E-2</v>
      </c>
      <c r="Q308">
        <f t="shared" si="72"/>
        <v>-8.1800075569063921E-2</v>
      </c>
      <c r="R308">
        <f t="shared" si="72"/>
        <v>-3.6733702660336397E-2</v>
      </c>
      <c r="S308">
        <f t="shared" si="72"/>
        <v>-6.6328440741040301E-2</v>
      </c>
      <c r="T308">
        <f t="shared" si="72"/>
        <v>-5.3605466768937397E-2</v>
      </c>
      <c r="U308">
        <f t="shared" si="72"/>
        <v>-6.6584160778864823E-3</v>
      </c>
      <c r="V308">
        <f t="shared" si="72"/>
        <v>-7.0891316088812703E-3</v>
      </c>
      <c r="W308">
        <f t="shared" si="72"/>
        <v>0</v>
      </c>
      <c r="X308">
        <f t="shared" si="72"/>
        <v>-9.1652373124849699E-3</v>
      </c>
      <c r="Y308">
        <f t="shared" si="72"/>
        <v>-1.8826584593184932E-2</v>
      </c>
      <c r="Z308">
        <f t="shared" si="72"/>
        <v>-1.2886527091562121E-2</v>
      </c>
      <c r="AA308">
        <f t="shared" si="72"/>
        <v>-5.833424416814832E-3</v>
      </c>
      <c r="AB308">
        <f t="shared" si="72"/>
        <v>-2.6140901012297824E-2</v>
      </c>
      <c r="AC308">
        <f t="shared" si="72"/>
        <v>-6.2824787257533876E-2</v>
      </c>
      <c r="AD308">
        <f t="shared" si="72"/>
        <v>-2.1546674445407893E-2</v>
      </c>
      <c r="AE308">
        <f t="shared" si="72"/>
        <v>-4.7568038328078897E-2</v>
      </c>
      <c r="AF308">
        <f t="shared" si="72"/>
        <v>-6.7893256872760543E-2</v>
      </c>
      <c r="AG308">
        <f t="shared" si="72"/>
        <v>-8.3184739581278797E-2</v>
      </c>
      <c r="AH308">
        <f t="shared" si="72"/>
        <v>-4.5637769656012815E-2</v>
      </c>
      <c r="AI308">
        <f t="shared" si="72"/>
        <v>-3.8018493805711866E-2</v>
      </c>
      <c r="AJ308">
        <f t="shared" si="72"/>
        <v>-4.6554175988575031E-2</v>
      </c>
      <c r="AK308">
        <f t="shared" si="72"/>
        <v>-2.2232621556940491E-2</v>
      </c>
      <c r="AL308">
        <f t="shared" si="72"/>
        <v>-6.8573334930288027E-2</v>
      </c>
      <c r="AM308">
        <f t="shared" si="72"/>
        <v>-3.7607923161117954E-2</v>
      </c>
      <c r="AN308">
        <f t="shared" si="72"/>
        <v>-4.7783115711220771E-2</v>
      </c>
      <c r="AO308">
        <f t="shared" si="72"/>
        <v>-4.3213470688506797E-2</v>
      </c>
      <c r="AP308">
        <f t="shared" si="72"/>
        <v>-1.9619925935607713E-2</v>
      </c>
      <c r="AQ308">
        <f t="shared" si="72"/>
        <v>-1.2630493060739748E-3</v>
      </c>
      <c r="AR308">
        <f t="shared" si="72"/>
        <v>-7.9685879405333778E-3</v>
      </c>
      <c r="AS308">
        <f t="shared" si="72"/>
        <v>-3.3582770871034298E-2</v>
      </c>
      <c r="AT308">
        <f t="shared" si="72"/>
        <v>-5.7277074926528802E-2</v>
      </c>
      <c r="AU308">
        <f t="shared" si="72"/>
        <v>-4.751575317082779E-2</v>
      </c>
      <c r="AV308">
        <f t="shared" si="72"/>
        <v>-6.2158655866982368E-2</v>
      </c>
      <c r="AW308">
        <f t="shared" si="72"/>
        <v>-5.1076195050831802E-2</v>
      </c>
      <c r="AX308">
        <f t="shared" si="72"/>
        <v>-2.6901752955367654E-2</v>
      </c>
      <c r="AY308">
        <f t="shared" si="72"/>
        <v>-1.8242066632156082E-3</v>
      </c>
      <c r="AZ308">
        <f t="shared" si="72"/>
        <v>-6.165002070541295E-2</v>
      </c>
      <c r="BA308">
        <f t="shared" si="72"/>
        <v>-5.1672058710382954E-2</v>
      </c>
      <c r="BB308">
        <f t="shared" si="72"/>
        <v>-9.4529705355275051E-2</v>
      </c>
      <c r="BC308">
        <f t="shared" si="72"/>
        <v>-3.6344362843765611E-2</v>
      </c>
      <c r="BD308">
        <f t="shared" si="72"/>
        <v>-3.928275555314524E-2</v>
      </c>
      <c r="BE308">
        <f t="shared" si="72"/>
        <v>-3.7704891371608831E-2</v>
      </c>
      <c r="BF308">
        <f t="shared" si="72"/>
        <v>-4.2242313148503144E-2</v>
      </c>
      <c r="BG308">
        <f t="shared" si="72"/>
        <v>-2.3728068417472738E-2</v>
      </c>
      <c r="BH308">
        <f t="shared" si="72"/>
        <v>-2.3029472321466224E-2</v>
      </c>
      <c r="BI308">
        <f t="shared" si="72"/>
        <v>-2.0361825266534544E-2</v>
      </c>
      <c r="BJ308">
        <f t="shared" si="72"/>
        <v>-2.8445947686970181E-2</v>
      </c>
      <c r="BK308">
        <f t="shared" si="72"/>
        <v>-4.3305016656599089E-2</v>
      </c>
      <c r="BL308">
        <f t="shared" si="72"/>
        <v>-4.0356363311831185E-2</v>
      </c>
      <c r="BM308">
        <f t="shared" si="72"/>
        <v>-4.6170227869676374E-2</v>
      </c>
      <c r="BN308">
        <f t="shared" si="72"/>
        <v>0.96812409426859081</v>
      </c>
      <c r="BO308">
        <f t="shared" si="71"/>
        <v>-6.0780601494840603E-2</v>
      </c>
      <c r="BP308">
        <f t="shared" si="71"/>
        <v>-4.9089509270747678E-2</v>
      </c>
      <c r="BQ308">
        <f t="shared" si="71"/>
        <v>-2.1363643177340397E-2</v>
      </c>
      <c r="BR308">
        <f t="shared" si="71"/>
        <v>-3.7608004652778408E-2</v>
      </c>
      <c r="BS308">
        <f t="shared" si="71"/>
        <v>-7.333477888831802E-2</v>
      </c>
      <c r="BT308">
        <f t="shared" si="71"/>
        <v>-4.2096043292068674E-2</v>
      </c>
      <c r="BU308">
        <f t="shared" si="71"/>
        <v>-8.7397814460589016E-2</v>
      </c>
    </row>
    <row r="309" spans="1:75" x14ac:dyDescent="0.3">
      <c r="A309" s="1">
        <v>66</v>
      </c>
      <c r="B309">
        <f t="shared" ref="B309:Q315" si="73">B232-B155</f>
        <v>0</v>
      </c>
      <c r="C309">
        <f t="shared" si="73"/>
        <v>0</v>
      </c>
      <c r="D309">
        <f t="shared" si="73"/>
        <v>0</v>
      </c>
      <c r="E309">
        <f t="shared" si="73"/>
        <v>0</v>
      </c>
      <c r="F309">
        <f t="shared" si="73"/>
        <v>0</v>
      </c>
      <c r="G309">
        <f t="shared" si="73"/>
        <v>0</v>
      </c>
      <c r="H309">
        <f t="shared" si="73"/>
        <v>0</v>
      </c>
      <c r="I309">
        <f t="shared" si="73"/>
        <v>0</v>
      </c>
      <c r="J309">
        <f t="shared" si="73"/>
        <v>0</v>
      </c>
      <c r="K309">
        <f t="shared" si="73"/>
        <v>-2.7148545947818122E-4</v>
      </c>
      <c r="L309">
        <f t="shared" si="73"/>
        <v>0</v>
      </c>
      <c r="M309">
        <f t="shared" si="73"/>
        <v>0</v>
      </c>
      <c r="N309">
        <f t="shared" si="73"/>
        <v>0</v>
      </c>
      <c r="O309">
        <f t="shared" si="73"/>
        <v>-1.7974545150267721E-4</v>
      </c>
      <c r="P309">
        <f t="shared" si="73"/>
        <v>-9.0686514497062402E-4</v>
      </c>
      <c r="Q309">
        <f t="shared" si="73"/>
        <v>-7.6497091217516701E-4</v>
      </c>
      <c r="R309">
        <f t="shared" si="72"/>
        <v>-2.3724227180400006E-3</v>
      </c>
      <c r="S309">
        <f t="shared" si="72"/>
        <v>-7.7276672922493698E-5</v>
      </c>
      <c r="T309">
        <f t="shared" si="72"/>
        <v>-8.8008249004312405E-4</v>
      </c>
      <c r="U309">
        <f t="shared" si="72"/>
        <v>-1.2827438966903331E-4</v>
      </c>
      <c r="V309">
        <f t="shared" si="72"/>
        <v>-6.7356643710646727E-5</v>
      </c>
      <c r="W309">
        <f t="shared" si="72"/>
        <v>0</v>
      </c>
      <c r="X309">
        <f t="shared" si="72"/>
        <v>-1.0085649127346092E-5</v>
      </c>
      <c r="Y309">
        <f t="shared" si="72"/>
        <v>-1.6218137219384753E-5</v>
      </c>
      <c r="Z309">
        <f t="shared" si="72"/>
        <v>-2.0079667830537833E-4</v>
      </c>
      <c r="AA309">
        <f t="shared" si="72"/>
        <v>-1.7079517122882496E-4</v>
      </c>
      <c r="AB309">
        <f t="shared" si="72"/>
        <v>-3.8010281055341578E-4</v>
      </c>
      <c r="AC309">
        <f t="shared" si="72"/>
        <v>-4.8809751701525935E-3</v>
      </c>
      <c r="AD309">
        <f t="shared" si="72"/>
        <v>-1.169490270248222E-3</v>
      </c>
      <c r="AE309">
        <f t="shared" si="72"/>
        <v>0</v>
      </c>
      <c r="AF309">
        <f t="shared" si="72"/>
        <v>0</v>
      </c>
      <c r="AG309">
        <f t="shared" si="72"/>
        <v>0</v>
      </c>
      <c r="AH309">
        <f t="shared" si="72"/>
        <v>0</v>
      </c>
      <c r="AI309">
        <f t="shared" si="72"/>
        <v>0</v>
      </c>
      <c r="AJ309">
        <f t="shared" si="72"/>
        <v>0</v>
      </c>
      <c r="AK309">
        <f t="shared" si="72"/>
        <v>0</v>
      </c>
      <c r="AL309">
        <f t="shared" si="72"/>
        <v>0</v>
      </c>
      <c r="AM309">
        <f t="shared" si="72"/>
        <v>0</v>
      </c>
      <c r="AN309">
        <f t="shared" si="72"/>
        <v>0</v>
      </c>
      <c r="AO309">
        <f t="shared" si="72"/>
        <v>0</v>
      </c>
      <c r="AP309">
        <f t="shared" si="72"/>
        <v>0</v>
      </c>
      <c r="AQ309">
        <f t="shared" si="72"/>
        <v>0</v>
      </c>
      <c r="AR309">
        <f t="shared" si="72"/>
        <v>0</v>
      </c>
      <c r="AS309">
        <f t="shared" si="72"/>
        <v>0</v>
      </c>
      <c r="AT309">
        <f t="shared" si="72"/>
        <v>-4.4885913348203792E-5</v>
      </c>
      <c r="AU309">
        <f t="shared" si="72"/>
        <v>-1.0629454885015807E-2</v>
      </c>
      <c r="AV309">
        <f t="shared" si="72"/>
        <v>-2.7494447238077782E-3</v>
      </c>
      <c r="AW309">
        <f t="shared" si="72"/>
        <v>0</v>
      </c>
      <c r="AX309">
        <f t="shared" si="72"/>
        <v>-1.524650713160541E-3</v>
      </c>
      <c r="AY309">
        <f t="shared" si="72"/>
        <v>0</v>
      </c>
      <c r="AZ309">
        <f t="shared" si="72"/>
        <v>-1.0689272974528955E-2</v>
      </c>
      <c r="BA309">
        <f t="shared" si="72"/>
        <v>-1.7676832865332549E-6</v>
      </c>
      <c r="BB309">
        <f t="shared" si="72"/>
        <v>-1.9399401634754871E-4</v>
      </c>
      <c r="BC309">
        <f t="shared" si="72"/>
        <v>-4.0103818158380232E-2</v>
      </c>
      <c r="BD309">
        <f t="shared" si="72"/>
        <v>0</v>
      </c>
      <c r="BE309">
        <f t="shared" si="72"/>
        <v>-2.1358362451577391E-3</v>
      </c>
      <c r="BF309">
        <f t="shared" si="72"/>
        <v>-1.4046540916748135E-3</v>
      </c>
      <c r="BG309">
        <f t="shared" si="72"/>
        <v>0</v>
      </c>
      <c r="BH309">
        <f t="shared" si="72"/>
        <v>-3.8161884820903347E-6</v>
      </c>
      <c r="BI309">
        <f t="shared" si="72"/>
        <v>0</v>
      </c>
      <c r="BJ309">
        <f t="shared" si="72"/>
        <v>-1.638984869374238E-6</v>
      </c>
      <c r="BK309">
        <f t="shared" si="72"/>
        <v>0</v>
      </c>
      <c r="BL309">
        <f t="shared" si="72"/>
        <v>0</v>
      </c>
      <c r="BM309">
        <f t="shared" si="72"/>
        <v>-8.3178980536104932E-4</v>
      </c>
      <c r="BN309">
        <f t="shared" si="72"/>
        <v>-3.3292438551124566E-4</v>
      </c>
      <c r="BO309">
        <f t="shared" si="71"/>
        <v>0.98625041475572228</v>
      </c>
      <c r="BP309">
        <f t="shared" si="71"/>
        <v>-2.311856712198902E-3</v>
      </c>
      <c r="BQ309">
        <f t="shared" si="71"/>
        <v>-7.5756018184323466E-3</v>
      </c>
      <c r="BR309">
        <f t="shared" si="71"/>
        <v>-3.9268459829180664E-3</v>
      </c>
      <c r="BS309">
        <f t="shared" si="71"/>
        <v>0</v>
      </c>
      <c r="BT309">
        <f t="shared" si="71"/>
        <v>-3.7520787124664266E-4</v>
      </c>
      <c r="BU309">
        <f t="shared" si="71"/>
        <v>-5.9168608087155858E-5</v>
      </c>
    </row>
    <row r="310" spans="1:75" x14ac:dyDescent="0.3">
      <c r="A310" s="1">
        <v>67</v>
      </c>
      <c r="B310">
        <f t="shared" si="73"/>
        <v>0</v>
      </c>
      <c r="C310">
        <f t="shared" ref="C310:BN313" si="74">C233-C156</f>
        <v>0</v>
      </c>
      <c r="D310">
        <f t="shared" si="74"/>
        <v>0</v>
      </c>
      <c r="E310">
        <f t="shared" si="74"/>
        <v>0</v>
      </c>
      <c r="F310">
        <f t="shared" si="74"/>
        <v>0</v>
      </c>
      <c r="G310">
        <f t="shared" si="74"/>
        <v>0</v>
      </c>
      <c r="H310">
        <f t="shared" si="74"/>
        <v>0</v>
      </c>
      <c r="I310">
        <f t="shared" si="74"/>
        <v>0</v>
      </c>
      <c r="J310">
        <f t="shared" si="74"/>
        <v>0</v>
      </c>
      <c r="K310">
        <f t="shared" si="74"/>
        <v>0</v>
      </c>
      <c r="L310">
        <f t="shared" si="74"/>
        <v>0</v>
      </c>
      <c r="M310">
        <f t="shared" si="74"/>
        <v>-6.5179542263570341E-3</v>
      </c>
      <c r="N310">
        <f t="shared" si="74"/>
        <v>0</v>
      </c>
      <c r="O310">
        <f t="shared" si="74"/>
        <v>0</v>
      </c>
      <c r="P310">
        <f t="shared" si="74"/>
        <v>0</v>
      </c>
      <c r="Q310">
        <f t="shared" si="74"/>
        <v>0</v>
      </c>
      <c r="R310">
        <f t="shared" si="74"/>
        <v>0</v>
      </c>
      <c r="S310">
        <f t="shared" si="74"/>
        <v>0</v>
      </c>
      <c r="T310">
        <f t="shared" si="74"/>
        <v>0</v>
      </c>
      <c r="U310">
        <f t="shared" si="74"/>
        <v>0</v>
      </c>
      <c r="V310">
        <f t="shared" si="74"/>
        <v>0</v>
      </c>
      <c r="W310">
        <f t="shared" si="74"/>
        <v>0</v>
      </c>
      <c r="X310">
        <f t="shared" si="74"/>
        <v>0</v>
      </c>
      <c r="Y310">
        <f t="shared" si="74"/>
        <v>0</v>
      </c>
      <c r="Z310">
        <f t="shared" si="74"/>
        <v>0</v>
      </c>
      <c r="AA310">
        <f t="shared" si="74"/>
        <v>0</v>
      </c>
      <c r="AB310">
        <f t="shared" si="74"/>
        <v>0</v>
      </c>
      <c r="AC310">
        <f t="shared" si="74"/>
        <v>0</v>
      </c>
      <c r="AD310">
        <f t="shared" si="74"/>
        <v>0</v>
      </c>
      <c r="AE310">
        <f t="shared" si="74"/>
        <v>-2.4971993175454979E-4</v>
      </c>
      <c r="AF310">
        <f t="shared" si="74"/>
        <v>0</v>
      </c>
      <c r="AG310">
        <f t="shared" si="74"/>
        <v>0</v>
      </c>
      <c r="AH310">
        <f t="shared" si="74"/>
        <v>0</v>
      </c>
      <c r="AI310">
        <f t="shared" si="74"/>
        <v>-1.9411726716742208E-2</v>
      </c>
      <c r="AJ310">
        <f t="shared" si="74"/>
        <v>0</v>
      </c>
      <c r="AK310">
        <f t="shared" si="74"/>
        <v>0</v>
      </c>
      <c r="AL310">
        <f t="shared" si="74"/>
        <v>0</v>
      </c>
      <c r="AM310">
        <f t="shared" si="74"/>
        <v>-8.1215001929987648E-3</v>
      </c>
      <c r="AN310">
        <f t="shared" si="74"/>
        <v>0</v>
      </c>
      <c r="AO310">
        <f t="shared" si="74"/>
        <v>0</v>
      </c>
      <c r="AP310">
        <f t="shared" si="74"/>
        <v>0</v>
      </c>
      <c r="AQ310">
        <f t="shared" si="74"/>
        <v>0</v>
      </c>
      <c r="AR310">
        <f t="shared" si="74"/>
        <v>-5.1690606109935477E-4</v>
      </c>
      <c r="AS310">
        <f t="shared" si="74"/>
        <v>-1.9465731137321737E-3</v>
      </c>
      <c r="AT310">
        <f t="shared" si="74"/>
        <v>-2.6063721932126395E-3</v>
      </c>
      <c r="AU310">
        <f t="shared" si="74"/>
        <v>0</v>
      </c>
      <c r="AV310">
        <f t="shared" si="74"/>
        <v>-3.4388255798875676E-3</v>
      </c>
      <c r="AW310">
        <f t="shared" si="74"/>
        <v>-6.9449272066521555E-3</v>
      </c>
      <c r="AX310">
        <f t="shared" si="74"/>
        <v>-3.1672387378196723E-3</v>
      </c>
      <c r="AY310">
        <f t="shared" si="74"/>
        <v>-5.6982011732931645E-3</v>
      </c>
      <c r="AZ310">
        <f t="shared" si="74"/>
        <v>-6.1899403568971261E-3</v>
      </c>
      <c r="BA310">
        <f t="shared" si="74"/>
        <v>-4.4593601572917429E-6</v>
      </c>
      <c r="BB310">
        <f t="shared" si="74"/>
        <v>0</v>
      </c>
      <c r="BC310">
        <f t="shared" si="74"/>
        <v>-1.3840154133020509E-3</v>
      </c>
      <c r="BD310">
        <f t="shared" si="74"/>
        <v>-1.4911051885830408E-3</v>
      </c>
      <c r="BE310">
        <f t="shared" si="74"/>
        <v>-8.5152590557915058E-3</v>
      </c>
      <c r="BF310">
        <f t="shared" si="74"/>
        <v>-2.5391781626202363E-3</v>
      </c>
      <c r="BG310">
        <f t="shared" si="74"/>
        <v>-8.9805320662262727E-8</v>
      </c>
      <c r="BH310">
        <f t="shared" si="74"/>
        <v>-1.8499686412273856E-5</v>
      </c>
      <c r="BI310">
        <f t="shared" si="74"/>
        <v>-1.5923416669903157E-2</v>
      </c>
      <c r="BJ310">
        <f t="shared" si="74"/>
        <v>-8.2495910496983606E-3</v>
      </c>
      <c r="BK310">
        <f t="shared" si="74"/>
        <v>-9.6253382290403065E-3</v>
      </c>
      <c r="BL310">
        <f t="shared" si="74"/>
        <v>-3.9214130954034495E-4</v>
      </c>
      <c r="BM310">
        <f t="shared" si="74"/>
        <v>-8.2219912862536504E-5</v>
      </c>
      <c r="BN310">
        <f t="shared" si="74"/>
        <v>-2.248567049125156E-2</v>
      </c>
      <c r="BO310">
        <f t="shared" si="71"/>
        <v>-1.6794211256599006E-2</v>
      </c>
      <c r="BP310">
        <f t="shared" si="71"/>
        <v>0.98168167070056001</v>
      </c>
      <c r="BQ310">
        <f t="shared" si="71"/>
        <v>-1.5022479275770222E-4</v>
      </c>
      <c r="BR310">
        <f t="shared" si="71"/>
        <v>-2.0660534641172329E-4</v>
      </c>
      <c r="BS310">
        <f t="shared" si="71"/>
        <v>-2.3274690085841457E-4</v>
      </c>
      <c r="BT310">
        <f t="shared" si="71"/>
        <v>-7.908816569216038E-3</v>
      </c>
      <c r="BU310">
        <f t="shared" si="71"/>
        <v>-5.2205105695454876E-4</v>
      </c>
    </row>
    <row r="311" spans="1:75" x14ac:dyDescent="0.3">
      <c r="A311" s="1">
        <v>68</v>
      </c>
      <c r="B311">
        <f t="shared" si="73"/>
        <v>0</v>
      </c>
      <c r="C311">
        <f t="shared" si="74"/>
        <v>0</v>
      </c>
      <c r="D311">
        <f t="shared" si="74"/>
        <v>0</v>
      </c>
      <c r="E311">
        <f t="shared" si="74"/>
        <v>0</v>
      </c>
      <c r="F311">
        <f t="shared" si="74"/>
        <v>0</v>
      </c>
      <c r="G311">
        <f t="shared" si="74"/>
        <v>0</v>
      </c>
      <c r="H311">
        <f t="shared" si="74"/>
        <v>0</v>
      </c>
      <c r="I311">
        <f t="shared" si="74"/>
        <v>0</v>
      </c>
      <c r="J311">
        <f t="shared" si="74"/>
        <v>0</v>
      </c>
      <c r="K311">
        <f t="shared" si="74"/>
        <v>0</v>
      </c>
      <c r="L311">
        <f t="shared" si="74"/>
        <v>0</v>
      </c>
      <c r="M311">
        <f t="shared" si="74"/>
        <v>0</v>
      </c>
      <c r="N311">
        <f t="shared" si="74"/>
        <v>0</v>
      </c>
      <c r="O311">
        <f t="shared" si="74"/>
        <v>-6.0254419482055519E-4</v>
      </c>
      <c r="P311">
        <f t="shared" si="74"/>
        <v>-3.5803576370203513E-4</v>
      </c>
      <c r="Q311">
        <f t="shared" si="74"/>
        <v>0</v>
      </c>
      <c r="R311">
        <f t="shared" si="74"/>
        <v>-3.1149556296023676E-4</v>
      </c>
      <c r="S311">
        <f t="shared" si="74"/>
        <v>0</v>
      </c>
      <c r="T311">
        <f t="shared" si="74"/>
        <v>-4.9486693987685229E-4</v>
      </c>
      <c r="U311">
        <f t="shared" si="74"/>
        <v>0</v>
      </c>
      <c r="V311">
        <f t="shared" si="74"/>
        <v>0</v>
      </c>
      <c r="W311">
        <f t="shared" si="74"/>
        <v>0</v>
      </c>
      <c r="X311">
        <f t="shared" si="74"/>
        <v>-7.3384508331715147E-4</v>
      </c>
      <c r="Y311">
        <f t="shared" si="74"/>
        <v>-9.3065952987833461E-3</v>
      </c>
      <c r="Z311">
        <f t="shared" si="74"/>
        <v>-1.0808050989503748E-3</v>
      </c>
      <c r="AA311">
        <f t="shared" si="74"/>
        <v>0</v>
      </c>
      <c r="AB311">
        <f t="shared" si="74"/>
        <v>0</v>
      </c>
      <c r="AC311">
        <f t="shared" si="74"/>
        <v>0</v>
      </c>
      <c r="AD311">
        <f t="shared" si="74"/>
        <v>0</v>
      </c>
      <c r="AE311">
        <f t="shared" si="74"/>
        <v>0</v>
      </c>
      <c r="AF311">
        <f t="shared" si="74"/>
        <v>0</v>
      </c>
      <c r="AG311">
        <f t="shared" si="74"/>
        <v>0</v>
      </c>
      <c r="AH311">
        <f t="shared" si="74"/>
        <v>-1.0342348410853484E-2</v>
      </c>
      <c r="AI311">
        <f t="shared" si="74"/>
        <v>0</v>
      </c>
      <c r="AJ311">
        <f t="shared" si="74"/>
        <v>0</v>
      </c>
      <c r="AK311">
        <f t="shared" si="74"/>
        <v>-2.6803070950539041E-4</v>
      </c>
      <c r="AL311">
        <f t="shared" si="74"/>
        <v>0</v>
      </c>
      <c r="AM311">
        <f t="shared" si="74"/>
        <v>0</v>
      </c>
      <c r="AN311">
        <f t="shared" si="74"/>
        <v>0</v>
      </c>
      <c r="AO311">
        <f t="shared" si="74"/>
        <v>-1.0663401722102802E-2</v>
      </c>
      <c r="AP311">
        <f t="shared" si="74"/>
        <v>0</v>
      </c>
      <c r="AQ311">
        <f t="shared" si="74"/>
        <v>0</v>
      </c>
      <c r="AR311">
        <f t="shared" si="74"/>
        <v>0</v>
      </c>
      <c r="AS311">
        <f t="shared" si="74"/>
        <v>0</v>
      </c>
      <c r="AT311">
        <f t="shared" si="74"/>
        <v>0</v>
      </c>
      <c r="AU311">
        <f t="shared" si="74"/>
        <v>0</v>
      </c>
      <c r="AV311">
        <f t="shared" si="74"/>
        <v>-3.2823565913974367E-4</v>
      </c>
      <c r="AW311">
        <f t="shared" si="74"/>
        <v>-1.4637314892151701E-4</v>
      </c>
      <c r="AX311">
        <f t="shared" si="74"/>
        <v>-1.6249580881322224E-3</v>
      </c>
      <c r="AY311">
        <f t="shared" si="74"/>
        <v>0</v>
      </c>
      <c r="AZ311">
        <f t="shared" si="74"/>
        <v>-5.9538527089045314E-3</v>
      </c>
      <c r="BA311">
        <f t="shared" si="74"/>
        <v>-9.4993244465000129E-4</v>
      </c>
      <c r="BB311">
        <f t="shared" si="74"/>
        <v>-7.6900118593978728E-4</v>
      </c>
      <c r="BC311">
        <f t="shared" si="74"/>
        <v>-1.524081039432288E-3</v>
      </c>
      <c r="BD311">
        <f t="shared" si="74"/>
        <v>0</v>
      </c>
      <c r="BE311">
        <f t="shared" si="74"/>
        <v>0</v>
      </c>
      <c r="BF311">
        <f t="shared" si="74"/>
        <v>-3.7801851438043043E-4</v>
      </c>
      <c r="BG311">
        <f t="shared" si="74"/>
        <v>-1.317440583678386E-3</v>
      </c>
      <c r="BH311">
        <f t="shared" si="74"/>
        <v>0</v>
      </c>
      <c r="BI311">
        <f t="shared" si="74"/>
        <v>0</v>
      </c>
      <c r="BJ311">
        <f t="shared" si="74"/>
        <v>0</v>
      </c>
      <c r="BK311">
        <f t="shared" si="74"/>
        <v>0</v>
      </c>
      <c r="BL311">
        <f t="shared" si="74"/>
        <v>0</v>
      </c>
      <c r="BM311">
        <f t="shared" si="74"/>
        <v>-4.1123312858835108E-3</v>
      </c>
      <c r="BN311">
        <f t="shared" si="74"/>
        <v>-6.0374310728623643E-6</v>
      </c>
      <c r="BO311">
        <f t="shared" si="71"/>
        <v>0</v>
      </c>
      <c r="BP311">
        <f t="shared" si="71"/>
        <v>0</v>
      </c>
      <c r="BQ311">
        <f t="shared" si="71"/>
        <v>0.98304829691822293</v>
      </c>
      <c r="BR311">
        <f t="shared" si="71"/>
        <v>-5.77957289529595E-4</v>
      </c>
      <c r="BS311">
        <f t="shared" si="71"/>
        <v>0</v>
      </c>
      <c r="BT311">
        <f t="shared" si="71"/>
        <v>0</v>
      </c>
      <c r="BU311">
        <f t="shared" si="71"/>
        <v>0</v>
      </c>
    </row>
    <row r="312" spans="1:75" x14ac:dyDescent="0.3">
      <c r="A312" s="1">
        <v>69</v>
      </c>
      <c r="B312">
        <f t="shared" si="73"/>
        <v>0</v>
      </c>
      <c r="C312">
        <f t="shared" si="74"/>
        <v>0</v>
      </c>
      <c r="D312">
        <f t="shared" si="74"/>
        <v>0</v>
      </c>
      <c r="E312">
        <f t="shared" si="74"/>
        <v>0</v>
      </c>
      <c r="F312">
        <f t="shared" si="74"/>
        <v>0</v>
      </c>
      <c r="G312">
        <f t="shared" si="74"/>
        <v>0</v>
      </c>
      <c r="H312">
        <f t="shared" si="74"/>
        <v>0</v>
      </c>
      <c r="I312">
        <f t="shared" si="74"/>
        <v>0</v>
      </c>
      <c r="J312">
        <f t="shared" si="74"/>
        <v>0</v>
      </c>
      <c r="K312">
        <f t="shared" si="74"/>
        <v>0</v>
      </c>
      <c r="L312">
        <f t="shared" si="74"/>
        <v>0</v>
      </c>
      <c r="M312">
        <f t="shared" si="74"/>
        <v>0</v>
      </c>
      <c r="N312">
        <f t="shared" si="74"/>
        <v>0</v>
      </c>
      <c r="O312">
        <f t="shared" si="74"/>
        <v>0</v>
      </c>
      <c r="P312">
        <f t="shared" si="74"/>
        <v>0</v>
      </c>
      <c r="Q312">
        <f t="shared" si="74"/>
        <v>0</v>
      </c>
      <c r="R312">
        <f t="shared" si="74"/>
        <v>0</v>
      </c>
      <c r="S312">
        <f t="shared" si="74"/>
        <v>0</v>
      </c>
      <c r="T312">
        <f t="shared" si="74"/>
        <v>0</v>
      </c>
      <c r="U312">
        <f t="shared" si="74"/>
        <v>0</v>
      </c>
      <c r="V312">
        <f t="shared" si="74"/>
        <v>0</v>
      </c>
      <c r="W312">
        <f t="shared" si="74"/>
        <v>0</v>
      </c>
      <c r="X312">
        <f t="shared" si="74"/>
        <v>0</v>
      </c>
      <c r="Y312">
        <f t="shared" si="74"/>
        <v>0</v>
      </c>
      <c r="Z312">
        <f t="shared" si="74"/>
        <v>0</v>
      </c>
      <c r="AA312">
        <f t="shared" si="74"/>
        <v>0</v>
      </c>
      <c r="AB312">
        <f t="shared" si="74"/>
        <v>0</v>
      </c>
      <c r="AC312">
        <f t="shared" si="74"/>
        <v>0</v>
      </c>
      <c r="AD312">
        <f t="shared" si="74"/>
        <v>0</v>
      </c>
      <c r="AE312">
        <f t="shared" si="74"/>
        <v>0</v>
      </c>
      <c r="AF312">
        <f t="shared" si="74"/>
        <v>0</v>
      </c>
      <c r="AG312">
        <f t="shared" si="74"/>
        <v>0</v>
      </c>
      <c r="AH312">
        <f t="shared" si="74"/>
        <v>0</v>
      </c>
      <c r="AI312">
        <f t="shared" si="74"/>
        <v>0</v>
      </c>
      <c r="AJ312">
        <f t="shared" si="74"/>
        <v>0</v>
      </c>
      <c r="AK312">
        <f t="shared" si="74"/>
        <v>0</v>
      </c>
      <c r="AL312">
        <f t="shared" si="74"/>
        <v>0</v>
      </c>
      <c r="AM312">
        <f t="shared" si="74"/>
        <v>0</v>
      </c>
      <c r="AN312">
        <f t="shared" si="74"/>
        <v>0</v>
      </c>
      <c r="AO312">
        <f t="shared" si="74"/>
        <v>0</v>
      </c>
      <c r="AP312">
        <f t="shared" si="74"/>
        <v>0</v>
      </c>
      <c r="AQ312">
        <f t="shared" si="74"/>
        <v>0</v>
      </c>
      <c r="AR312">
        <f t="shared" si="74"/>
        <v>0</v>
      </c>
      <c r="AS312">
        <f t="shared" si="74"/>
        <v>0</v>
      </c>
      <c r="AT312">
        <f t="shared" si="74"/>
        <v>0</v>
      </c>
      <c r="AU312">
        <f t="shared" si="74"/>
        <v>0</v>
      </c>
      <c r="AV312">
        <f t="shared" si="74"/>
        <v>0</v>
      </c>
      <c r="AW312">
        <f t="shared" si="74"/>
        <v>0</v>
      </c>
      <c r="AX312">
        <f t="shared" si="74"/>
        <v>0</v>
      </c>
      <c r="AY312">
        <f t="shared" si="74"/>
        <v>0</v>
      </c>
      <c r="AZ312">
        <f t="shared" si="74"/>
        <v>0</v>
      </c>
      <c r="BA312">
        <f t="shared" si="74"/>
        <v>0</v>
      </c>
      <c r="BB312">
        <f t="shared" si="74"/>
        <v>0</v>
      </c>
      <c r="BC312">
        <f t="shared" si="74"/>
        <v>0</v>
      </c>
      <c r="BD312">
        <f t="shared" si="74"/>
        <v>0</v>
      </c>
      <c r="BE312">
        <f t="shared" si="74"/>
        <v>-1.1046171403756593E-2</v>
      </c>
      <c r="BF312">
        <f t="shared" si="74"/>
        <v>0</v>
      </c>
      <c r="BG312">
        <f t="shared" si="74"/>
        <v>0</v>
      </c>
      <c r="BH312">
        <f t="shared" si="74"/>
        <v>-1.6491732324884241E-5</v>
      </c>
      <c r="BI312">
        <f t="shared" si="74"/>
        <v>0</v>
      </c>
      <c r="BJ312">
        <f t="shared" si="74"/>
        <v>-2.0102534541590192E-5</v>
      </c>
      <c r="BK312">
        <f t="shared" si="74"/>
        <v>0</v>
      </c>
      <c r="BL312">
        <f t="shared" si="74"/>
        <v>0</v>
      </c>
      <c r="BM312">
        <f t="shared" si="74"/>
        <v>0</v>
      </c>
      <c r="BN312">
        <f t="shared" si="74"/>
        <v>0</v>
      </c>
      <c r="BO312">
        <f t="shared" si="71"/>
        <v>-1.3802101069559986E-5</v>
      </c>
      <c r="BP312">
        <f t="shared" si="71"/>
        <v>-3.1612991312751025E-5</v>
      </c>
      <c r="BQ312">
        <f t="shared" si="71"/>
        <v>0</v>
      </c>
      <c r="BR312">
        <f t="shared" si="71"/>
        <v>0.92386183814107525</v>
      </c>
      <c r="BS312">
        <f t="shared" si="71"/>
        <v>0</v>
      </c>
      <c r="BT312">
        <f t="shared" si="71"/>
        <v>0</v>
      </c>
      <c r="BU312">
        <f t="shared" si="71"/>
        <v>0</v>
      </c>
    </row>
    <row r="313" spans="1:75" x14ac:dyDescent="0.3">
      <c r="A313" s="1">
        <v>70</v>
      </c>
      <c r="B313">
        <f t="shared" si="73"/>
        <v>0</v>
      </c>
      <c r="C313">
        <f t="shared" si="74"/>
        <v>0</v>
      </c>
      <c r="D313">
        <f t="shared" si="74"/>
        <v>0</v>
      </c>
      <c r="E313">
        <f t="shared" si="74"/>
        <v>0</v>
      </c>
      <c r="F313">
        <f t="shared" si="74"/>
        <v>0</v>
      </c>
      <c r="G313">
        <f t="shared" si="74"/>
        <v>0</v>
      </c>
      <c r="H313">
        <f t="shared" si="74"/>
        <v>0</v>
      </c>
      <c r="I313">
        <f t="shared" si="74"/>
        <v>0</v>
      </c>
      <c r="J313">
        <f t="shared" si="74"/>
        <v>0</v>
      </c>
      <c r="K313">
        <f t="shared" si="74"/>
        <v>0</v>
      </c>
      <c r="L313">
        <f t="shared" si="74"/>
        <v>0</v>
      </c>
      <c r="M313">
        <f t="shared" si="74"/>
        <v>0</v>
      </c>
      <c r="N313">
        <f t="shared" si="74"/>
        <v>0</v>
      </c>
      <c r="O313">
        <f t="shared" si="74"/>
        <v>0</v>
      </c>
      <c r="P313">
        <f t="shared" si="74"/>
        <v>0</v>
      </c>
      <c r="Q313">
        <f t="shared" si="74"/>
        <v>0</v>
      </c>
      <c r="R313">
        <f t="shared" si="74"/>
        <v>0</v>
      </c>
      <c r="S313">
        <f t="shared" si="74"/>
        <v>0</v>
      </c>
      <c r="T313">
        <f t="shared" si="74"/>
        <v>0</v>
      </c>
      <c r="U313">
        <f t="shared" si="74"/>
        <v>0</v>
      </c>
      <c r="V313">
        <f t="shared" si="74"/>
        <v>0</v>
      </c>
      <c r="W313">
        <f t="shared" si="74"/>
        <v>0</v>
      </c>
      <c r="X313">
        <f t="shared" si="74"/>
        <v>0</v>
      </c>
      <c r="Y313">
        <f t="shared" si="74"/>
        <v>0</v>
      </c>
      <c r="Z313">
        <f t="shared" si="74"/>
        <v>0</v>
      </c>
      <c r="AA313">
        <f t="shared" si="74"/>
        <v>0</v>
      </c>
      <c r="AB313">
        <f t="shared" si="74"/>
        <v>0</v>
      </c>
      <c r="AC313">
        <f t="shared" si="74"/>
        <v>0</v>
      </c>
      <c r="AD313">
        <f t="shared" si="74"/>
        <v>0</v>
      </c>
      <c r="AE313">
        <f t="shared" si="74"/>
        <v>0</v>
      </c>
      <c r="AF313">
        <f t="shared" si="74"/>
        <v>0</v>
      </c>
      <c r="AG313">
        <f t="shared" si="74"/>
        <v>0</v>
      </c>
      <c r="AH313">
        <f t="shared" si="74"/>
        <v>0</v>
      </c>
      <c r="AI313">
        <f t="shared" si="74"/>
        <v>0</v>
      </c>
      <c r="AJ313">
        <f t="shared" si="74"/>
        <v>0</v>
      </c>
      <c r="AK313">
        <f t="shared" si="74"/>
        <v>0</v>
      </c>
      <c r="AL313">
        <f t="shared" si="74"/>
        <v>0</v>
      </c>
      <c r="AM313">
        <f t="shared" si="74"/>
        <v>0</v>
      </c>
      <c r="AN313">
        <f t="shared" si="74"/>
        <v>0</v>
      </c>
      <c r="AO313">
        <f t="shared" si="74"/>
        <v>0</v>
      </c>
      <c r="AP313">
        <f t="shared" si="74"/>
        <v>0</v>
      </c>
      <c r="AQ313">
        <f t="shared" si="74"/>
        <v>0</v>
      </c>
      <c r="AR313">
        <f t="shared" si="74"/>
        <v>0</v>
      </c>
      <c r="AS313">
        <f t="shared" si="74"/>
        <v>0</v>
      </c>
      <c r="AT313">
        <f t="shared" si="74"/>
        <v>0</v>
      </c>
      <c r="AU313">
        <f t="shared" si="74"/>
        <v>0</v>
      </c>
      <c r="AV313">
        <f t="shared" si="74"/>
        <v>0</v>
      </c>
      <c r="AW313">
        <f t="shared" si="74"/>
        <v>0</v>
      </c>
      <c r="AX313">
        <f t="shared" si="74"/>
        <v>0</v>
      </c>
      <c r="AY313">
        <f t="shared" si="74"/>
        <v>0</v>
      </c>
      <c r="AZ313">
        <f t="shared" si="74"/>
        <v>0</v>
      </c>
      <c r="BA313">
        <f t="shared" si="74"/>
        <v>0</v>
      </c>
      <c r="BB313">
        <f t="shared" si="74"/>
        <v>0</v>
      </c>
      <c r="BC313">
        <f t="shared" si="74"/>
        <v>-1.5028554060567472E-6</v>
      </c>
      <c r="BD313">
        <f t="shared" si="74"/>
        <v>0</v>
      </c>
      <c r="BE313">
        <f t="shared" si="74"/>
        <v>-1.8499245360949593E-6</v>
      </c>
      <c r="BF313">
        <f t="shared" si="74"/>
        <v>0</v>
      </c>
      <c r="BG313">
        <f t="shared" si="74"/>
        <v>0</v>
      </c>
      <c r="BH313">
        <f t="shared" si="74"/>
        <v>-7.6949284658037767E-6</v>
      </c>
      <c r="BI313">
        <f t="shared" si="74"/>
        <v>0</v>
      </c>
      <c r="BJ313">
        <f t="shared" si="74"/>
        <v>0</v>
      </c>
      <c r="BK313">
        <f t="shared" si="74"/>
        <v>0</v>
      </c>
      <c r="BL313">
        <f t="shared" si="74"/>
        <v>0</v>
      </c>
      <c r="BM313">
        <f t="shared" si="74"/>
        <v>-2.5405367840285112E-6</v>
      </c>
      <c r="BN313">
        <f t="shared" ref="BN313:BU315" si="75">BN236-BN159</f>
        <v>0</v>
      </c>
      <c r="BO313">
        <f t="shared" si="75"/>
        <v>0</v>
      </c>
      <c r="BP313">
        <f t="shared" si="75"/>
        <v>0</v>
      </c>
      <c r="BQ313">
        <f t="shared" si="75"/>
        <v>0</v>
      </c>
      <c r="BR313">
        <f t="shared" si="75"/>
        <v>0</v>
      </c>
      <c r="BS313">
        <f t="shared" si="75"/>
        <v>0.99942946193759374</v>
      </c>
      <c r="BT313">
        <f t="shared" si="75"/>
        <v>0</v>
      </c>
      <c r="BU313">
        <f t="shared" si="75"/>
        <v>0</v>
      </c>
    </row>
    <row r="314" spans="1:75" x14ac:dyDescent="0.3">
      <c r="A314" s="1">
        <v>71</v>
      </c>
      <c r="B314">
        <f t="shared" si="73"/>
        <v>0</v>
      </c>
      <c r="C314">
        <f t="shared" ref="C314:BN315" si="76">C237-C160</f>
        <v>0</v>
      </c>
      <c r="D314">
        <f t="shared" si="76"/>
        <v>0</v>
      </c>
      <c r="E314">
        <f t="shared" si="76"/>
        <v>0</v>
      </c>
      <c r="F314">
        <f t="shared" si="76"/>
        <v>0</v>
      </c>
      <c r="G314">
        <f t="shared" si="76"/>
        <v>0</v>
      </c>
      <c r="H314">
        <f t="shared" si="76"/>
        <v>0</v>
      </c>
      <c r="I314">
        <f t="shared" si="76"/>
        <v>0</v>
      </c>
      <c r="J314">
        <f t="shared" si="76"/>
        <v>0</v>
      </c>
      <c r="K314">
        <f t="shared" si="76"/>
        <v>0</v>
      </c>
      <c r="L314">
        <f t="shared" si="76"/>
        <v>0</v>
      </c>
      <c r="M314">
        <f t="shared" si="76"/>
        <v>0</v>
      </c>
      <c r="N314">
        <f t="shared" si="76"/>
        <v>0</v>
      </c>
      <c r="O314">
        <f t="shared" si="76"/>
        <v>0</v>
      </c>
      <c r="P314">
        <f t="shared" si="76"/>
        <v>0</v>
      </c>
      <c r="Q314">
        <f t="shared" si="76"/>
        <v>0</v>
      </c>
      <c r="R314">
        <f t="shared" si="76"/>
        <v>0</v>
      </c>
      <c r="S314">
        <f t="shared" si="76"/>
        <v>0</v>
      </c>
      <c r="T314">
        <f t="shared" si="76"/>
        <v>0</v>
      </c>
      <c r="U314">
        <f t="shared" si="76"/>
        <v>0</v>
      </c>
      <c r="V314">
        <f t="shared" si="76"/>
        <v>0</v>
      </c>
      <c r="W314">
        <f t="shared" si="76"/>
        <v>0</v>
      </c>
      <c r="X314">
        <f t="shared" si="76"/>
        <v>0</v>
      </c>
      <c r="Y314">
        <f t="shared" si="76"/>
        <v>0</v>
      </c>
      <c r="Z314">
        <f t="shared" si="76"/>
        <v>0</v>
      </c>
      <c r="AA314">
        <f t="shared" si="76"/>
        <v>0</v>
      </c>
      <c r="AB314">
        <f t="shared" si="76"/>
        <v>0</v>
      </c>
      <c r="AC314">
        <f t="shared" si="76"/>
        <v>0</v>
      </c>
      <c r="AD314">
        <f t="shared" si="76"/>
        <v>0</v>
      </c>
      <c r="AE314">
        <f t="shared" si="76"/>
        <v>0</v>
      </c>
      <c r="AF314">
        <f t="shared" si="76"/>
        <v>0</v>
      </c>
      <c r="AG314">
        <f t="shared" si="76"/>
        <v>0</v>
      </c>
      <c r="AH314">
        <f t="shared" si="76"/>
        <v>0</v>
      </c>
      <c r="AI314">
        <f t="shared" si="76"/>
        <v>0</v>
      </c>
      <c r="AJ314">
        <f t="shared" si="76"/>
        <v>0</v>
      </c>
      <c r="AK314">
        <f t="shared" si="76"/>
        <v>0</v>
      </c>
      <c r="AL314">
        <f t="shared" si="76"/>
        <v>0</v>
      </c>
      <c r="AM314">
        <f t="shared" si="76"/>
        <v>0</v>
      </c>
      <c r="AN314">
        <f t="shared" si="76"/>
        <v>0</v>
      </c>
      <c r="AO314">
        <f t="shared" si="76"/>
        <v>0</v>
      </c>
      <c r="AP314">
        <f t="shared" si="76"/>
        <v>0</v>
      </c>
      <c r="AQ314">
        <f t="shared" si="76"/>
        <v>0</v>
      </c>
      <c r="AR314">
        <f t="shared" si="76"/>
        <v>0</v>
      </c>
      <c r="AS314">
        <f t="shared" si="76"/>
        <v>0</v>
      </c>
      <c r="AT314">
        <f t="shared" si="76"/>
        <v>0</v>
      </c>
      <c r="AU314">
        <f t="shared" si="76"/>
        <v>0</v>
      </c>
      <c r="AV314">
        <f t="shared" si="76"/>
        <v>0</v>
      </c>
      <c r="AW314">
        <f t="shared" si="76"/>
        <v>0</v>
      </c>
      <c r="AX314">
        <f t="shared" si="76"/>
        <v>0</v>
      </c>
      <c r="AY314">
        <f t="shared" si="76"/>
        <v>0</v>
      </c>
      <c r="AZ314">
        <f t="shared" si="76"/>
        <v>0</v>
      </c>
      <c r="BA314">
        <f t="shared" si="76"/>
        <v>0</v>
      </c>
      <c r="BB314">
        <f t="shared" si="76"/>
        <v>0</v>
      </c>
      <c r="BC314">
        <f t="shared" si="76"/>
        <v>-1.308029555031507E-5</v>
      </c>
      <c r="BD314">
        <f t="shared" si="76"/>
        <v>0</v>
      </c>
      <c r="BE314">
        <f t="shared" si="76"/>
        <v>-1.2604537940311853E-3</v>
      </c>
      <c r="BF314">
        <f t="shared" si="76"/>
        <v>0</v>
      </c>
      <c r="BG314">
        <f t="shared" si="76"/>
        <v>0</v>
      </c>
      <c r="BH314">
        <f t="shared" si="76"/>
        <v>0</v>
      </c>
      <c r="BI314">
        <f t="shared" si="76"/>
        <v>0</v>
      </c>
      <c r="BJ314">
        <f t="shared" si="76"/>
        <v>0</v>
      </c>
      <c r="BK314">
        <f t="shared" si="76"/>
        <v>0</v>
      </c>
      <c r="BL314">
        <f t="shared" si="76"/>
        <v>0</v>
      </c>
      <c r="BM314">
        <f t="shared" si="76"/>
        <v>0</v>
      </c>
      <c r="BN314">
        <f t="shared" si="76"/>
        <v>-5.2797667142141748E-3</v>
      </c>
      <c r="BO314">
        <f t="shared" si="75"/>
        <v>0</v>
      </c>
      <c r="BP314">
        <f t="shared" si="75"/>
        <v>0</v>
      </c>
      <c r="BQ314">
        <f t="shared" si="75"/>
        <v>0</v>
      </c>
      <c r="BR314">
        <f t="shared" si="75"/>
        <v>0</v>
      </c>
      <c r="BS314">
        <f t="shared" si="75"/>
        <v>0</v>
      </c>
      <c r="BT314">
        <f t="shared" si="75"/>
        <v>0.98001709260527803</v>
      </c>
      <c r="BU314">
        <f t="shared" si="75"/>
        <v>0</v>
      </c>
    </row>
    <row r="315" spans="1:75" x14ac:dyDescent="0.3">
      <c r="A315" s="1">
        <v>72</v>
      </c>
      <c r="B315">
        <f t="shared" si="73"/>
        <v>0</v>
      </c>
      <c r="C315">
        <f t="shared" si="76"/>
        <v>0</v>
      </c>
      <c r="D315">
        <f t="shared" si="76"/>
        <v>0</v>
      </c>
      <c r="E315">
        <f t="shared" si="76"/>
        <v>0</v>
      </c>
      <c r="F315">
        <f t="shared" si="76"/>
        <v>0</v>
      </c>
      <c r="G315">
        <f t="shared" si="76"/>
        <v>0</v>
      </c>
      <c r="H315">
        <f t="shared" si="76"/>
        <v>0</v>
      </c>
      <c r="I315">
        <f t="shared" si="76"/>
        <v>0</v>
      </c>
      <c r="J315">
        <f t="shared" si="76"/>
        <v>0</v>
      </c>
      <c r="K315">
        <f t="shared" si="76"/>
        <v>0</v>
      </c>
      <c r="L315">
        <f t="shared" si="76"/>
        <v>0</v>
      </c>
      <c r="M315">
        <f t="shared" si="76"/>
        <v>0</v>
      </c>
      <c r="N315">
        <f t="shared" si="76"/>
        <v>-6.6333977928157795E-4</v>
      </c>
      <c r="O315">
        <f t="shared" si="76"/>
        <v>-3.177312053540896E-3</v>
      </c>
      <c r="P315">
        <f t="shared" si="76"/>
        <v>-2.2439990041909419E-3</v>
      </c>
      <c r="Q315">
        <f t="shared" si="76"/>
        <v>0</v>
      </c>
      <c r="R315">
        <f t="shared" si="76"/>
        <v>-2.2776915174879515E-3</v>
      </c>
      <c r="S315">
        <f t="shared" si="76"/>
        <v>0</v>
      </c>
      <c r="T315">
        <f t="shared" si="76"/>
        <v>-2.8630081543770639E-3</v>
      </c>
      <c r="U315">
        <f t="shared" si="76"/>
        <v>0</v>
      </c>
      <c r="V315">
        <f t="shared" si="76"/>
        <v>0</v>
      </c>
      <c r="W315">
        <f t="shared" si="76"/>
        <v>0</v>
      </c>
      <c r="X315">
        <f t="shared" si="76"/>
        <v>-3.6632995943438108E-3</v>
      </c>
      <c r="Y315">
        <f t="shared" si="76"/>
        <v>0</v>
      </c>
      <c r="Z315">
        <f t="shared" si="76"/>
        <v>-5.3952979594175535E-3</v>
      </c>
      <c r="AA315">
        <f t="shared" si="76"/>
        <v>0</v>
      </c>
      <c r="AB315">
        <f t="shared" si="76"/>
        <v>0</v>
      </c>
      <c r="AC315">
        <f t="shared" si="76"/>
        <v>0</v>
      </c>
      <c r="AD315">
        <f t="shared" si="76"/>
        <v>0</v>
      </c>
      <c r="AE315">
        <f t="shared" si="76"/>
        <v>0</v>
      </c>
      <c r="AF315">
        <f t="shared" si="76"/>
        <v>0</v>
      </c>
      <c r="AG315">
        <f t="shared" si="76"/>
        <v>0</v>
      </c>
      <c r="AH315">
        <f t="shared" si="76"/>
        <v>0</v>
      </c>
      <c r="AI315">
        <f t="shared" si="76"/>
        <v>0</v>
      </c>
      <c r="AJ315">
        <f t="shared" si="76"/>
        <v>0</v>
      </c>
      <c r="AK315">
        <f t="shared" si="76"/>
        <v>-4.560470200569669E-3</v>
      </c>
      <c r="AL315">
        <f t="shared" si="76"/>
        <v>0</v>
      </c>
      <c r="AM315">
        <f t="shared" si="76"/>
        <v>0</v>
      </c>
      <c r="AN315">
        <f t="shared" si="76"/>
        <v>0</v>
      </c>
      <c r="AO315">
        <f t="shared" si="76"/>
        <v>0</v>
      </c>
      <c r="AP315">
        <f t="shared" si="76"/>
        <v>0</v>
      </c>
      <c r="AQ315">
        <f t="shared" si="76"/>
        <v>0</v>
      </c>
      <c r="AR315">
        <f t="shared" si="76"/>
        <v>0</v>
      </c>
      <c r="AS315">
        <f t="shared" si="76"/>
        <v>0</v>
      </c>
      <c r="AT315">
        <f t="shared" si="76"/>
        <v>0</v>
      </c>
      <c r="AU315">
        <f t="shared" si="76"/>
        <v>0</v>
      </c>
      <c r="AV315">
        <f t="shared" si="76"/>
        <v>0</v>
      </c>
      <c r="AW315">
        <f t="shared" si="76"/>
        <v>0</v>
      </c>
      <c r="AX315">
        <f t="shared" si="76"/>
        <v>0</v>
      </c>
      <c r="AY315">
        <f t="shared" si="76"/>
        <v>0</v>
      </c>
      <c r="AZ315">
        <f t="shared" si="76"/>
        <v>-1.7741188057294389E-2</v>
      </c>
      <c r="BA315">
        <f t="shared" si="76"/>
        <v>0</v>
      </c>
      <c r="BB315">
        <f t="shared" si="76"/>
        <v>-7.3055698170320883E-3</v>
      </c>
      <c r="BC315">
        <f t="shared" si="76"/>
        <v>-4.8962192064906313E-3</v>
      </c>
      <c r="BD315">
        <f t="shared" si="76"/>
        <v>0</v>
      </c>
      <c r="BE315">
        <f t="shared" si="76"/>
        <v>0</v>
      </c>
      <c r="BF315">
        <f t="shared" si="76"/>
        <v>0</v>
      </c>
      <c r="BG315">
        <f t="shared" si="76"/>
        <v>0</v>
      </c>
      <c r="BH315">
        <f t="shared" si="76"/>
        <v>0</v>
      </c>
      <c r="BI315">
        <f t="shared" si="76"/>
        <v>0</v>
      </c>
      <c r="BJ315">
        <f t="shared" si="76"/>
        <v>0</v>
      </c>
      <c r="BK315">
        <f t="shared" si="76"/>
        <v>0</v>
      </c>
      <c r="BL315">
        <f t="shared" si="76"/>
        <v>0</v>
      </c>
      <c r="BM315">
        <f t="shared" si="76"/>
        <v>0</v>
      </c>
      <c r="BN315">
        <f t="shared" si="76"/>
        <v>0</v>
      </c>
      <c r="BO315">
        <f t="shared" si="75"/>
        <v>0</v>
      </c>
      <c r="BP315">
        <f t="shared" si="75"/>
        <v>0</v>
      </c>
      <c r="BQ315">
        <f t="shared" si="75"/>
        <v>0</v>
      </c>
      <c r="BR315">
        <f t="shared" si="75"/>
        <v>0</v>
      </c>
      <c r="BS315">
        <f t="shared" si="75"/>
        <v>0</v>
      </c>
      <c r="BT315">
        <f t="shared" si="75"/>
        <v>0</v>
      </c>
      <c r="BU315">
        <f t="shared" si="75"/>
        <v>1</v>
      </c>
    </row>
    <row r="319" spans="1:75" x14ac:dyDescent="0.3">
      <c r="A319" s="4" t="s">
        <v>9</v>
      </c>
    </row>
    <row r="320" spans="1:75" s="3" customFormat="1" x14ac:dyDescent="0.3">
      <c r="A320" s="2" t="s">
        <v>0</v>
      </c>
      <c r="B320" s="2">
        <v>1</v>
      </c>
      <c r="C320" s="2">
        <v>2</v>
      </c>
      <c r="D320" s="2">
        <v>3</v>
      </c>
      <c r="E320" s="2">
        <v>4</v>
      </c>
      <c r="F320" s="2">
        <v>5</v>
      </c>
      <c r="G320" s="2">
        <v>6</v>
      </c>
      <c r="H320" s="2">
        <v>7</v>
      </c>
      <c r="I320" s="2">
        <v>8</v>
      </c>
      <c r="J320" s="2">
        <v>9</v>
      </c>
      <c r="K320" s="2">
        <v>10</v>
      </c>
      <c r="L320" s="2">
        <v>11</v>
      </c>
      <c r="M320" s="2">
        <v>12</v>
      </c>
      <c r="N320" s="2">
        <v>13</v>
      </c>
      <c r="O320" s="2">
        <v>14</v>
      </c>
      <c r="P320" s="2">
        <v>15</v>
      </c>
      <c r="Q320" s="2">
        <v>16</v>
      </c>
      <c r="R320" s="2">
        <v>17</v>
      </c>
      <c r="S320" s="2">
        <v>18</v>
      </c>
      <c r="T320" s="2">
        <v>19</v>
      </c>
      <c r="U320" s="2">
        <v>20</v>
      </c>
      <c r="V320" s="2">
        <v>21</v>
      </c>
      <c r="W320" s="2">
        <v>22</v>
      </c>
      <c r="X320" s="2">
        <v>23</v>
      </c>
      <c r="Y320" s="2">
        <v>24</v>
      </c>
      <c r="Z320" s="2">
        <v>25</v>
      </c>
      <c r="AA320" s="2">
        <v>26</v>
      </c>
      <c r="AB320" s="2">
        <v>27</v>
      </c>
      <c r="AC320" s="2">
        <v>28</v>
      </c>
      <c r="AD320" s="2">
        <v>29</v>
      </c>
      <c r="AE320" s="2">
        <v>30</v>
      </c>
      <c r="AF320" s="2">
        <v>31</v>
      </c>
      <c r="AG320" s="2">
        <v>32</v>
      </c>
      <c r="AH320" s="2">
        <v>33</v>
      </c>
      <c r="AI320" s="2">
        <v>34</v>
      </c>
      <c r="AJ320" s="2">
        <v>35</v>
      </c>
      <c r="AK320" s="2">
        <v>36</v>
      </c>
      <c r="AL320" s="2">
        <v>37</v>
      </c>
      <c r="AM320" s="2">
        <v>38</v>
      </c>
      <c r="AN320" s="2">
        <v>39</v>
      </c>
      <c r="AO320" s="2">
        <v>40</v>
      </c>
      <c r="AP320" s="2">
        <v>41</v>
      </c>
      <c r="AQ320" s="2">
        <v>42</v>
      </c>
      <c r="AR320" s="2">
        <v>43</v>
      </c>
      <c r="AS320" s="2">
        <v>44</v>
      </c>
      <c r="AT320" s="2">
        <v>45</v>
      </c>
      <c r="AU320" s="2">
        <v>46</v>
      </c>
      <c r="AV320" s="2">
        <v>47</v>
      </c>
      <c r="AW320" s="2">
        <v>48</v>
      </c>
      <c r="AX320" s="2">
        <v>49</v>
      </c>
      <c r="AY320" s="2">
        <v>50</v>
      </c>
      <c r="AZ320" s="2">
        <v>51</v>
      </c>
      <c r="BA320" s="2">
        <v>52</v>
      </c>
      <c r="BB320" s="2">
        <v>53</v>
      </c>
      <c r="BC320" s="2">
        <v>54</v>
      </c>
      <c r="BD320" s="2">
        <v>55</v>
      </c>
      <c r="BE320" s="2">
        <v>56</v>
      </c>
      <c r="BF320" s="2">
        <v>57</v>
      </c>
      <c r="BG320" s="2">
        <v>58</v>
      </c>
      <c r="BH320" s="2">
        <v>59</v>
      </c>
      <c r="BI320" s="2">
        <v>60</v>
      </c>
      <c r="BJ320" s="2">
        <v>61</v>
      </c>
      <c r="BK320" s="2">
        <v>62</v>
      </c>
      <c r="BL320" s="2">
        <v>63</v>
      </c>
      <c r="BM320" s="2">
        <v>64</v>
      </c>
      <c r="BN320" s="2">
        <v>65</v>
      </c>
      <c r="BO320" s="2">
        <v>66</v>
      </c>
      <c r="BP320" s="2">
        <v>67</v>
      </c>
      <c r="BQ320" s="2">
        <v>68</v>
      </c>
      <c r="BR320" s="2">
        <v>69</v>
      </c>
      <c r="BS320" s="2">
        <v>70</v>
      </c>
      <c r="BT320" s="2">
        <v>71</v>
      </c>
      <c r="BU320" s="2">
        <v>72</v>
      </c>
      <c r="BV320" s="3" t="s">
        <v>21</v>
      </c>
      <c r="BW320" s="3" t="s">
        <v>22</v>
      </c>
    </row>
    <row r="321" spans="1:75" x14ac:dyDescent="0.3">
      <c r="A321" s="1">
        <v>1</v>
      </c>
      <c r="B321">
        <f t="array" ref="B321:BU392">MINVERSE(B244:BU315)</f>
        <v>1.0012693819311125</v>
      </c>
      <c r="C321">
        <v>1.165285485246385E-5</v>
      </c>
      <c r="D321">
        <v>0</v>
      </c>
      <c r="E321">
        <v>3.1750117109622129E-7</v>
      </c>
      <c r="F321">
        <v>0</v>
      </c>
      <c r="G321">
        <v>1.78398126071191E-4</v>
      </c>
      <c r="H321">
        <v>4.2889544483641763E-5</v>
      </c>
      <c r="I321">
        <v>0</v>
      </c>
      <c r="J321">
        <v>1.3676506502019162E-5</v>
      </c>
      <c r="K321">
        <v>6.2142379190435532E-8</v>
      </c>
      <c r="L321">
        <v>0</v>
      </c>
      <c r="M321">
        <v>2.2649411586842477E-7</v>
      </c>
      <c r="N321">
        <v>1.035717017963449E-7</v>
      </c>
      <c r="O321">
        <v>4.0261643794512321E-4</v>
      </c>
      <c r="P321">
        <v>6.041482073531594E-5</v>
      </c>
      <c r="Q321">
        <v>3.2346133246155879E-6</v>
      </c>
      <c r="R321">
        <v>1.9372941930021748E-3</v>
      </c>
      <c r="S321">
        <v>2.4719781468640438E-4</v>
      </c>
      <c r="T321">
        <v>3.1374155179455192E-4</v>
      </c>
      <c r="U321">
        <v>1.1060701583329264E-3</v>
      </c>
      <c r="V321">
        <v>3.6051026075397199E-6</v>
      </c>
      <c r="W321">
        <v>0</v>
      </c>
      <c r="X321">
        <v>2.0419748952431084E-6</v>
      </c>
      <c r="Y321">
        <v>3.7052577720033574E-7</v>
      </c>
      <c r="Z321">
        <v>2.9536321343676139E-6</v>
      </c>
      <c r="AA321">
        <v>1.5354559663102164E-6</v>
      </c>
      <c r="AB321">
        <v>2.624514645812035E-7</v>
      </c>
      <c r="AC321">
        <v>6.8361066249116374E-7</v>
      </c>
      <c r="AD321">
        <v>6.2262770461566801E-7</v>
      </c>
      <c r="AE321">
        <v>3.6165102137115079E-7</v>
      </c>
      <c r="AF321">
        <v>3.9829414994914448E-7</v>
      </c>
      <c r="AG321">
        <v>4.1055082115896071E-7</v>
      </c>
      <c r="AH321">
        <v>8.0078828294669683E-7</v>
      </c>
      <c r="AI321">
        <v>4.3725783969231193E-7</v>
      </c>
      <c r="AJ321">
        <v>3.1509693009019359E-7</v>
      </c>
      <c r="AK321">
        <v>5.3940505287041061E-7</v>
      </c>
      <c r="AL321">
        <v>4.3412559788167199E-7</v>
      </c>
      <c r="AM321">
        <v>6.5634744885875507E-7</v>
      </c>
      <c r="AN321">
        <v>2.5618671305991907E-7</v>
      </c>
      <c r="AO321">
        <v>3.6349323751795389E-7</v>
      </c>
      <c r="AP321">
        <v>1.8806368268738504E-7</v>
      </c>
      <c r="AQ321">
        <v>5.1553172882301924E-8</v>
      </c>
      <c r="AR321">
        <v>7.1952076854770692E-8</v>
      </c>
      <c r="AS321">
        <v>2.8934891049000183E-7</v>
      </c>
      <c r="AT321">
        <v>1.2577372747330127E-6</v>
      </c>
      <c r="AU321">
        <v>4.4628044134508997E-7</v>
      </c>
      <c r="AV321">
        <v>7.8072253772899172E-7</v>
      </c>
      <c r="AW321">
        <v>4.1573034457822149E-7</v>
      </c>
      <c r="AX321">
        <v>2.039761526030383E-6</v>
      </c>
      <c r="AY321">
        <v>3.4170105626910868E-7</v>
      </c>
      <c r="AZ321">
        <v>1.2865298550460276E-6</v>
      </c>
      <c r="BA321">
        <v>1.2049356344050319E-6</v>
      </c>
      <c r="BB321">
        <v>8.0868835333932244E-7</v>
      </c>
      <c r="BC321">
        <v>2.1790115285785838E-6</v>
      </c>
      <c r="BD321">
        <v>1.5013029150962043E-6</v>
      </c>
      <c r="BE321">
        <v>1.6873997539836987E-6</v>
      </c>
      <c r="BF321">
        <v>7.0100326750848529E-5</v>
      </c>
      <c r="BG321">
        <v>1.8601659071206427E-7</v>
      </c>
      <c r="BH321">
        <v>4.9338534348502726E-7</v>
      </c>
      <c r="BI321">
        <v>7.2965608220660818E-7</v>
      </c>
      <c r="BJ321">
        <v>9.4219684187564088E-7</v>
      </c>
      <c r="BK321">
        <v>5.4207462126757847E-7</v>
      </c>
      <c r="BL321">
        <v>3.9969611073290032E-7</v>
      </c>
      <c r="BM321">
        <v>5.0569486592562235E-7</v>
      </c>
      <c r="BN321">
        <v>1.7311007282643286E-6</v>
      </c>
      <c r="BO321">
        <v>4.946883825250101E-6</v>
      </c>
      <c r="BP321">
        <v>1.2072439040047541E-6</v>
      </c>
      <c r="BQ321">
        <v>1.6559634337807898E-6</v>
      </c>
      <c r="BR321">
        <v>1.5660095435306832E-6</v>
      </c>
      <c r="BS321">
        <v>2.9835384294087846E-7</v>
      </c>
      <c r="BT321">
        <v>1.0388922157402333E-6</v>
      </c>
      <c r="BU321">
        <v>5.7267642933125093E-6</v>
      </c>
      <c r="BV321">
        <f t="shared" ref="BV321:BV384" si="77">SUM(B321:BU321)</f>
        <v>1.0057109478185766</v>
      </c>
      <c r="BW321">
        <f>AVERAGE(BV321:BV392)</f>
        <v>1.299326781826754</v>
      </c>
    </row>
    <row r="322" spans="1:75" x14ac:dyDescent="0.3">
      <c r="A322" s="1">
        <v>2</v>
      </c>
      <c r="B322">
        <v>7.0960281411642156E-5</v>
      </c>
      <c r="C322">
        <v>1.0006795258485222</v>
      </c>
      <c r="D322">
        <v>0</v>
      </c>
      <c r="E322">
        <v>3.1806924663067633E-7</v>
      </c>
      <c r="F322">
        <v>0</v>
      </c>
      <c r="G322">
        <v>2.9444465385364465E-7</v>
      </c>
      <c r="H322">
        <v>2.7480640517929468E-5</v>
      </c>
      <c r="I322">
        <v>0</v>
      </c>
      <c r="J322">
        <v>4.708070159290077E-5</v>
      </c>
      <c r="K322">
        <v>9.7143043177445801E-8</v>
      </c>
      <c r="L322">
        <v>0</v>
      </c>
      <c r="M322">
        <v>3.6822294924402045E-7</v>
      </c>
      <c r="N322">
        <v>1.6083879905305869E-7</v>
      </c>
      <c r="O322">
        <v>2.3710522902643109E-5</v>
      </c>
      <c r="P322">
        <v>7.2386053033960467E-7</v>
      </c>
      <c r="Q322">
        <v>7.2375653257888099E-7</v>
      </c>
      <c r="R322">
        <v>3.4187843871899947E-5</v>
      </c>
      <c r="S322">
        <v>1.5522006128204513E-5</v>
      </c>
      <c r="T322">
        <v>1.9229316927166946E-5</v>
      </c>
      <c r="U322">
        <v>3.2666760067601299E-6</v>
      </c>
      <c r="V322">
        <v>1.234075751101944E-6</v>
      </c>
      <c r="W322">
        <v>0</v>
      </c>
      <c r="X322">
        <v>1.3680632317574584E-6</v>
      </c>
      <c r="Y322">
        <v>5.2646770447612295E-7</v>
      </c>
      <c r="Z322">
        <v>1.5968660221955415E-6</v>
      </c>
      <c r="AA322">
        <v>6.2897643621260982E-7</v>
      </c>
      <c r="AB322">
        <v>4.0862258457154799E-7</v>
      </c>
      <c r="AC322">
        <v>1.1142331471476085E-6</v>
      </c>
      <c r="AD322">
        <v>6.1165052564514921E-7</v>
      </c>
      <c r="AE322">
        <v>5.5429266530462735E-7</v>
      </c>
      <c r="AF322">
        <v>5.7625452693043445E-7</v>
      </c>
      <c r="AG322">
        <v>6.4211737215696323E-7</v>
      </c>
      <c r="AH322">
        <v>1.291627379065588E-6</v>
      </c>
      <c r="AI322">
        <v>6.6759660315365869E-7</v>
      </c>
      <c r="AJ322">
        <v>4.983823447851722E-7</v>
      </c>
      <c r="AK322">
        <v>8.3414352933695544E-7</v>
      </c>
      <c r="AL322">
        <v>6.8298039938900286E-7</v>
      </c>
      <c r="AM322">
        <v>1.0650891903731057E-6</v>
      </c>
      <c r="AN322">
        <v>3.951849094280447E-7</v>
      </c>
      <c r="AO322">
        <v>5.6084553133229334E-7</v>
      </c>
      <c r="AP322">
        <v>2.9176883594348748E-7</v>
      </c>
      <c r="AQ322">
        <v>8.250214312715723E-8</v>
      </c>
      <c r="AR322">
        <v>1.1501475784339703E-7</v>
      </c>
      <c r="AS322">
        <v>4.6184800288580331E-7</v>
      </c>
      <c r="AT322">
        <v>2.0526533461170801E-6</v>
      </c>
      <c r="AU322">
        <v>7.0135455244686077E-7</v>
      </c>
      <c r="AV322">
        <v>1.2625941549381955E-6</v>
      </c>
      <c r="AW322">
        <v>6.346380307571813E-7</v>
      </c>
      <c r="AX322">
        <v>3.2262238201343379E-6</v>
      </c>
      <c r="AY322">
        <v>5.41104450474978E-7</v>
      </c>
      <c r="AZ322">
        <v>1.2583243587669955E-6</v>
      </c>
      <c r="BA322">
        <v>9.2686051354647811E-7</v>
      </c>
      <c r="BB322">
        <v>1.258578425753042E-6</v>
      </c>
      <c r="BC322">
        <v>3.5686589553257791E-6</v>
      </c>
      <c r="BD322">
        <v>2.451473943991722E-6</v>
      </c>
      <c r="BE322">
        <v>2.7025815281131421E-6</v>
      </c>
      <c r="BF322">
        <v>1.174699578452832E-4</v>
      </c>
      <c r="BG322">
        <v>2.9853310896666503E-7</v>
      </c>
      <c r="BH322">
        <v>8.1230097333705301E-7</v>
      </c>
      <c r="BI322">
        <v>1.2048149115840187E-6</v>
      </c>
      <c r="BJ322">
        <v>1.5585532574278172E-6</v>
      </c>
      <c r="BK322">
        <v>8.8509633804151463E-7</v>
      </c>
      <c r="BL322">
        <v>6.4987207580034019E-7</v>
      </c>
      <c r="BM322">
        <v>8.180208616475225E-7</v>
      </c>
      <c r="BN322">
        <v>2.6336579814776027E-6</v>
      </c>
      <c r="BO322">
        <v>8.2613002642790128E-6</v>
      </c>
      <c r="BP322">
        <v>1.9744116081158227E-6</v>
      </c>
      <c r="BQ322">
        <v>2.7512317141158763E-6</v>
      </c>
      <c r="BR322">
        <v>2.5266431368004896E-6</v>
      </c>
      <c r="BS322">
        <v>4.6086395903870472E-7</v>
      </c>
      <c r="BT322">
        <v>1.7073080934386919E-6</v>
      </c>
      <c r="BU322">
        <v>2.0258538309666996E-6</v>
      </c>
      <c r="BV322">
        <f t="shared" si="77"/>
        <v>1.0011064822432711</v>
      </c>
    </row>
    <row r="323" spans="1:75" x14ac:dyDescent="0.3">
      <c r="A323" s="1">
        <v>3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f t="shared" si="77"/>
        <v>1</v>
      </c>
    </row>
    <row r="324" spans="1:75" x14ac:dyDescent="0.3">
      <c r="A324" s="1">
        <v>4</v>
      </c>
      <c r="B324">
        <v>8.7443895444607968E-6</v>
      </c>
      <c r="C324">
        <v>5.076281051161753E-4</v>
      </c>
      <c r="D324">
        <v>0</v>
      </c>
      <c r="E324">
        <v>1.0086185569062547</v>
      </c>
      <c r="F324">
        <v>0</v>
      </c>
      <c r="G324">
        <v>4.7019120240330693E-6</v>
      </c>
      <c r="H324">
        <v>4.3529769561780887E-4</v>
      </c>
      <c r="I324">
        <v>0</v>
      </c>
      <c r="J324">
        <v>2.2225606566340485E-5</v>
      </c>
      <c r="K324">
        <v>1.6438628213702453E-6</v>
      </c>
      <c r="L324">
        <v>0</v>
      </c>
      <c r="M324">
        <v>6.232299516936865E-6</v>
      </c>
      <c r="N324">
        <v>2.7229034066539409E-6</v>
      </c>
      <c r="O324">
        <v>6.0352347203008268E-4</v>
      </c>
      <c r="P324">
        <v>1.2191014885993805E-5</v>
      </c>
      <c r="Q324">
        <v>1.7858201556521821E-4</v>
      </c>
      <c r="R324">
        <v>1.1328073393227548E-5</v>
      </c>
      <c r="S324">
        <v>1.4343248486312396E-3</v>
      </c>
      <c r="T324">
        <v>4.5916449872924857E-4</v>
      </c>
      <c r="U324">
        <v>1.378716332374564E-5</v>
      </c>
      <c r="V324">
        <v>4.6435489668554359E-3</v>
      </c>
      <c r="W324">
        <v>0</v>
      </c>
      <c r="X324">
        <v>2.2847415222764317E-5</v>
      </c>
      <c r="Y324">
        <v>8.9112932591740974E-6</v>
      </c>
      <c r="Z324">
        <v>2.6688725973043802E-5</v>
      </c>
      <c r="AA324">
        <v>1.0303265014591099E-5</v>
      </c>
      <c r="AB324">
        <v>6.9248246978046841E-6</v>
      </c>
      <c r="AC324">
        <v>1.885878047863834E-5</v>
      </c>
      <c r="AD324">
        <v>1.0539593934587723E-5</v>
      </c>
      <c r="AE324">
        <v>9.4144854903132158E-6</v>
      </c>
      <c r="AF324">
        <v>9.761255106820639E-6</v>
      </c>
      <c r="AG324">
        <v>1.0876732873096979E-5</v>
      </c>
      <c r="AH324">
        <v>2.1866753059394181E-5</v>
      </c>
      <c r="AI324">
        <v>1.1301701482359907E-5</v>
      </c>
      <c r="AJ324">
        <v>8.4400960984863552E-6</v>
      </c>
      <c r="AK324">
        <v>1.411953778791243E-5</v>
      </c>
      <c r="AL324">
        <v>1.1570758701403716E-5</v>
      </c>
      <c r="AM324">
        <v>1.8028981819304756E-5</v>
      </c>
      <c r="AN324">
        <v>6.6969595286746695E-6</v>
      </c>
      <c r="AO324">
        <v>9.5004930137261002E-6</v>
      </c>
      <c r="AP324">
        <v>4.9396451861219206E-6</v>
      </c>
      <c r="AQ324">
        <v>1.3964559304359301E-6</v>
      </c>
      <c r="AR324">
        <v>1.9479874167894333E-6</v>
      </c>
      <c r="AS324">
        <v>7.8207231109038965E-6</v>
      </c>
      <c r="AT324">
        <v>3.4732292014504461E-5</v>
      </c>
      <c r="AU324">
        <v>1.1878900413317058E-5</v>
      </c>
      <c r="AV324">
        <v>2.1369847968490433E-5</v>
      </c>
      <c r="AW324">
        <v>1.0738263175560108E-5</v>
      </c>
      <c r="AX324">
        <v>5.4690241921376235E-5</v>
      </c>
      <c r="AY324">
        <v>9.1615768372825848E-6</v>
      </c>
      <c r="AZ324">
        <v>2.1201339014691119E-5</v>
      </c>
      <c r="BA324">
        <v>1.5503417626102253E-5</v>
      </c>
      <c r="BB324">
        <v>2.1584831171658835E-5</v>
      </c>
      <c r="BC324">
        <v>6.0729192455191053E-5</v>
      </c>
      <c r="BD324">
        <v>4.1460780358278762E-5</v>
      </c>
      <c r="BE324">
        <v>4.5724906496893904E-5</v>
      </c>
      <c r="BF324">
        <v>1.9866181305778605E-3</v>
      </c>
      <c r="BG324">
        <v>5.0538652732590775E-6</v>
      </c>
      <c r="BH324">
        <v>1.3741336824059633E-5</v>
      </c>
      <c r="BI324">
        <v>2.0381771634251545E-5</v>
      </c>
      <c r="BJ324">
        <v>2.6364962821013235E-5</v>
      </c>
      <c r="BK324">
        <v>1.4977498740885771E-5</v>
      </c>
      <c r="BL324">
        <v>1.0998165705068118E-5</v>
      </c>
      <c r="BM324">
        <v>1.3844192813915682E-5</v>
      </c>
      <c r="BN324">
        <v>4.4664920229806748E-5</v>
      </c>
      <c r="BO324">
        <v>1.3972615448071531E-4</v>
      </c>
      <c r="BP324">
        <v>3.3476876610755816E-5</v>
      </c>
      <c r="BQ324">
        <v>4.6537473665489798E-5</v>
      </c>
      <c r="BR324">
        <v>4.2783457671071885E-5</v>
      </c>
      <c r="BS324">
        <v>7.8087003586563219E-6</v>
      </c>
      <c r="BT324">
        <v>2.8886710186033873E-5</v>
      </c>
      <c r="BU324">
        <v>3.4102735453810875E-5</v>
      </c>
      <c r="BV324">
        <f t="shared" si="77"/>
        <v>1.0200357027419686</v>
      </c>
    </row>
    <row r="325" spans="1:75" x14ac:dyDescent="0.3">
      <c r="A325" s="1">
        <v>5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f t="shared" si="77"/>
        <v>1</v>
      </c>
    </row>
    <row r="326" spans="1:75" x14ac:dyDescent="0.3">
      <c r="A326" s="1">
        <v>6</v>
      </c>
      <c r="B326">
        <v>1.7532444373344687E-7</v>
      </c>
      <c r="C326">
        <v>1.1831514740612886E-7</v>
      </c>
      <c r="D326">
        <v>0</v>
      </c>
      <c r="E326">
        <v>1.9451474573607512E-7</v>
      </c>
      <c r="F326">
        <v>0</v>
      </c>
      <c r="G326">
        <v>1.0002422147274017</v>
      </c>
      <c r="H326">
        <v>2.732817760956241E-7</v>
      </c>
      <c r="I326">
        <v>0</v>
      </c>
      <c r="J326">
        <v>2.7000700995032198E-4</v>
      </c>
      <c r="K326">
        <v>9.2834203706434734E-8</v>
      </c>
      <c r="L326">
        <v>0</v>
      </c>
      <c r="M326">
        <v>3.4851386451355256E-7</v>
      </c>
      <c r="N326">
        <v>1.5601319220964054E-7</v>
      </c>
      <c r="O326">
        <v>2.8131566166126969E-3</v>
      </c>
      <c r="P326">
        <v>7.0636399293210085E-7</v>
      </c>
      <c r="Q326">
        <v>4.8473795889853056E-3</v>
      </c>
      <c r="R326">
        <v>6.8552550805494524E-6</v>
      </c>
      <c r="S326">
        <v>5.9004523130378286E-4</v>
      </c>
      <c r="T326">
        <v>8.2083428664254661E-4</v>
      </c>
      <c r="U326">
        <v>4.5768358481056349E-4</v>
      </c>
      <c r="V326">
        <v>6.9400334139740308E-4</v>
      </c>
      <c r="W326">
        <v>0</v>
      </c>
      <c r="X326">
        <v>1.4341559026387733E-6</v>
      </c>
      <c r="Y326">
        <v>5.0665625078623828E-7</v>
      </c>
      <c r="Z326">
        <v>3.4014726839668784E-6</v>
      </c>
      <c r="AA326">
        <v>5.8326130822062056E-7</v>
      </c>
      <c r="AB326">
        <v>3.9164099235103139E-7</v>
      </c>
      <c r="AC326">
        <v>1.0491787983098472E-6</v>
      </c>
      <c r="AD326">
        <v>1.2030149297613014E-6</v>
      </c>
      <c r="AE326">
        <v>5.4080270692388175E-7</v>
      </c>
      <c r="AF326">
        <v>5.6196798281198832E-7</v>
      </c>
      <c r="AG326">
        <v>6.1212842222824828E-7</v>
      </c>
      <c r="AH326">
        <v>1.2198675347173094E-6</v>
      </c>
      <c r="AI326">
        <v>6.4458468133934242E-7</v>
      </c>
      <c r="AJ326">
        <v>4.7342383181815118E-7</v>
      </c>
      <c r="AK326">
        <v>8.0578366415541266E-7</v>
      </c>
      <c r="AL326">
        <v>6.4949130636758117E-7</v>
      </c>
      <c r="AM326">
        <v>1.004207114142645E-6</v>
      </c>
      <c r="AN326">
        <v>3.7815565873083709E-7</v>
      </c>
      <c r="AO326">
        <v>5.3534806820695288E-7</v>
      </c>
      <c r="AP326">
        <v>2.791812913680308E-7</v>
      </c>
      <c r="AQ326">
        <v>7.8236365596876299E-8</v>
      </c>
      <c r="AR326">
        <v>1.3551380361375857E-7</v>
      </c>
      <c r="AS326">
        <v>4.4145219552383148E-7</v>
      </c>
      <c r="AT326">
        <v>1.9360001646247337E-6</v>
      </c>
      <c r="AU326">
        <v>6.7099120017059949E-7</v>
      </c>
      <c r="AV326">
        <v>1.1936610046970174E-6</v>
      </c>
      <c r="AW326">
        <v>6.1113102410549219E-7</v>
      </c>
      <c r="AX326">
        <v>3.0651953992026656E-6</v>
      </c>
      <c r="AY326">
        <v>5.1405112758724777E-7</v>
      </c>
      <c r="AZ326">
        <v>1.475850058170508E-6</v>
      </c>
      <c r="BA326">
        <v>8.6765542149066929E-7</v>
      </c>
      <c r="BB326">
        <v>1.2423555268364162E-6</v>
      </c>
      <c r="BC326">
        <v>3.4409106119772583E-6</v>
      </c>
      <c r="BD326">
        <v>2.3087374559527478E-6</v>
      </c>
      <c r="BE326">
        <v>2.6676057846853156E-6</v>
      </c>
      <c r="BF326">
        <v>1.0972198873107622E-4</v>
      </c>
      <c r="BG326">
        <v>2.8233366948235168E-7</v>
      </c>
      <c r="BH326">
        <v>7.6278528281636474E-7</v>
      </c>
      <c r="BI326">
        <v>1.131164305274486E-6</v>
      </c>
      <c r="BJ326">
        <v>1.4615095315453404E-6</v>
      </c>
      <c r="BK326">
        <v>8.3333715888685264E-7</v>
      </c>
      <c r="BL326">
        <v>6.122138067433894E-7</v>
      </c>
      <c r="BM326">
        <v>7.7098782363181404E-7</v>
      </c>
      <c r="BN326">
        <v>2.5212171953813409E-6</v>
      </c>
      <c r="BO326">
        <v>7.7245898828935004E-6</v>
      </c>
      <c r="BP326">
        <v>1.8902895689193996E-6</v>
      </c>
      <c r="BQ326">
        <v>2.5770723096131516E-6</v>
      </c>
      <c r="BR326">
        <v>2.3858332515652307E-6</v>
      </c>
      <c r="BS326">
        <v>4.396741444454098E-7</v>
      </c>
      <c r="BT326">
        <v>1.6045885392299683E-6</v>
      </c>
      <c r="BU326">
        <v>3.7546286519308247E-6</v>
      </c>
      <c r="BV326">
        <f t="shared" si="77"/>
        <v>1.0109196426876772</v>
      </c>
    </row>
    <row r="327" spans="1:75" x14ac:dyDescent="0.3">
      <c r="A327" s="1">
        <v>7</v>
      </c>
      <c r="B327">
        <v>1.3178626129271393E-2</v>
      </c>
      <c r="C327">
        <v>1.9365236327357913E-2</v>
      </c>
      <c r="D327">
        <v>0</v>
      </c>
      <c r="E327">
        <v>4.328853140212946E-3</v>
      </c>
      <c r="F327">
        <v>0</v>
      </c>
      <c r="G327">
        <v>4.0899377814699018E-6</v>
      </c>
      <c r="H327">
        <v>1.0000041045067682</v>
      </c>
      <c r="I327">
        <v>0</v>
      </c>
      <c r="J327">
        <v>3.1586405455170079E-6</v>
      </c>
      <c r="K327">
        <v>1.9386925065113046E-7</v>
      </c>
      <c r="L327">
        <v>0</v>
      </c>
      <c r="M327">
        <v>2.6658829265685346E-7</v>
      </c>
      <c r="N327">
        <v>1.3380195364161654E-7</v>
      </c>
      <c r="O327">
        <v>9.4864867547913758E-6</v>
      </c>
      <c r="P327">
        <v>1.5875048888198411E-6</v>
      </c>
      <c r="Q327">
        <v>2.8660499282638897E-6</v>
      </c>
      <c r="R327">
        <v>2.7217044096584705E-5</v>
      </c>
      <c r="S327">
        <v>1.142771924457092E-5</v>
      </c>
      <c r="T327">
        <v>7.9192190059385486E-6</v>
      </c>
      <c r="U327">
        <v>1.5042731190114962E-5</v>
      </c>
      <c r="V327">
        <v>2.0378050255215127E-5</v>
      </c>
      <c r="W327">
        <v>0</v>
      </c>
      <c r="X327">
        <v>5.7251714611829532E-7</v>
      </c>
      <c r="Y327">
        <v>6.3136587270799236E-7</v>
      </c>
      <c r="Z327">
        <v>6.567033957167574E-7</v>
      </c>
      <c r="AA327">
        <v>2.9813731016045788E-7</v>
      </c>
      <c r="AB327">
        <v>7.8815215818332442E-7</v>
      </c>
      <c r="AC327">
        <v>1.6868616954356218E-6</v>
      </c>
      <c r="AD327">
        <v>7.3985327111999344E-7</v>
      </c>
      <c r="AE327">
        <v>1.360834875272703E-6</v>
      </c>
      <c r="AF327">
        <v>1.7727318807763599E-6</v>
      </c>
      <c r="AG327">
        <v>2.2305059114077905E-6</v>
      </c>
      <c r="AH327">
        <v>1.5114218193023934E-6</v>
      </c>
      <c r="AI327">
        <v>1.1555737320767814E-6</v>
      </c>
      <c r="AJ327">
        <v>1.2838221377295669E-6</v>
      </c>
      <c r="AK327">
        <v>7.2662795831124082E-7</v>
      </c>
      <c r="AL327">
        <v>1.8780413771725244E-6</v>
      </c>
      <c r="AM327">
        <v>1.1476621460254596E-6</v>
      </c>
      <c r="AN327">
        <v>1.2866119218132429E-6</v>
      </c>
      <c r="AO327">
        <v>1.2641759064580898E-6</v>
      </c>
      <c r="AP327">
        <v>7.4416659824074441E-7</v>
      </c>
      <c r="AQ327">
        <v>1.1752652933647392E-7</v>
      </c>
      <c r="AR327">
        <v>3.1794927350811635E-7</v>
      </c>
      <c r="AS327">
        <v>1.0953961010917551E-6</v>
      </c>
      <c r="AT327">
        <v>1.9615625419045985E-6</v>
      </c>
      <c r="AU327">
        <v>1.5179901180936468E-6</v>
      </c>
      <c r="AV327">
        <v>1.8232924472415592E-6</v>
      </c>
      <c r="AW327">
        <v>1.4103718078706609E-6</v>
      </c>
      <c r="AX327">
        <v>1.1696732016228897E-6</v>
      </c>
      <c r="AY327">
        <v>3.3489432103856558E-7</v>
      </c>
      <c r="AZ327">
        <v>1.8005126902319232E-6</v>
      </c>
      <c r="BA327">
        <v>1.4192287585425056E-6</v>
      </c>
      <c r="BB327">
        <v>2.4687800594700895E-6</v>
      </c>
      <c r="BC327">
        <v>1.4406499679169002E-6</v>
      </c>
      <c r="BD327">
        <v>1.3248627392151504E-6</v>
      </c>
      <c r="BE327">
        <v>1.2822896902694993E-6</v>
      </c>
      <c r="BF327">
        <v>1.2968339124790873E-5</v>
      </c>
      <c r="BG327">
        <v>6.9508176747060923E-7</v>
      </c>
      <c r="BH327">
        <v>7.0010254981655798E-7</v>
      </c>
      <c r="BI327">
        <v>7.7724455895741691E-7</v>
      </c>
      <c r="BJ327">
        <v>9.3794832292969956E-7</v>
      </c>
      <c r="BK327">
        <v>1.2797084116972129E-6</v>
      </c>
      <c r="BL327">
        <v>1.1597630254070141E-6</v>
      </c>
      <c r="BM327">
        <v>1.3134453023633418E-6</v>
      </c>
      <c r="BN327">
        <v>2.2997629637793266E-5</v>
      </c>
      <c r="BO327">
        <v>2.4658547576779826E-6</v>
      </c>
      <c r="BP327">
        <v>1.4654056919746821E-6</v>
      </c>
      <c r="BQ327">
        <v>9.4790423520217127E-7</v>
      </c>
      <c r="BR327">
        <v>1.3133709718090537E-6</v>
      </c>
      <c r="BS327">
        <v>1.8307160893445285E-6</v>
      </c>
      <c r="BT327">
        <v>1.3495920893732605E-6</v>
      </c>
      <c r="BU327">
        <v>2.397899484115987E-6</v>
      </c>
      <c r="BV327">
        <f t="shared" si="77"/>
        <v>1.0370764085001807</v>
      </c>
    </row>
    <row r="328" spans="1:75" x14ac:dyDescent="0.3">
      <c r="A328" s="1">
        <v>8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f t="shared" si="77"/>
        <v>1</v>
      </c>
    </row>
    <row r="329" spans="1:75" x14ac:dyDescent="0.3">
      <c r="A329" s="1">
        <v>9</v>
      </c>
      <c r="B329">
        <v>3.9734746982931535E-6</v>
      </c>
      <c r="C329">
        <v>4.9418985459754001E-6</v>
      </c>
      <c r="D329">
        <v>0</v>
      </c>
      <c r="E329">
        <v>2.1904933792936035E-6</v>
      </c>
      <c r="F329">
        <v>0</v>
      </c>
      <c r="G329">
        <v>4.3814550966286052E-6</v>
      </c>
      <c r="H329">
        <v>2.1824289290838165E-4</v>
      </c>
      <c r="I329">
        <v>0</v>
      </c>
      <c r="J329">
        <v>1.000182101193589</v>
      </c>
      <c r="K329">
        <v>6.0806715287014076E-7</v>
      </c>
      <c r="L329">
        <v>0</v>
      </c>
      <c r="M329">
        <v>2.299242751522589E-6</v>
      </c>
      <c r="N329">
        <v>1.0061979536001488E-6</v>
      </c>
      <c r="O329">
        <v>4.7822694596344351E-3</v>
      </c>
      <c r="P329">
        <v>4.5106019057496039E-6</v>
      </c>
      <c r="Q329">
        <v>5.5217416430234912E-6</v>
      </c>
      <c r="R329">
        <v>2.5866200186527168E-5</v>
      </c>
      <c r="S329">
        <v>2.3110347073530756E-4</v>
      </c>
      <c r="T329">
        <v>2.6526366647055595E-4</v>
      </c>
      <c r="U329">
        <v>4.5417951474464641E-4</v>
      </c>
      <c r="V329">
        <v>1.6504475545356799E-5</v>
      </c>
      <c r="W329">
        <v>0</v>
      </c>
      <c r="X329">
        <v>8.464101169201872E-6</v>
      </c>
      <c r="Y329">
        <v>3.2858942818410212E-6</v>
      </c>
      <c r="Z329">
        <v>1.2680339451383557E-5</v>
      </c>
      <c r="AA329">
        <v>3.8186356923962696E-6</v>
      </c>
      <c r="AB329">
        <v>2.5536376192360666E-6</v>
      </c>
      <c r="AC329">
        <v>6.9552420823726614E-6</v>
      </c>
      <c r="AD329">
        <v>3.9351294730624741E-6</v>
      </c>
      <c r="AE329">
        <v>3.4672027411668093E-6</v>
      </c>
      <c r="AF329">
        <v>3.6015816287958626E-6</v>
      </c>
      <c r="AG329">
        <v>4.0137322128092804E-6</v>
      </c>
      <c r="AH329">
        <v>8.0645697980727717E-6</v>
      </c>
      <c r="AI329">
        <v>4.1833174815092341E-6</v>
      </c>
      <c r="AJ329">
        <v>3.1139381210974237E-6</v>
      </c>
      <c r="AK329">
        <v>5.2184257370407139E-6</v>
      </c>
      <c r="AL329">
        <v>4.2666450758578674E-6</v>
      </c>
      <c r="AM329">
        <v>6.6492091078969985E-6</v>
      </c>
      <c r="AN329">
        <v>2.4687780246677871E-6</v>
      </c>
      <c r="AO329">
        <v>3.5035388798615601E-6</v>
      </c>
      <c r="AP329">
        <v>1.8257636830932571E-6</v>
      </c>
      <c r="AQ329">
        <v>5.1549830182696023E-7</v>
      </c>
      <c r="AR329">
        <v>7.1857106648100424E-7</v>
      </c>
      <c r="AS329">
        <v>2.8851962675360071E-6</v>
      </c>
      <c r="AT329">
        <v>1.2816986446790174E-5</v>
      </c>
      <c r="AU329">
        <v>4.3835492042078736E-6</v>
      </c>
      <c r="AV329">
        <v>7.884778878606845E-6</v>
      </c>
      <c r="AW329">
        <v>3.9778433709353453E-6</v>
      </c>
      <c r="AX329">
        <v>2.0134608713815872E-5</v>
      </c>
      <c r="AY329">
        <v>3.3788789635761467E-6</v>
      </c>
      <c r="AZ329">
        <v>8.211443490213586E-6</v>
      </c>
      <c r="BA329">
        <v>5.7266213428308996E-6</v>
      </c>
      <c r="BB329">
        <v>7.870956639023022E-6</v>
      </c>
      <c r="BC329">
        <v>2.2284007148647314E-5</v>
      </c>
      <c r="BD329">
        <v>1.5314362173787498E-5</v>
      </c>
      <c r="BE329">
        <v>1.7087785872022149E-5</v>
      </c>
      <c r="BF329">
        <v>7.3288464105392224E-4</v>
      </c>
      <c r="BG329">
        <v>1.8646033990652544E-6</v>
      </c>
      <c r="BH329">
        <v>5.0710341299242991E-6</v>
      </c>
      <c r="BI329">
        <v>7.5206457008180075E-6</v>
      </c>
      <c r="BJ329">
        <v>9.7275061435172995E-6</v>
      </c>
      <c r="BK329">
        <v>5.5262414578487029E-6</v>
      </c>
      <c r="BL329">
        <v>4.0575936292432945E-6</v>
      </c>
      <c r="BM329">
        <v>5.1066038992188253E-6</v>
      </c>
      <c r="BN329">
        <v>1.6463801499138548E-5</v>
      </c>
      <c r="BO329">
        <v>5.1545816985935665E-5</v>
      </c>
      <c r="BP329">
        <v>1.2330829823288401E-5</v>
      </c>
      <c r="BQ329">
        <v>1.7167497887433701E-5</v>
      </c>
      <c r="BR329">
        <v>1.5770897160536735E-5</v>
      </c>
      <c r="BS329">
        <v>2.8798888184219216E-6</v>
      </c>
      <c r="BT329">
        <v>1.0655634474517035E-5</v>
      </c>
      <c r="BU329">
        <v>1.4414762723015413E-5</v>
      </c>
      <c r="BV329">
        <f t="shared" si="77"/>
        <v>1.0073432128158692</v>
      </c>
    </row>
    <row r="330" spans="1:75" x14ac:dyDescent="0.3">
      <c r="A330" s="1">
        <v>10</v>
      </c>
      <c r="B330">
        <v>2.5140231980208497E-5</v>
      </c>
      <c r="C330">
        <v>3.0198569243270276E-5</v>
      </c>
      <c r="D330">
        <v>0</v>
      </c>
      <c r="E330">
        <v>2.1474314486600069E-6</v>
      </c>
      <c r="F330">
        <v>0</v>
      </c>
      <c r="G330">
        <v>7.4333287120397178E-6</v>
      </c>
      <c r="H330">
        <v>7.2129708796219959E-5</v>
      </c>
      <c r="I330">
        <v>0</v>
      </c>
      <c r="J330">
        <v>1.151411773133982E-4</v>
      </c>
      <c r="K330">
        <v>1.1014267750151732</v>
      </c>
      <c r="L330">
        <v>0</v>
      </c>
      <c r="M330">
        <v>1.1858907385622566E-4</v>
      </c>
      <c r="N330">
        <v>0.32405895122736644</v>
      </c>
      <c r="O330">
        <v>2.1230664484262459E-5</v>
      </c>
      <c r="P330">
        <v>7.3305551286417465E-6</v>
      </c>
      <c r="Q330">
        <v>6.7353977394512469E-6</v>
      </c>
      <c r="R330">
        <v>6.7911582270358325E-6</v>
      </c>
      <c r="S330">
        <v>2.0630765759618364E-5</v>
      </c>
      <c r="T330">
        <v>7.4388494951487761E-5</v>
      </c>
      <c r="U330">
        <v>9.8177643832052601E-6</v>
      </c>
      <c r="V330">
        <v>1.38534639411722E-5</v>
      </c>
      <c r="W330">
        <v>0</v>
      </c>
      <c r="X330">
        <v>9.790499777006363E-6</v>
      </c>
      <c r="Y330">
        <v>1.2535824400670757E-5</v>
      </c>
      <c r="Z330">
        <v>2.151550113936537E-5</v>
      </c>
      <c r="AA330">
        <v>1.9015302601519458E-5</v>
      </c>
      <c r="AB330">
        <v>3.5167552072337114E-6</v>
      </c>
      <c r="AC330">
        <v>3.0934036084258829E-6</v>
      </c>
      <c r="AD330">
        <v>6.2416627522380081E-6</v>
      </c>
      <c r="AE330">
        <v>1.0320737714595443E-5</v>
      </c>
      <c r="AF330">
        <v>6.1530616860058985E-6</v>
      </c>
      <c r="AG330">
        <v>1.6520531948152283E-5</v>
      </c>
      <c r="AH330">
        <v>1.0011614702479793E-5</v>
      </c>
      <c r="AI330">
        <v>1.7672569336100149E-5</v>
      </c>
      <c r="AJ330">
        <v>2.0748575261860176E-5</v>
      </c>
      <c r="AK330">
        <v>6.7917787355885045E-6</v>
      </c>
      <c r="AL330">
        <v>8.0061785793564526E-6</v>
      </c>
      <c r="AM330">
        <v>3.0955097148615123E-6</v>
      </c>
      <c r="AN330">
        <v>8.3316877568421153E-6</v>
      </c>
      <c r="AO330">
        <v>2.2585384374797017E-5</v>
      </c>
      <c r="AP330">
        <v>1.5906654758325416E-4</v>
      </c>
      <c r="AQ330">
        <v>4.455414379406538E-5</v>
      </c>
      <c r="AR330">
        <v>3.4697667432591014E-6</v>
      </c>
      <c r="AS330">
        <v>4.0919274460047277E-6</v>
      </c>
      <c r="AT330">
        <v>1.1614812797862578E-5</v>
      </c>
      <c r="AU330">
        <v>1.2752288506058569E-5</v>
      </c>
      <c r="AV330">
        <v>4.1199307646761226E-5</v>
      </c>
      <c r="AW330">
        <v>1.4773502761207355E-5</v>
      </c>
      <c r="AX330">
        <v>1.2449596602483154E-5</v>
      </c>
      <c r="AY330">
        <v>2.7630591278661302E-5</v>
      </c>
      <c r="AZ330">
        <v>1.5649309108513253E-4</v>
      </c>
      <c r="BA330">
        <v>2.0970370723976019E-4</v>
      </c>
      <c r="BB330">
        <v>1.774956980770281E-4</v>
      </c>
      <c r="BC330">
        <v>1.2584876035644856E-4</v>
      </c>
      <c r="BD330">
        <v>1.5201885441028028E-5</v>
      </c>
      <c r="BE330">
        <v>8.7945782888424772E-6</v>
      </c>
      <c r="BF330">
        <v>1.2471927026539599E-5</v>
      </c>
      <c r="BG330">
        <v>1.8680880594143148E-5</v>
      </c>
      <c r="BH330">
        <v>7.107160586444657E-6</v>
      </c>
      <c r="BI330">
        <v>7.1536423725766359E-6</v>
      </c>
      <c r="BJ330">
        <v>9.1031130164581939E-6</v>
      </c>
      <c r="BK330">
        <v>7.8962757856285601E-6</v>
      </c>
      <c r="BL330">
        <v>5.7002146778412205E-6</v>
      </c>
      <c r="BM330">
        <v>1.1804574052852316E-5</v>
      </c>
      <c r="BN330">
        <v>4.6303376326664596E-6</v>
      </c>
      <c r="BO330">
        <v>3.927021753472377E-5</v>
      </c>
      <c r="BP330">
        <v>5.9827638315422632E-6</v>
      </c>
      <c r="BQ330">
        <v>5.7827513099998608E-6</v>
      </c>
      <c r="BR330">
        <v>8.7179975532217483E-6</v>
      </c>
      <c r="BS330">
        <v>7.427858244895159E-6</v>
      </c>
      <c r="BT330">
        <v>1.0015110985809159E-5</v>
      </c>
      <c r="BU330">
        <v>6.8773901861296564E-6</v>
      </c>
      <c r="BV330">
        <f t="shared" si="77"/>
        <v>1.4274169930288412</v>
      </c>
    </row>
    <row r="331" spans="1:75" x14ac:dyDescent="0.3">
      <c r="A331" s="1">
        <v>11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f t="shared" si="77"/>
        <v>1</v>
      </c>
    </row>
    <row r="332" spans="1:75" x14ac:dyDescent="0.3">
      <c r="A332" s="1">
        <v>12</v>
      </c>
      <c r="B332">
        <v>1.0657581295729637E-5</v>
      </c>
      <c r="C332">
        <v>2.6016692094439325E-6</v>
      </c>
      <c r="D332">
        <v>0</v>
      </c>
      <c r="E332">
        <v>2.7618961521890605E-6</v>
      </c>
      <c r="F332">
        <v>0</v>
      </c>
      <c r="G332">
        <v>4.4397695982047705E-6</v>
      </c>
      <c r="H332">
        <v>1.2782193954418832E-6</v>
      </c>
      <c r="I332">
        <v>0</v>
      </c>
      <c r="J332">
        <v>4.3066548713698197E-6</v>
      </c>
      <c r="K332">
        <v>5.104220338648073E-7</v>
      </c>
      <c r="L332">
        <v>0</v>
      </c>
      <c r="M332">
        <v>1.0000486609793671</v>
      </c>
      <c r="N332">
        <v>8.2120602490415389E-7</v>
      </c>
      <c r="O332">
        <v>2.7155567048904992E-6</v>
      </c>
      <c r="P332">
        <v>6.0055918706116824E-6</v>
      </c>
      <c r="Q332">
        <v>3.9102599112073092E-6</v>
      </c>
      <c r="R332">
        <v>4.038159294876312E-6</v>
      </c>
      <c r="S332">
        <v>5.5159277726651669E-6</v>
      </c>
      <c r="T332">
        <v>1.2956266132641323E-5</v>
      </c>
      <c r="U332">
        <v>4.4233411261766665E-6</v>
      </c>
      <c r="V332">
        <v>2.9254135048922828E-5</v>
      </c>
      <c r="W332">
        <v>0</v>
      </c>
      <c r="X332">
        <v>8.1606029538532191E-6</v>
      </c>
      <c r="Y332">
        <v>6.1348642365322609E-6</v>
      </c>
      <c r="Z332">
        <v>7.7519880592379693E-6</v>
      </c>
      <c r="AA332">
        <v>1.4086025017290523E-5</v>
      </c>
      <c r="AB332">
        <v>3.9261673418729308E-6</v>
      </c>
      <c r="AC332">
        <v>7.5414178475007883E-6</v>
      </c>
      <c r="AD332">
        <v>5.2703146068122665E-6</v>
      </c>
      <c r="AE332">
        <v>4.2866197705522634E-5</v>
      </c>
      <c r="AF332">
        <v>5.1418070477672055E-6</v>
      </c>
      <c r="AG332">
        <v>9.1198745271047486E-4</v>
      </c>
      <c r="AH332">
        <v>2.2517898718073795E-5</v>
      </c>
      <c r="AI332">
        <v>4.9288488918630467E-6</v>
      </c>
      <c r="AJ332">
        <v>5.2576252789237215E-5</v>
      </c>
      <c r="AK332">
        <v>4.5262654551674431E-6</v>
      </c>
      <c r="AL332">
        <v>7.1740380362873387E-6</v>
      </c>
      <c r="AM332">
        <v>6.3033710066152201E-6</v>
      </c>
      <c r="AN332">
        <v>2.1482932744855002E-5</v>
      </c>
      <c r="AO332">
        <v>3.381530189898319E-5</v>
      </c>
      <c r="AP332">
        <v>4.0791358783792628E-6</v>
      </c>
      <c r="AQ332">
        <v>2.5972083784538624E-5</v>
      </c>
      <c r="AR332">
        <v>1.7025226567370992E-5</v>
      </c>
      <c r="AS332">
        <v>7.4572825265332109E-5</v>
      </c>
      <c r="AT332">
        <v>1.3394302484316231E-3</v>
      </c>
      <c r="AU332">
        <v>1.7812157111890337E-3</v>
      </c>
      <c r="AV332">
        <v>6.9519181577690984E-4</v>
      </c>
      <c r="AW332">
        <v>2.1097288043477208E-6</v>
      </c>
      <c r="AX332">
        <v>2.831426720892311E-5</v>
      </c>
      <c r="AY332">
        <v>1.7187786620465579E-5</v>
      </c>
      <c r="AZ332">
        <v>8.9793838906605846E-6</v>
      </c>
      <c r="BA332">
        <v>1.2727935779612011E-5</v>
      </c>
      <c r="BB332">
        <v>9.935191318958191E-6</v>
      </c>
      <c r="BC332">
        <v>9.3630869690402474E-6</v>
      </c>
      <c r="BD332">
        <v>7.8809444973660438E-6</v>
      </c>
      <c r="BE332">
        <v>2.3187936816618207E-5</v>
      </c>
      <c r="BF332">
        <v>1.5933871417541565E-5</v>
      </c>
      <c r="BG332">
        <v>2.5685019126560615E-5</v>
      </c>
      <c r="BH332">
        <v>2.1272767920650597E-5</v>
      </c>
      <c r="BI332">
        <v>4.2043479399884613E-6</v>
      </c>
      <c r="BJ332">
        <v>3.0881567310943516E-6</v>
      </c>
      <c r="BK332">
        <v>4.7317723184569327E-6</v>
      </c>
      <c r="BL332">
        <v>7.7919032878531414E-6</v>
      </c>
      <c r="BM332">
        <v>3.3668771516380937E-5</v>
      </c>
      <c r="BN332">
        <v>8.4675877352488635E-6</v>
      </c>
      <c r="BO332">
        <v>6.1889595778009951E-5</v>
      </c>
      <c r="BP332">
        <v>3.1793724488927603E-5</v>
      </c>
      <c r="BQ332">
        <v>1.6699188429899808E-4</v>
      </c>
      <c r="BR332">
        <v>8.3462937795896963E-6</v>
      </c>
      <c r="BS332">
        <v>5.4990058975343566E-6</v>
      </c>
      <c r="BT332">
        <v>1.5721372157238573E-5</v>
      </c>
      <c r="BU332">
        <v>2.8299387849187752E-5</v>
      </c>
      <c r="BV332">
        <f t="shared" si="77"/>
        <v>1.0058116081539208</v>
      </c>
    </row>
    <row r="333" spans="1:75" x14ac:dyDescent="0.3">
      <c r="A333" s="1">
        <v>13</v>
      </c>
      <c r="B333">
        <v>7.758779705783369E-5</v>
      </c>
      <c r="C333">
        <v>9.3198840159006437E-5</v>
      </c>
      <c r="D333">
        <v>0</v>
      </c>
      <c r="E333">
        <v>6.6274040575841157E-6</v>
      </c>
      <c r="F333">
        <v>0</v>
      </c>
      <c r="G333">
        <v>2.2940742950500075E-5</v>
      </c>
      <c r="H333">
        <v>2.2260674493089353E-4</v>
      </c>
      <c r="I333">
        <v>0</v>
      </c>
      <c r="J333">
        <v>3.5534876151599876E-4</v>
      </c>
      <c r="K333">
        <v>2.5221861124621512E-4</v>
      </c>
      <c r="L333">
        <v>0</v>
      </c>
      <c r="M333">
        <v>3.6598966162590651E-4</v>
      </c>
      <c r="N333">
        <v>1.0001109044020389</v>
      </c>
      <c r="O333">
        <v>6.5522087811468492E-5</v>
      </c>
      <c r="P333">
        <v>2.2623563063779548E-5</v>
      </c>
      <c r="Q333">
        <v>2.0786788018651729E-5</v>
      </c>
      <c r="R333">
        <v>2.0958876064536383E-5</v>
      </c>
      <c r="S333">
        <v>6.367068005438854E-5</v>
      </c>
      <c r="T333">
        <v>2.2957781194212526E-4</v>
      </c>
      <c r="U333">
        <v>3.0299589563271222E-5</v>
      </c>
      <c r="V333">
        <v>4.2754567645272615E-5</v>
      </c>
      <c r="W333">
        <v>0</v>
      </c>
      <c r="X333">
        <v>3.0215445521390736E-5</v>
      </c>
      <c r="Y333">
        <v>3.8688067807710028E-5</v>
      </c>
      <c r="Z333">
        <v>6.640115084510117E-5</v>
      </c>
      <c r="AA333">
        <v>5.8685036812764945E-5</v>
      </c>
      <c r="AB333">
        <v>1.0853411755934542E-5</v>
      </c>
      <c r="AC333">
        <v>9.5468638307497049E-6</v>
      </c>
      <c r="AD333">
        <v>1.9263022843437101E-5</v>
      </c>
      <c r="AE333">
        <v>3.1851866121105992E-5</v>
      </c>
      <c r="AF333">
        <v>1.8989582186591478E-5</v>
      </c>
      <c r="AG333">
        <v>5.0985674320339374E-5</v>
      </c>
      <c r="AH333">
        <v>3.0897850519785228E-5</v>
      </c>
      <c r="AI333">
        <v>5.4541092708264397E-5</v>
      </c>
      <c r="AJ333">
        <v>6.4034263801691487E-5</v>
      </c>
      <c r="AK333">
        <v>2.096079107835546E-5</v>
      </c>
      <c r="AL333">
        <v>2.4708672509978916E-5</v>
      </c>
      <c r="AM333">
        <v>9.5533636975303E-6</v>
      </c>
      <c r="AN333">
        <v>2.5713259103416361E-5</v>
      </c>
      <c r="AO333">
        <v>6.9703025044654955E-5</v>
      </c>
      <c r="AP333">
        <v>4.9091126216717742E-4</v>
      </c>
      <c r="AQ333">
        <v>1.375030218297461E-4</v>
      </c>
      <c r="AR333">
        <v>1.0708395933893647E-5</v>
      </c>
      <c r="AS333">
        <v>1.2628508619408457E-5</v>
      </c>
      <c r="AT333">
        <v>3.584564131845401E-5</v>
      </c>
      <c r="AU333">
        <v>3.9356119442729213E-5</v>
      </c>
      <c r="AV333">
        <v>1.2714932476106969E-4</v>
      </c>
      <c r="AW333">
        <v>4.5593991931827626E-5</v>
      </c>
      <c r="AX333">
        <v>3.8421951531936228E-5</v>
      </c>
      <c r="AY333">
        <v>8.5273545224419793E-5</v>
      </c>
      <c r="AZ333">
        <v>4.8296905937960494E-4</v>
      </c>
      <c r="BA333">
        <v>6.4718769072627373E-4</v>
      </c>
      <c r="BB333">
        <v>5.4778731603910937E-4</v>
      </c>
      <c r="BC333">
        <v>3.883945098916748E-4</v>
      </c>
      <c r="BD333">
        <v>4.6916066781860176E-5</v>
      </c>
      <c r="BE333">
        <v>2.7141832104855509E-5</v>
      </c>
      <c r="BF333">
        <v>3.8490867698318842E-5</v>
      </c>
      <c r="BG333">
        <v>5.7652943439067744E-5</v>
      </c>
      <c r="BH333">
        <v>2.193412271106373E-5</v>
      </c>
      <c r="BI333">
        <v>2.2077574823682714E-5</v>
      </c>
      <c r="BJ333">
        <v>2.8094032142245265E-5</v>
      </c>
      <c r="BK333">
        <v>2.4369490450618831E-5</v>
      </c>
      <c r="BL333">
        <v>1.7592005513656348E-5</v>
      </c>
      <c r="BM333">
        <v>3.6431282602638696E-5</v>
      </c>
      <c r="BN333">
        <v>1.4290150418476423E-5</v>
      </c>
      <c r="BO333">
        <v>1.2119576585052102E-4</v>
      </c>
      <c r="BP333">
        <v>1.8464008859268945E-5</v>
      </c>
      <c r="BQ333">
        <v>1.7846730110899434E-5</v>
      </c>
      <c r="BR333">
        <v>2.6905488598613504E-5</v>
      </c>
      <c r="BS333">
        <v>2.2923859991943317E-5</v>
      </c>
      <c r="BT333">
        <v>3.0908640751221548E-5</v>
      </c>
      <c r="BU333">
        <v>2.1225005181695958E-5</v>
      </c>
      <c r="BV333">
        <f t="shared" si="77"/>
        <v>1.0063233995770828</v>
      </c>
    </row>
    <row r="334" spans="1:75" x14ac:dyDescent="0.3">
      <c r="A334" s="1">
        <v>14</v>
      </c>
      <c r="B334">
        <v>2.0851408435046222E-6</v>
      </c>
      <c r="C334">
        <v>1.3958726253530221E-6</v>
      </c>
      <c r="D334">
        <v>0</v>
      </c>
      <c r="E334">
        <v>2.3952879519046924E-6</v>
      </c>
      <c r="F334">
        <v>0</v>
      </c>
      <c r="G334">
        <v>1.7565997571946718E-4</v>
      </c>
      <c r="H334">
        <v>2.8044158210841679E-6</v>
      </c>
      <c r="I334">
        <v>0</v>
      </c>
      <c r="J334">
        <v>4.0395355336412874E-4</v>
      </c>
      <c r="K334">
        <v>1.3519375366161855E-6</v>
      </c>
      <c r="L334">
        <v>0</v>
      </c>
      <c r="M334">
        <v>3.9770915944836289E-6</v>
      </c>
      <c r="N334">
        <v>1.8066648498924096E-6</v>
      </c>
      <c r="O334">
        <v>1.0016703691222395</v>
      </c>
      <c r="P334">
        <v>1.0356991205431016E-5</v>
      </c>
      <c r="Q334">
        <v>1.5414541646576202E-5</v>
      </c>
      <c r="R334">
        <v>4.3794377775184908E-4</v>
      </c>
      <c r="S334">
        <v>1.0498868383600625E-3</v>
      </c>
      <c r="T334">
        <v>6.7786459365703827E-4</v>
      </c>
      <c r="U334">
        <v>1.5800750116288541E-4</v>
      </c>
      <c r="V334">
        <v>1.6932953149608801E-3</v>
      </c>
      <c r="W334">
        <v>0</v>
      </c>
      <c r="X334">
        <v>1.4790712804901325E-5</v>
      </c>
      <c r="Y334">
        <v>5.8755907307450537E-6</v>
      </c>
      <c r="Z334">
        <v>6.2771484715123569E-4</v>
      </c>
      <c r="AA334">
        <v>7.538404311293611E-6</v>
      </c>
      <c r="AB334">
        <v>4.7697699649511997E-6</v>
      </c>
      <c r="AC334">
        <v>1.15011039438799E-5</v>
      </c>
      <c r="AD334">
        <v>7.3775320038787419E-6</v>
      </c>
      <c r="AE334">
        <v>6.6275097455871155E-6</v>
      </c>
      <c r="AF334">
        <v>6.7205056695540481E-6</v>
      </c>
      <c r="AG334">
        <v>7.4891971589126495E-6</v>
      </c>
      <c r="AH334">
        <v>1.3941742157140984E-5</v>
      </c>
      <c r="AI334">
        <v>1.0257178334100437E-5</v>
      </c>
      <c r="AJ334">
        <v>5.6384854801754918E-6</v>
      </c>
      <c r="AK334">
        <v>9.1181966679634967E-6</v>
      </c>
      <c r="AL334">
        <v>7.5750795994901313E-6</v>
      </c>
      <c r="AM334">
        <v>1.130630732261274E-5</v>
      </c>
      <c r="AN334">
        <v>4.3300503965687838E-6</v>
      </c>
      <c r="AO334">
        <v>6.3374539787361542E-6</v>
      </c>
      <c r="AP334">
        <v>3.9040001575062037E-6</v>
      </c>
      <c r="AQ334">
        <v>9.5549701269528928E-7</v>
      </c>
      <c r="AR334">
        <v>1.2805706423916419E-6</v>
      </c>
      <c r="AS334">
        <v>4.9631638035660597E-6</v>
      </c>
      <c r="AT334">
        <v>2.2196838711983815E-5</v>
      </c>
      <c r="AU334">
        <v>8.1799530192540493E-6</v>
      </c>
      <c r="AV334">
        <v>1.3715395255007977E-5</v>
      </c>
      <c r="AW334">
        <v>9.9615137482025473E-6</v>
      </c>
      <c r="AX334">
        <v>3.3822175656769548E-5</v>
      </c>
      <c r="AY334">
        <v>6.016073721350513E-6</v>
      </c>
      <c r="AZ334">
        <v>8.9546237938515705E-5</v>
      </c>
      <c r="BA334">
        <v>1.0179344392877093E-5</v>
      </c>
      <c r="BB334">
        <v>1.3220304421117612E-5</v>
      </c>
      <c r="BC334">
        <v>3.6232924853027524E-5</v>
      </c>
      <c r="BD334">
        <v>2.8525389352188571E-5</v>
      </c>
      <c r="BE334">
        <v>7.6004845447839259E-5</v>
      </c>
      <c r="BF334">
        <v>1.1740813286311813E-3</v>
      </c>
      <c r="BG334">
        <v>3.2575348171341223E-6</v>
      </c>
      <c r="BH334">
        <v>8.6329346774934427E-6</v>
      </c>
      <c r="BI334">
        <v>1.2673441439466972E-5</v>
      </c>
      <c r="BJ334">
        <v>1.6195275749626878E-5</v>
      </c>
      <c r="BK334">
        <v>9.4174663411046617E-6</v>
      </c>
      <c r="BL334">
        <v>6.8741827305871472E-6</v>
      </c>
      <c r="BM334">
        <v>8.5446313298532857E-6</v>
      </c>
      <c r="BN334">
        <v>2.7356098424385914E-5</v>
      </c>
      <c r="BO334">
        <v>8.3047801374306425E-5</v>
      </c>
      <c r="BP334">
        <v>2.0449968507838005E-5</v>
      </c>
      <c r="BQ334">
        <v>2.7895975134989886E-5</v>
      </c>
      <c r="BR334">
        <v>2.6760721934111672E-5</v>
      </c>
      <c r="BS334">
        <v>5.1744528241441465E-6</v>
      </c>
      <c r="BT334">
        <v>1.7499186038547804E-5</v>
      </c>
      <c r="BU334">
        <v>2.2715353988660414E-5</v>
      </c>
      <c r="BV334">
        <f t="shared" si="77"/>
        <v>1.0089067588707901</v>
      </c>
    </row>
    <row r="335" spans="1:75" x14ac:dyDescent="0.3">
      <c r="A335" s="1">
        <v>15</v>
      </c>
      <c r="B335">
        <v>2.206998561435551E-5</v>
      </c>
      <c r="C335">
        <v>1.5080151983760985E-5</v>
      </c>
      <c r="D335">
        <v>0</v>
      </c>
      <c r="E335">
        <v>2.413136467614206E-5</v>
      </c>
      <c r="F335">
        <v>0</v>
      </c>
      <c r="G335">
        <v>3.7094703751815714E-5</v>
      </c>
      <c r="H335">
        <v>2.5766179179710752E-5</v>
      </c>
      <c r="I335">
        <v>0</v>
      </c>
      <c r="J335">
        <v>2.7920270230220824E-4</v>
      </c>
      <c r="K335">
        <v>1.1199472870929997E-5</v>
      </c>
      <c r="L335">
        <v>0</v>
      </c>
      <c r="M335">
        <v>4.3530490943469822E-5</v>
      </c>
      <c r="N335">
        <v>1.9258869147197048E-5</v>
      </c>
      <c r="O335">
        <v>1.1162853463245144E-2</v>
      </c>
      <c r="P335">
        <v>1.2349268225014394</v>
      </c>
      <c r="Q335">
        <v>3.1159443960711432E-3</v>
      </c>
      <c r="R335">
        <v>3.8548231705442652E-3</v>
      </c>
      <c r="S335">
        <v>8.1596261944058314E-3</v>
      </c>
      <c r="T335">
        <v>1.9826820591314097E-2</v>
      </c>
      <c r="U335">
        <v>5.6755359081708822E-4</v>
      </c>
      <c r="V335">
        <v>2.7625313061708194E-4</v>
      </c>
      <c r="W335">
        <v>0</v>
      </c>
      <c r="X335">
        <v>1.6870484443809068E-4</v>
      </c>
      <c r="Y335">
        <v>6.8984300743869304E-5</v>
      </c>
      <c r="Z335">
        <v>1.9515494791723807E-4</v>
      </c>
      <c r="AA335">
        <v>7.3317412819428438E-5</v>
      </c>
      <c r="AB335">
        <v>5.3143769526997899E-5</v>
      </c>
      <c r="AC335">
        <v>1.2950130727940702E-4</v>
      </c>
      <c r="AD335">
        <v>9.2305883265495891E-5</v>
      </c>
      <c r="AE335">
        <v>7.2215822728648567E-5</v>
      </c>
      <c r="AF335">
        <v>7.2489374469484152E-5</v>
      </c>
      <c r="AG335">
        <v>7.6688200756801098E-5</v>
      </c>
      <c r="AH335">
        <v>1.5635980507897409E-4</v>
      </c>
      <c r="AI335">
        <v>8.0532952863345364E-5</v>
      </c>
      <c r="AJ335">
        <v>5.9773476579495362E-5</v>
      </c>
      <c r="AK335">
        <v>9.9824118750170245E-5</v>
      </c>
      <c r="AL335">
        <v>8.4465272768518166E-5</v>
      </c>
      <c r="AM335">
        <v>1.2693124923867814E-4</v>
      </c>
      <c r="AN335">
        <v>4.9648134950294757E-5</v>
      </c>
      <c r="AO335">
        <v>7.0727999339820357E-5</v>
      </c>
      <c r="AP335">
        <v>3.4518195044634642E-5</v>
      </c>
      <c r="AQ335">
        <v>9.7436849577654467E-6</v>
      </c>
      <c r="AR335">
        <v>1.3167292262574034E-5</v>
      </c>
      <c r="AS335">
        <v>5.3995114134357043E-5</v>
      </c>
      <c r="AT335">
        <v>2.3645447207421409E-4</v>
      </c>
      <c r="AU335">
        <v>8.5753569193119697E-5</v>
      </c>
      <c r="AV335">
        <v>1.4727242019409943E-4</v>
      </c>
      <c r="AW335">
        <v>7.2779708435980224E-5</v>
      </c>
      <c r="AX335">
        <v>4.4888649040765238E-4</v>
      </c>
      <c r="AY335">
        <v>6.7541993158923587E-5</v>
      </c>
      <c r="AZ335">
        <v>1.4651387541358532E-4</v>
      </c>
      <c r="BA335">
        <v>1.0787074163940726E-4</v>
      </c>
      <c r="BB335">
        <v>1.4513488953138133E-4</v>
      </c>
      <c r="BC335">
        <v>4.0399054247283435E-4</v>
      </c>
      <c r="BD335">
        <v>2.7556839918558228E-4</v>
      </c>
      <c r="BE335">
        <v>7.7914045230411831E-4</v>
      </c>
      <c r="BF335">
        <v>1.3136533227766938E-2</v>
      </c>
      <c r="BG335">
        <v>3.4702085313528202E-5</v>
      </c>
      <c r="BH335">
        <v>9.1597250529900249E-5</v>
      </c>
      <c r="BI335">
        <v>1.3627212014865733E-4</v>
      </c>
      <c r="BJ335">
        <v>1.7650980042817634E-4</v>
      </c>
      <c r="BK335">
        <v>1.0066461141345507E-4</v>
      </c>
      <c r="BL335">
        <v>7.4224223942128174E-5</v>
      </c>
      <c r="BM335">
        <v>9.4693335633745659E-5</v>
      </c>
      <c r="BN335">
        <v>2.9754817598023604E-4</v>
      </c>
      <c r="BO335">
        <v>9.2716970368642807E-4</v>
      </c>
      <c r="BP335">
        <v>2.2296250337276442E-4</v>
      </c>
      <c r="BQ335">
        <v>3.1204073967239427E-4</v>
      </c>
      <c r="BR335">
        <v>3.176870742649369E-4</v>
      </c>
      <c r="BS335">
        <v>5.604920625835632E-5</v>
      </c>
      <c r="BT335">
        <v>2.4807097669332889E-4</v>
      </c>
      <c r="BU335">
        <v>2.284081015437499E-4</v>
      </c>
      <c r="BV335">
        <f t="shared" si="77"/>
        <v>1.3035822648094975</v>
      </c>
    </row>
    <row r="336" spans="1:75" x14ac:dyDescent="0.3">
      <c r="A336" s="1">
        <v>16</v>
      </c>
      <c r="B336">
        <v>9.3167949679760051E-6</v>
      </c>
      <c r="C336">
        <v>6.2052902737675655E-6</v>
      </c>
      <c r="D336">
        <v>0</v>
      </c>
      <c r="E336">
        <v>1.045925382109102E-5</v>
      </c>
      <c r="F336">
        <v>0</v>
      </c>
      <c r="G336">
        <v>1.8729602696133865E-5</v>
      </c>
      <c r="H336">
        <v>1.1745846995975591E-5</v>
      </c>
      <c r="I336">
        <v>0</v>
      </c>
      <c r="J336">
        <v>6.7460173215761377E-5</v>
      </c>
      <c r="K336">
        <v>5.0662034405715326E-6</v>
      </c>
      <c r="L336">
        <v>0</v>
      </c>
      <c r="M336">
        <v>1.9210227128321492E-5</v>
      </c>
      <c r="N336">
        <v>8.3930075140527709E-6</v>
      </c>
      <c r="O336">
        <v>2.8553017062402285E-5</v>
      </c>
      <c r="P336">
        <v>3.757895438658119E-5</v>
      </c>
      <c r="Q336">
        <v>1.0185008274130256</v>
      </c>
      <c r="R336">
        <v>3.6670911422583286E-5</v>
      </c>
      <c r="S336">
        <v>7.263269798783771E-3</v>
      </c>
      <c r="T336">
        <v>1.118900916150348E-3</v>
      </c>
      <c r="U336">
        <v>9.0186338543451539E-4</v>
      </c>
      <c r="V336">
        <v>1.5006879973911213E-2</v>
      </c>
      <c r="W336">
        <v>0</v>
      </c>
      <c r="X336">
        <v>7.0363246712658079E-5</v>
      </c>
      <c r="Y336">
        <v>2.746701419116971E-5</v>
      </c>
      <c r="Z336">
        <v>8.1053279745295421E-5</v>
      </c>
      <c r="AA336">
        <v>3.1747402669445022E-5</v>
      </c>
      <c r="AB336">
        <v>2.1346299471464054E-5</v>
      </c>
      <c r="AC336">
        <v>5.8108474153459571E-5</v>
      </c>
      <c r="AD336">
        <v>3.2467865276641712E-5</v>
      </c>
      <c r="AE336">
        <v>2.9076108876056202E-5</v>
      </c>
      <c r="AF336">
        <v>3.0088282299489954E-5</v>
      </c>
      <c r="AG336">
        <v>3.3523013115813154E-5</v>
      </c>
      <c r="AH336">
        <v>6.7384473807520037E-5</v>
      </c>
      <c r="AI336">
        <v>3.4851632658101785E-5</v>
      </c>
      <c r="AJ336">
        <v>2.6011524396940949E-5</v>
      </c>
      <c r="AK336">
        <v>4.3521558506978735E-5</v>
      </c>
      <c r="AL336">
        <v>3.5663722591455605E-5</v>
      </c>
      <c r="AM336">
        <v>5.5562455348927212E-5</v>
      </c>
      <c r="AN336">
        <v>2.0642985385042852E-5</v>
      </c>
      <c r="AO336">
        <v>2.9283282798879123E-5</v>
      </c>
      <c r="AP336">
        <v>1.5224548681978168E-5</v>
      </c>
      <c r="AQ336">
        <v>4.3035243146155374E-6</v>
      </c>
      <c r="AR336">
        <v>1.1585135329817417E-5</v>
      </c>
      <c r="AS336">
        <v>2.410273572456781E-5</v>
      </c>
      <c r="AT336">
        <v>1.0701543486679E-4</v>
      </c>
      <c r="AU336">
        <v>3.6611232553531173E-5</v>
      </c>
      <c r="AV336">
        <v>6.5853825721659689E-5</v>
      </c>
      <c r="AW336">
        <v>3.3100110650303452E-5</v>
      </c>
      <c r="AX336">
        <v>1.6860340609597775E-4</v>
      </c>
      <c r="AY336">
        <v>2.8240144798857919E-5</v>
      </c>
      <c r="AZ336">
        <v>6.544815197207166E-5</v>
      </c>
      <c r="BA336">
        <v>4.7772254428618618E-5</v>
      </c>
      <c r="BB336">
        <v>6.6585150479967409E-5</v>
      </c>
      <c r="BC336">
        <v>1.8714712480745913E-4</v>
      </c>
      <c r="BD336">
        <v>1.2773516688592936E-4</v>
      </c>
      <c r="BE336">
        <v>1.4079135680088691E-4</v>
      </c>
      <c r="BF336">
        <v>6.1198276511224463E-3</v>
      </c>
      <c r="BG336">
        <v>1.5573737527156743E-5</v>
      </c>
      <c r="BH336">
        <v>4.233551546595383E-5</v>
      </c>
      <c r="BI336">
        <v>6.2808367635152775E-5</v>
      </c>
      <c r="BJ336">
        <v>8.1232934061733692E-5</v>
      </c>
      <c r="BK336">
        <v>4.6156760823311128E-5</v>
      </c>
      <c r="BL336">
        <v>3.3888480102236339E-5</v>
      </c>
      <c r="BM336">
        <v>4.2656955052942221E-5</v>
      </c>
      <c r="BN336">
        <v>1.3767612097922196E-4</v>
      </c>
      <c r="BO336">
        <v>4.3045602601310726E-4</v>
      </c>
      <c r="BP336">
        <v>1.040587813522347E-4</v>
      </c>
      <c r="BQ336">
        <v>1.4336962382090109E-4</v>
      </c>
      <c r="BR336">
        <v>1.3184974798810707E-4</v>
      </c>
      <c r="BS336">
        <v>2.4068616502705156E-5</v>
      </c>
      <c r="BT336">
        <v>8.9005402554639273E-5</v>
      </c>
      <c r="BU336">
        <v>1.0856116680705411E-4</v>
      </c>
      <c r="BV336">
        <f t="shared" si="77"/>
        <v>1.0525229385841579</v>
      </c>
    </row>
    <row r="337" spans="1:74" x14ac:dyDescent="0.3">
      <c r="A337" s="1">
        <v>17</v>
      </c>
      <c r="B337">
        <v>2.3354372131512796E-5</v>
      </c>
      <c r="C337">
        <v>1.604394397884204E-5</v>
      </c>
      <c r="D337">
        <v>0</v>
      </c>
      <c r="E337">
        <v>2.7664732283588173E-5</v>
      </c>
      <c r="F337">
        <v>0</v>
      </c>
      <c r="G337">
        <v>8.9668749786114886E-4</v>
      </c>
      <c r="H337">
        <v>3.100636641429018E-5</v>
      </c>
      <c r="I337">
        <v>0</v>
      </c>
      <c r="J337">
        <v>5.9709625465015305E-3</v>
      </c>
      <c r="K337">
        <v>1.2960474120722201E-5</v>
      </c>
      <c r="L337">
        <v>0</v>
      </c>
      <c r="M337">
        <v>4.5635888387444473E-5</v>
      </c>
      <c r="N337">
        <v>2.0563271246193329E-5</v>
      </c>
      <c r="O337">
        <v>8.4831517156339368E-4</v>
      </c>
      <c r="P337">
        <v>1.0375593249982271E-4</v>
      </c>
      <c r="Q337">
        <v>4.2939467589947234E-4</v>
      </c>
      <c r="R337">
        <v>1.0458180728159043</v>
      </c>
      <c r="S337">
        <v>4.5612534873647387E-2</v>
      </c>
      <c r="T337">
        <v>2.6533669238887794E-2</v>
      </c>
      <c r="U337">
        <v>7.7194131575718042E-2</v>
      </c>
      <c r="V337">
        <v>5.1289861777517164E-4</v>
      </c>
      <c r="W337">
        <v>0</v>
      </c>
      <c r="X337">
        <v>7.8893420037317024E-4</v>
      </c>
      <c r="Y337">
        <v>8.8600596564326745E-5</v>
      </c>
      <c r="Z337">
        <v>1.0938099972492845E-3</v>
      </c>
      <c r="AA337">
        <v>7.0177630524398643E-4</v>
      </c>
      <c r="AB337">
        <v>5.5141763787419338E-5</v>
      </c>
      <c r="AC337">
        <v>1.3693015278802589E-4</v>
      </c>
      <c r="AD337">
        <v>1.0151041529453401E-4</v>
      </c>
      <c r="AE337">
        <v>7.601210134679992E-5</v>
      </c>
      <c r="AF337">
        <v>9.0417787663438093E-5</v>
      </c>
      <c r="AG337">
        <v>8.4810520457860656E-5</v>
      </c>
      <c r="AH337">
        <v>1.6317923109230266E-4</v>
      </c>
      <c r="AI337">
        <v>9.3599109621620263E-5</v>
      </c>
      <c r="AJ337">
        <v>6.4752533565278351E-5</v>
      </c>
      <c r="AK337">
        <v>1.0628591611000864E-4</v>
      </c>
      <c r="AL337">
        <v>8.9793371935841567E-5</v>
      </c>
      <c r="AM337">
        <v>1.3284264799196958E-4</v>
      </c>
      <c r="AN337">
        <v>5.4029069600332829E-5</v>
      </c>
      <c r="AO337">
        <v>7.7557670908214851E-5</v>
      </c>
      <c r="AP337">
        <v>3.9452618065991563E-5</v>
      </c>
      <c r="AQ337">
        <v>1.0523726264456109E-5</v>
      </c>
      <c r="AR337">
        <v>1.4560157967028463E-5</v>
      </c>
      <c r="AS337">
        <v>5.8316899890253645E-5</v>
      </c>
      <c r="AT337">
        <v>2.5212909180086934E-4</v>
      </c>
      <c r="AU337">
        <v>9.2237764977371017E-5</v>
      </c>
      <c r="AV337">
        <v>1.576069129461398E-4</v>
      </c>
      <c r="AW337">
        <v>8.8804683689721928E-5</v>
      </c>
      <c r="AX337">
        <v>4.3012064740640559E-4</v>
      </c>
      <c r="AY337">
        <v>7.1657210695275715E-5</v>
      </c>
      <c r="AZ337">
        <v>3.713417051762682E-4</v>
      </c>
      <c r="BA337">
        <v>4.5914293022424063E-4</v>
      </c>
      <c r="BB337">
        <v>1.5788774310685475E-4</v>
      </c>
      <c r="BC337">
        <v>4.2469135405706838E-4</v>
      </c>
      <c r="BD337">
        <v>3.023059794979161E-4</v>
      </c>
      <c r="BE337">
        <v>3.3105923405551919E-4</v>
      </c>
      <c r="BF337">
        <v>1.374309884792305E-2</v>
      </c>
      <c r="BG337">
        <v>3.7669528323758807E-5</v>
      </c>
      <c r="BH337">
        <v>9.8123900807152418E-5</v>
      </c>
      <c r="BI337">
        <v>1.4481032992540882E-4</v>
      </c>
      <c r="BJ337">
        <v>1.8683036128186467E-4</v>
      </c>
      <c r="BK337">
        <v>1.0829760403338043E-4</v>
      </c>
      <c r="BL337">
        <v>8.0073455878750227E-5</v>
      </c>
      <c r="BM337">
        <v>1.0233027387008289E-4</v>
      </c>
      <c r="BN337">
        <v>3.5345381685494511E-4</v>
      </c>
      <c r="BO337">
        <v>9.7217801679516007E-4</v>
      </c>
      <c r="BP337">
        <v>2.3867128540629103E-4</v>
      </c>
      <c r="BQ337">
        <v>3.2737775665399955E-4</v>
      </c>
      <c r="BR337">
        <v>3.2141999511288449E-4</v>
      </c>
      <c r="BS337">
        <v>6.2515509051077367E-5</v>
      </c>
      <c r="BT337">
        <v>2.0594427678057294E-4</v>
      </c>
      <c r="BU337">
        <v>5.592602402001663E-4</v>
      </c>
      <c r="BV337">
        <f t="shared" si="77"/>
        <v>1.2289015292451357</v>
      </c>
    </row>
    <row r="338" spans="1:74" x14ac:dyDescent="0.3">
      <c r="A338" s="1">
        <v>18</v>
      </c>
      <c r="B338">
        <v>5.3305353062641523E-6</v>
      </c>
      <c r="C338">
        <v>3.7725194676315459E-6</v>
      </c>
      <c r="D338">
        <v>0</v>
      </c>
      <c r="E338">
        <v>5.3567796892374788E-6</v>
      </c>
      <c r="F338">
        <v>0</v>
      </c>
      <c r="G338">
        <v>3.0143899863603672E-4</v>
      </c>
      <c r="H338">
        <v>5.3260598513598008E-6</v>
      </c>
      <c r="I338">
        <v>0</v>
      </c>
      <c r="J338">
        <v>6.0103938085858516E-4</v>
      </c>
      <c r="K338">
        <v>2.2526656056929141E-6</v>
      </c>
      <c r="L338">
        <v>0</v>
      </c>
      <c r="M338">
        <v>9.4870510790879968E-6</v>
      </c>
      <c r="N338">
        <v>4.3314412945303458E-6</v>
      </c>
      <c r="O338">
        <v>1.2117793509369939E-4</v>
      </c>
      <c r="P338">
        <v>2.1571913455746584E-5</v>
      </c>
      <c r="Q338">
        <v>7.4086205476409086E-3</v>
      </c>
      <c r="R338">
        <v>1.27047869865911E-3</v>
      </c>
      <c r="S338">
        <v>1.0027846516287378</v>
      </c>
      <c r="T338">
        <v>5.3613821874017361E-3</v>
      </c>
      <c r="U338">
        <v>1.7328087264998674E-4</v>
      </c>
      <c r="V338">
        <v>5.9606600504841459E-3</v>
      </c>
      <c r="W338">
        <v>0</v>
      </c>
      <c r="X338">
        <v>3.6824173389879222E-5</v>
      </c>
      <c r="Y338">
        <v>1.5902476482627711E-5</v>
      </c>
      <c r="Z338">
        <v>3.8711368746432154E-5</v>
      </c>
      <c r="AA338">
        <v>1.5563715179930153E-5</v>
      </c>
      <c r="AB338">
        <v>1.2219339661803948E-5</v>
      </c>
      <c r="AC338">
        <v>2.6213140747145944E-5</v>
      </c>
      <c r="AD338">
        <v>9.0278169342189704E-5</v>
      </c>
      <c r="AE338">
        <v>3.5311294468542548E-5</v>
      </c>
      <c r="AF338">
        <v>1.7233003941665281E-5</v>
      </c>
      <c r="AG338">
        <v>1.6127730112975828E-5</v>
      </c>
      <c r="AH338">
        <v>3.2932871905030545E-5</v>
      </c>
      <c r="AI338">
        <v>1.8210136496630628E-5</v>
      </c>
      <c r="AJ338">
        <v>1.2558996767898937E-5</v>
      </c>
      <c r="AK338">
        <v>2.1043768340134492E-5</v>
      </c>
      <c r="AL338">
        <v>1.8303336093447168E-5</v>
      </c>
      <c r="AM338">
        <v>2.6779599767397082E-5</v>
      </c>
      <c r="AN338">
        <v>1.1101496791463921E-5</v>
      </c>
      <c r="AO338">
        <v>1.5686308914134963E-5</v>
      </c>
      <c r="AP338">
        <v>7.2125681317717223E-6</v>
      </c>
      <c r="AQ338">
        <v>2.0284376351296369E-6</v>
      </c>
      <c r="AR338">
        <v>2.7192118137184048E-6</v>
      </c>
      <c r="AS338">
        <v>1.1733862594477671E-5</v>
      </c>
      <c r="AT338">
        <v>4.7753515997499491E-5</v>
      </c>
      <c r="AU338">
        <v>1.8772479394899228E-5</v>
      </c>
      <c r="AV338">
        <v>3.0325679996336466E-5</v>
      </c>
      <c r="AW338">
        <v>1.496752253828461E-5</v>
      </c>
      <c r="AX338">
        <v>1.070353462235139E-4</v>
      </c>
      <c r="AY338">
        <v>1.522036792400806E-5</v>
      </c>
      <c r="AZ338">
        <v>2.9683303889672188E-5</v>
      </c>
      <c r="BA338">
        <v>2.2089572687705148E-5</v>
      </c>
      <c r="BB338">
        <v>2.9529099558305063E-5</v>
      </c>
      <c r="BC338">
        <v>7.8747110143216186E-5</v>
      </c>
      <c r="BD338">
        <v>5.3374845586822866E-5</v>
      </c>
      <c r="BE338">
        <v>6.1423139918803822E-5</v>
      </c>
      <c r="BF338">
        <v>2.5166768295062877E-3</v>
      </c>
      <c r="BG338">
        <v>7.0604662657465201E-6</v>
      </c>
      <c r="BH338">
        <v>1.7990498517837341E-5</v>
      </c>
      <c r="BI338">
        <v>2.7596134346714205E-5</v>
      </c>
      <c r="BJ338">
        <v>3.4932432461011958E-5</v>
      </c>
      <c r="BK338">
        <v>2.0482896204168214E-5</v>
      </c>
      <c r="BL338">
        <v>1.4806449954374443E-5</v>
      </c>
      <c r="BM338">
        <v>1.9077171980410467E-5</v>
      </c>
      <c r="BN338">
        <v>5.9331724112946726E-5</v>
      </c>
      <c r="BO338">
        <v>1.7941308881766228E-4</v>
      </c>
      <c r="BP338">
        <v>1.0217999600808593E-4</v>
      </c>
      <c r="BQ338">
        <v>6.120161267867102E-5</v>
      </c>
      <c r="BR338">
        <v>6.9234418135497724E-5</v>
      </c>
      <c r="BS338">
        <v>1.1973196386719434E-5</v>
      </c>
      <c r="BT338">
        <v>3.9618598816657521E-5</v>
      </c>
      <c r="BU338">
        <v>4.4544460648346391E-5</v>
      </c>
      <c r="BV338">
        <f t="shared" si="77"/>
        <v>1.0282598962319363</v>
      </c>
    </row>
    <row r="339" spans="1:74" x14ac:dyDescent="0.3">
      <c r="A339" s="1">
        <v>19</v>
      </c>
      <c r="B339">
        <v>1.3849327769291012E-5</v>
      </c>
      <c r="C339">
        <v>9.857785425206675E-6</v>
      </c>
      <c r="D339">
        <v>0</v>
      </c>
      <c r="E339">
        <v>1.1180822236205336E-5</v>
      </c>
      <c r="F339">
        <v>0</v>
      </c>
      <c r="G339">
        <v>6.4140979112522591E-5</v>
      </c>
      <c r="H339">
        <v>1.1231641412881157E-5</v>
      </c>
      <c r="I339">
        <v>0</v>
      </c>
      <c r="J339">
        <v>7.531603116479841E-3</v>
      </c>
      <c r="K339">
        <v>4.271022912048183E-6</v>
      </c>
      <c r="L339">
        <v>0</v>
      </c>
      <c r="M339">
        <v>1.6991599214590843E-5</v>
      </c>
      <c r="N339">
        <v>1.0201955821962932E-5</v>
      </c>
      <c r="O339">
        <v>4.103101841503053E-4</v>
      </c>
      <c r="P339">
        <v>4.4997487516555056E-5</v>
      </c>
      <c r="Q339">
        <v>3.6590753339605494E-5</v>
      </c>
      <c r="R339">
        <v>3.2667815918779831E-3</v>
      </c>
      <c r="S339">
        <v>1.3394393568079139E-3</v>
      </c>
      <c r="T339">
        <v>1.0155929708084517</v>
      </c>
      <c r="U339">
        <v>1.1619086516472166E-2</v>
      </c>
      <c r="V339">
        <v>1.9410551619621933E-3</v>
      </c>
      <c r="W339">
        <v>0</v>
      </c>
      <c r="X339">
        <v>2.5123512860249231E-4</v>
      </c>
      <c r="Y339">
        <v>3.0769890068507582E-5</v>
      </c>
      <c r="Z339">
        <v>3.3442222597872842E-4</v>
      </c>
      <c r="AA339">
        <v>3.2618745036047062E-5</v>
      </c>
      <c r="AB339">
        <v>1.995502068194715E-5</v>
      </c>
      <c r="AC339">
        <v>4.6356808649599527E-5</v>
      </c>
      <c r="AD339">
        <v>7.6198356231137329E-4</v>
      </c>
      <c r="AE339">
        <v>2.4499271749651194E-5</v>
      </c>
      <c r="AF339">
        <v>3.9403834611362865E-5</v>
      </c>
      <c r="AG339">
        <v>2.7854824495363904E-5</v>
      </c>
      <c r="AH339">
        <v>5.4116565654598575E-5</v>
      </c>
      <c r="AI339">
        <v>3.1571710645893646E-5</v>
      </c>
      <c r="AJ339">
        <v>2.1355703729559606E-5</v>
      </c>
      <c r="AK339">
        <v>4.7887686572506656E-5</v>
      </c>
      <c r="AL339">
        <v>2.9137445443289258E-5</v>
      </c>
      <c r="AM339">
        <v>4.4147313730297142E-5</v>
      </c>
      <c r="AN339">
        <v>1.9011988216655511E-5</v>
      </c>
      <c r="AO339">
        <v>2.6205295679578126E-5</v>
      </c>
      <c r="AP339">
        <v>1.2922471297770915E-5</v>
      </c>
      <c r="AQ339">
        <v>3.6123444266681554E-6</v>
      </c>
      <c r="AR339">
        <v>4.8490824702689093E-6</v>
      </c>
      <c r="AS339">
        <v>2.4888663424834115E-5</v>
      </c>
      <c r="AT339">
        <v>8.9602546599011415E-5</v>
      </c>
      <c r="AU339">
        <v>3.4890013864961398E-5</v>
      </c>
      <c r="AV339">
        <v>5.5482002336706595E-5</v>
      </c>
      <c r="AW339">
        <v>2.8764758134074593E-5</v>
      </c>
      <c r="AX339">
        <v>1.39946266948599E-4</v>
      </c>
      <c r="AY339">
        <v>2.5321494900134129E-5</v>
      </c>
      <c r="AZ339">
        <v>1.1571008039447076E-4</v>
      </c>
      <c r="BA339">
        <v>4.015377256135804E-5</v>
      </c>
      <c r="BB339">
        <v>5.2854729612124697E-5</v>
      </c>
      <c r="BC339">
        <v>1.9251372479561193E-4</v>
      </c>
      <c r="BD339">
        <v>1.0182982955830923E-4</v>
      </c>
      <c r="BE339">
        <v>1.0944555760443929E-4</v>
      </c>
      <c r="BF339">
        <v>4.6911641392095157E-3</v>
      </c>
      <c r="BG339">
        <v>1.2517397851838201E-5</v>
      </c>
      <c r="BH339">
        <v>3.3122164790975549E-5</v>
      </c>
      <c r="BI339">
        <v>4.9315810574704828E-5</v>
      </c>
      <c r="BJ339">
        <v>6.3149101994385134E-5</v>
      </c>
      <c r="BK339">
        <v>3.6400331036006926E-5</v>
      </c>
      <c r="BL339">
        <v>2.6821489743546603E-5</v>
      </c>
      <c r="BM339">
        <v>3.4560485677355112E-5</v>
      </c>
      <c r="BN339">
        <v>1.0816293428352659E-4</v>
      </c>
      <c r="BO339">
        <v>3.3127948490783158E-4</v>
      </c>
      <c r="BP339">
        <v>8.0857000359975981E-5</v>
      </c>
      <c r="BQ339">
        <v>1.130719814056249E-4</v>
      </c>
      <c r="BR339">
        <v>1.0634350738858522E-4</v>
      </c>
      <c r="BS339">
        <v>2.0040283848991296E-5</v>
      </c>
      <c r="BT339">
        <v>7.2421961844089337E-5</v>
      </c>
      <c r="BU339">
        <v>1.3033432380697368E-4</v>
      </c>
      <c r="BV339">
        <f t="shared" si="77"/>
        <v>1.0507094428704746</v>
      </c>
    </row>
    <row r="340" spans="1:74" x14ac:dyDescent="0.3">
      <c r="A340" s="1">
        <v>20</v>
      </c>
      <c r="B340">
        <v>9.419529497658056E-7</v>
      </c>
      <c r="C340">
        <v>1.0847423285362E-6</v>
      </c>
      <c r="D340">
        <v>0</v>
      </c>
      <c r="E340">
        <v>4.2173458224234257E-6</v>
      </c>
      <c r="F340">
        <v>0</v>
      </c>
      <c r="G340">
        <v>4.3281389414003739E-3</v>
      </c>
      <c r="H340">
        <v>4.0284231157777672E-6</v>
      </c>
      <c r="I340">
        <v>0</v>
      </c>
      <c r="J340">
        <v>4.0768094720404331E-5</v>
      </c>
      <c r="K340">
        <v>9.8483442357309668E-7</v>
      </c>
      <c r="L340">
        <v>0</v>
      </c>
      <c r="M340">
        <v>1.0505074778405759E-6</v>
      </c>
      <c r="N340">
        <v>3.2842506550843512E-6</v>
      </c>
      <c r="O340">
        <v>2.9461716701071386E-5</v>
      </c>
      <c r="P340">
        <v>1.4448435845264052E-5</v>
      </c>
      <c r="Q340">
        <v>2.8504033907291702E-5</v>
      </c>
      <c r="R340">
        <v>1.3600562899119452E-5</v>
      </c>
      <c r="S340">
        <v>9.2991315967612356E-6</v>
      </c>
      <c r="T340">
        <v>2.1500797489277429E-5</v>
      </c>
      <c r="U340">
        <v>1.0000047740703579</v>
      </c>
      <c r="V340">
        <v>5.0148625361744808E-6</v>
      </c>
      <c r="W340">
        <v>0</v>
      </c>
      <c r="X340">
        <v>1.7683972724981038E-5</v>
      </c>
      <c r="Y340">
        <v>2.8920335665991208E-6</v>
      </c>
      <c r="Z340">
        <v>2.442619781729987E-5</v>
      </c>
      <c r="AA340">
        <v>1.8931308000865192E-6</v>
      </c>
      <c r="AB340">
        <v>3.1458842940450454E-6</v>
      </c>
      <c r="AC340">
        <v>5.6126937516898553E-6</v>
      </c>
      <c r="AD340">
        <v>3.0766532100029303E-6</v>
      </c>
      <c r="AE340">
        <v>5.3634208431963029E-6</v>
      </c>
      <c r="AF340">
        <v>6.6865940117762524E-6</v>
      </c>
      <c r="AG340">
        <v>8.2545853377308177E-6</v>
      </c>
      <c r="AH340">
        <v>5.6090151658811801E-6</v>
      </c>
      <c r="AI340">
        <v>7.1137145887608119E-6</v>
      </c>
      <c r="AJ340">
        <v>4.8977592383778162E-6</v>
      </c>
      <c r="AK340">
        <v>2.1730620155613505E-5</v>
      </c>
      <c r="AL340">
        <v>6.8867395270788185E-6</v>
      </c>
      <c r="AM340">
        <v>4.1262328136629997E-6</v>
      </c>
      <c r="AN340">
        <v>4.5421612430143187E-6</v>
      </c>
      <c r="AO340">
        <v>4.8130057079184522E-6</v>
      </c>
      <c r="AP340">
        <v>3.34500667284364E-6</v>
      </c>
      <c r="AQ340">
        <v>5.417595437704394E-7</v>
      </c>
      <c r="AR340">
        <v>1.1523923939874509E-6</v>
      </c>
      <c r="AS340">
        <v>3.8412357458824662E-6</v>
      </c>
      <c r="AT340">
        <v>7.6125527365572183E-6</v>
      </c>
      <c r="AU340">
        <v>6.1122170602257353E-6</v>
      </c>
      <c r="AV340">
        <v>6.8405696628937566E-6</v>
      </c>
      <c r="AW340">
        <v>7.9604873262047196E-6</v>
      </c>
      <c r="AX340">
        <v>4.3044406000948183E-6</v>
      </c>
      <c r="AY340">
        <v>1.426949563850835E-6</v>
      </c>
      <c r="AZ340">
        <v>7.924457665540862E-5</v>
      </c>
      <c r="BA340">
        <v>5.2634834746931928E-6</v>
      </c>
      <c r="BB340">
        <v>3.8038163721490138E-5</v>
      </c>
      <c r="BC340">
        <v>2.3862467072431356E-5</v>
      </c>
      <c r="BD340">
        <v>7.4865021699886051E-6</v>
      </c>
      <c r="BE340">
        <v>4.2924592980644291E-6</v>
      </c>
      <c r="BF340">
        <v>5.9213307355438889E-6</v>
      </c>
      <c r="BG340">
        <v>2.4879550553848662E-6</v>
      </c>
      <c r="BH340">
        <v>2.579465315714112E-6</v>
      </c>
      <c r="BI340">
        <v>2.8363081893750131E-6</v>
      </c>
      <c r="BJ340">
        <v>3.2276293657303291E-6</v>
      </c>
      <c r="BK340">
        <v>4.5365244613856348E-6</v>
      </c>
      <c r="BL340">
        <v>4.0235993622051352E-6</v>
      </c>
      <c r="BM340">
        <v>4.5090701291656408E-6</v>
      </c>
      <c r="BN340">
        <v>7.6772190964353301E-5</v>
      </c>
      <c r="BO340">
        <v>6.0381261670677512E-6</v>
      </c>
      <c r="BP340">
        <v>4.8935519328363245E-6</v>
      </c>
      <c r="BQ340">
        <v>2.7319907416804919E-6</v>
      </c>
      <c r="BR340">
        <v>4.9997438841592186E-6</v>
      </c>
      <c r="BS340">
        <v>6.5634886309751005E-6</v>
      </c>
      <c r="BT340">
        <v>4.3790481740187588E-6</v>
      </c>
      <c r="BU340">
        <v>4.0750009337760969E-3</v>
      </c>
      <c r="BV340">
        <f t="shared" si="77"/>
        <v>1.0090626833396081</v>
      </c>
    </row>
    <row r="341" spans="1:74" x14ac:dyDescent="0.3">
      <c r="A341" s="1">
        <v>21</v>
      </c>
      <c r="B341">
        <v>2.2814913023335845E-6</v>
      </c>
      <c r="C341">
        <v>1.805352101915154E-6</v>
      </c>
      <c r="D341">
        <v>0</v>
      </c>
      <c r="E341">
        <v>3.6873062145437707E-6</v>
      </c>
      <c r="F341">
        <v>0</v>
      </c>
      <c r="G341">
        <v>4.1878796420601696E-6</v>
      </c>
      <c r="H341">
        <v>3.7071807251449385E-6</v>
      </c>
      <c r="I341">
        <v>0</v>
      </c>
      <c r="J341">
        <v>5.6754441751871319E-4</v>
      </c>
      <c r="K341">
        <v>1.1486443776798645E-6</v>
      </c>
      <c r="L341">
        <v>0</v>
      </c>
      <c r="M341">
        <v>3.9789345083430004E-6</v>
      </c>
      <c r="N341">
        <v>1.8188434170969994E-6</v>
      </c>
      <c r="O341">
        <v>9.5758013129164528E-6</v>
      </c>
      <c r="P341">
        <v>1.0587580979714326E-5</v>
      </c>
      <c r="Q341">
        <v>9.8634315740536535E-6</v>
      </c>
      <c r="R341">
        <v>7.6594123892825583E-5</v>
      </c>
      <c r="S341">
        <v>1.2709822273951321E-5</v>
      </c>
      <c r="T341">
        <v>2.0381669138978649E-5</v>
      </c>
      <c r="U341">
        <v>1.2452208529492441E-5</v>
      </c>
      <c r="V341">
        <v>1.0016268079344466</v>
      </c>
      <c r="W341">
        <v>0</v>
      </c>
      <c r="X341">
        <v>1.5063752278949405E-5</v>
      </c>
      <c r="Y341">
        <v>7.7788337006787027E-6</v>
      </c>
      <c r="Z341">
        <v>1.539685608011195E-5</v>
      </c>
      <c r="AA341">
        <v>6.1731105348757623E-6</v>
      </c>
      <c r="AB341">
        <v>6.3621262868195614E-6</v>
      </c>
      <c r="AC341">
        <v>1.2733083305942383E-5</v>
      </c>
      <c r="AD341">
        <v>8.6923591979640219E-6</v>
      </c>
      <c r="AE341">
        <v>8.5589169558113484E-6</v>
      </c>
      <c r="AF341">
        <v>9.1776652325410858E-6</v>
      </c>
      <c r="AG341">
        <v>9.5895788612285184E-6</v>
      </c>
      <c r="AH341">
        <v>1.578161297451592E-5</v>
      </c>
      <c r="AI341">
        <v>8.6038378519317675E-6</v>
      </c>
      <c r="AJ341">
        <v>6.8990813484631985E-6</v>
      </c>
      <c r="AK341">
        <v>9.4876193091881244E-6</v>
      </c>
      <c r="AL341">
        <v>1.0283938990448424E-5</v>
      </c>
      <c r="AM341">
        <v>1.2373375849235623E-5</v>
      </c>
      <c r="AN341">
        <v>6.4154676714809148E-6</v>
      </c>
      <c r="AO341">
        <v>8.4092375082754289E-6</v>
      </c>
      <c r="AP341">
        <v>3.9025225175173607E-6</v>
      </c>
      <c r="AQ341">
        <v>9.7261946708914049E-7</v>
      </c>
      <c r="AR341">
        <v>1.4556107900567458E-6</v>
      </c>
      <c r="AS341">
        <v>5.8809770301270236E-6</v>
      </c>
      <c r="AT341">
        <v>2.1323257585548525E-5</v>
      </c>
      <c r="AU341">
        <v>9.7161565976695374E-6</v>
      </c>
      <c r="AV341">
        <v>1.4437112794795672E-5</v>
      </c>
      <c r="AW341">
        <v>7.6061773434282749E-6</v>
      </c>
      <c r="AX341">
        <v>5.1066992792990804E-5</v>
      </c>
      <c r="AY341">
        <v>6.7341643216587556E-6</v>
      </c>
      <c r="AZ341">
        <v>1.3786072211806309E-5</v>
      </c>
      <c r="BA341">
        <v>1.1270739828779396E-5</v>
      </c>
      <c r="BB341">
        <v>7.6179868732515277E-5</v>
      </c>
      <c r="BC341">
        <v>1.1043288789458324E-4</v>
      </c>
      <c r="BD341">
        <v>2.2311816911167723E-5</v>
      </c>
      <c r="BE341">
        <v>2.5540529767834062E-5</v>
      </c>
      <c r="BF341">
        <v>9.8337366927261395E-4</v>
      </c>
      <c r="BG341">
        <v>3.7454022515444689E-6</v>
      </c>
      <c r="BH341">
        <v>7.8283074073251001E-6</v>
      </c>
      <c r="BI341">
        <v>1.1384143483740334E-5</v>
      </c>
      <c r="BJ341">
        <v>1.4682538357418437E-5</v>
      </c>
      <c r="BK341">
        <v>9.4818087761475786E-6</v>
      </c>
      <c r="BL341">
        <v>7.3284687239627219E-6</v>
      </c>
      <c r="BM341">
        <v>9.3472265676286657E-6</v>
      </c>
      <c r="BN341">
        <v>5.3860312261955811E-5</v>
      </c>
      <c r="BO341">
        <v>7.2060949379707673E-5</v>
      </c>
      <c r="BP341">
        <v>2.0529764099081367E-5</v>
      </c>
      <c r="BQ341">
        <v>2.5034065352057063E-5</v>
      </c>
      <c r="BR341">
        <v>3.1698264888644988E-5</v>
      </c>
      <c r="BS341">
        <v>7.4587941843878671E-6</v>
      </c>
      <c r="BT341">
        <v>1.6964810256085827E-5</v>
      </c>
      <c r="BU341">
        <v>2.0041929618221411E-5</v>
      </c>
      <c r="BV341">
        <f t="shared" si="77"/>
        <v>1.0042243510373627</v>
      </c>
    </row>
    <row r="342" spans="1:74" x14ac:dyDescent="0.3">
      <c r="A342" s="1">
        <v>22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f t="shared" si="77"/>
        <v>1</v>
      </c>
    </row>
    <row r="343" spans="1:74" x14ac:dyDescent="0.3">
      <c r="A343" s="1">
        <v>23</v>
      </c>
      <c r="B343">
        <v>4.5883026954846254E-5</v>
      </c>
      <c r="C343">
        <v>4.5056220961086847E-5</v>
      </c>
      <c r="D343">
        <v>0</v>
      </c>
      <c r="E343">
        <v>1.633355396986594E-4</v>
      </c>
      <c r="F343">
        <v>0</v>
      </c>
      <c r="G343">
        <v>5.7641970125490004E-5</v>
      </c>
      <c r="H343">
        <v>1.6698295094310002E-4</v>
      </c>
      <c r="I343">
        <v>0</v>
      </c>
      <c r="J343">
        <v>6.3449255922690383E-5</v>
      </c>
      <c r="K343">
        <v>1.1052618541601227E-5</v>
      </c>
      <c r="L343">
        <v>0</v>
      </c>
      <c r="M343">
        <v>1.3387447941230174E-4</v>
      </c>
      <c r="N343">
        <v>4.0108597714175758E-5</v>
      </c>
      <c r="O343">
        <v>7.0959141999451012E-5</v>
      </c>
      <c r="P343">
        <v>9.4026464411166354E-5</v>
      </c>
      <c r="Q343">
        <v>7.5460425052796792E-5</v>
      </c>
      <c r="R343">
        <v>4.7133255387403808E-5</v>
      </c>
      <c r="S343">
        <v>6.9876584847971748E-5</v>
      </c>
      <c r="T343">
        <v>8.3302125714222069E-5</v>
      </c>
      <c r="U343">
        <v>3.9424307814882037E-5</v>
      </c>
      <c r="V343">
        <v>5.0034150097869669E-5</v>
      </c>
      <c r="W343">
        <v>0</v>
      </c>
      <c r="X343">
        <v>1.0297376090532853</v>
      </c>
      <c r="Y343">
        <v>3.1199453305269978E-2</v>
      </c>
      <c r="Z343">
        <v>7.0256327207617302E-4</v>
      </c>
      <c r="AA343">
        <v>5.1460023222073961E-5</v>
      </c>
      <c r="AB343">
        <v>7.9096284810267794E-5</v>
      </c>
      <c r="AC343">
        <v>1.0081720596796494E-4</v>
      </c>
      <c r="AD343">
        <v>6.3098724820068668E-5</v>
      </c>
      <c r="AE343">
        <v>6.6151120731037971E-5</v>
      </c>
      <c r="AF343">
        <v>4.0086850247109855E-3</v>
      </c>
      <c r="AG343">
        <v>2.5388700065805185E-4</v>
      </c>
      <c r="AH343">
        <v>2.8864932255789102E-4</v>
      </c>
      <c r="AI343">
        <v>1.1547518135730199E-4</v>
      </c>
      <c r="AJ343">
        <v>1.3268704411835159E-4</v>
      </c>
      <c r="AK343">
        <v>1.5191751036019882E-4</v>
      </c>
      <c r="AL343">
        <v>2.9585398411259106E-4</v>
      </c>
      <c r="AM343">
        <v>6.9008118365850447E-5</v>
      </c>
      <c r="AN343">
        <v>1.4063806417815158E-3</v>
      </c>
      <c r="AO343">
        <v>5.3165466262804963E-3</v>
      </c>
      <c r="AP343">
        <v>1.9136158537580425E-4</v>
      </c>
      <c r="AQ343">
        <v>1.8163999324081912E-5</v>
      </c>
      <c r="AR343">
        <v>2.2776871572685351E-5</v>
      </c>
      <c r="AS343">
        <v>8.0145424974018703E-5</v>
      </c>
      <c r="AT343">
        <v>2.4844920121733661E-4</v>
      </c>
      <c r="AU343">
        <v>2.5272497619288289E-4</v>
      </c>
      <c r="AV343">
        <v>2.573758794801956E-4</v>
      </c>
      <c r="AW343">
        <v>1.1413042546917756E-4</v>
      </c>
      <c r="AX343">
        <v>2.2803599345152983E-4</v>
      </c>
      <c r="AY343">
        <v>4.1929696261603575E-3</v>
      </c>
      <c r="AZ343">
        <v>7.5530299383309407E-4</v>
      </c>
      <c r="BA343">
        <v>5.4375809394819881E-4</v>
      </c>
      <c r="BB343">
        <v>2.2066145552137635E-4</v>
      </c>
      <c r="BC343">
        <v>1.3953626365599255E-4</v>
      </c>
      <c r="BD343">
        <v>1.1474924080024842E-4</v>
      </c>
      <c r="BE343">
        <v>1.270791930112926E-4</v>
      </c>
      <c r="BF343">
        <v>1.3909913706559663E-3</v>
      </c>
      <c r="BG343">
        <v>7.8817520490829501E-5</v>
      </c>
      <c r="BH343">
        <v>1.056435231330637E-4</v>
      </c>
      <c r="BI343">
        <v>1.1684813296254464E-4</v>
      </c>
      <c r="BJ343">
        <v>7.3466688390783197E-5</v>
      </c>
      <c r="BK343">
        <v>1.579372817524853E-4</v>
      </c>
      <c r="BL343">
        <v>2.0673958853689646E-4</v>
      </c>
      <c r="BM343">
        <v>2.6396101276662909E-3</v>
      </c>
      <c r="BN343">
        <v>5.29374286157873E-4</v>
      </c>
      <c r="BO343">
        <v>1.6488487146652792E-4</v>
      </c>
      <c r="BP343">
        <v>9.2945059983927871E-5</v>
      </c>
      <c r="BQ343">
        <v>1.2978095769800634E-3</v>
      </c>
      <c r="BR343">
        <v>1.3582785203308831E-3</v>
      </c>
      <c r="BS343">
        <v>2.3313094400695083E-3</v>
      </c>
      <c r="BT343">
        <v>9.4637179938137955E-4</v>
      </c>
      <c r="BU343">
        <v>9.7289787977752231E-5</v>
      </c>
      <c r="BV343">
        <f t="shared" si="77"/>
        <v>1.0943924793600102</v>
      </c>
    </row>
    <row r="344" spans="1:74" x14ac:dyDescent="0.3">
      <c r="A344" s="1">
        <v>24</v>
      </c>
      <c r="B344">
        <v>4.6520635072317971E-5</v>
      </c>
      <c r="C344">
        <v>4.9206346205460848E-5</v>
      </c>
      <c r="D344">
        <v>0</v>
      </c>
      <c r="E344">
        <v>1.5621683449041439E-4</v>
      </c>
      <c r="F344">
        <v>0</v>
      </c>
      <c r="G344">
        <v>2.0025529994555595E-4</v>
      </c>
      <c r="H344">
        <v>1.499119009323009E-4</v>
      </c>
      <c r="I344">
        <v>0</v>
      </c>
      <c r="J344">
        <v>2.6554736231556268E-4</v>
      </c>
      <c r="K344">
        <v>3.2402713418051528E-5</v>
      </c>
      <c r="L344">
        <v>0</v>
      </c>
      <c r="M344">
        <v>9.9017565255163522E-5</v>
      </c>
      <c r="N344">
        <v>2.8822441343033184E-5</v>
      </c>
      <c r="O344">
        <v>2.5458046750512507E-4</v>
      </c>
      <c r="P344">
        <v>2.0738428352495882E-4</v>
      </c>
      <c r="Q344">
        <v>3.1307901549687208E-4</v>
      </c>
      <c r="R344">
        <v>1.9887037641168795E-4</v>
      </c>
      <c r="S344">
        <v>2.7871604481564504E-4</v>
      </c>
      <c r="T344">
        <v>2.7068708864800878E-4</v>
      </c>
      <c r="U344">
        <v>1.2673923366058945E-4</v>
      </c>
      <c r="V344">
        <v>1.3460598030356021E-4</v>
      </c>
      <c r="W344">
        <v>0</v>
      </c>
      <c r="X344">
        <v>1.1762963718155058E-2</v>
      </c>
      <c r="Y344">
        <v>1.0052662381902575</v>
      </c>
      <c r="Z344">
        <v>4.7578658904889881E-3</v>
      </c>
      <c r="AA344">
        <v>2.5614474481161525E-4</v>
      </c>
      <c r="AB344">
        <v>1.5673952376004107E-4</v>
      </c>
      <c r="AC344">
        <v>2.3904245131798875E-4</v>
      </c>
      <c r="AD344">
        <v>1.7630356059362349E-4</v>
      </c>
      <c r="AE344">
        <v>2.3789088595724565E-4</v>
      </c>
      <c r="AF344">
        <v>7.5624171651191875E-4</v>
      </c>
      <c r="AG344">
        <v>3.2033956973990841E-4</v>
      </c>
      <c r="AH344">
        <v>2.8007035100269473E-4</v>
      </c>
      <c r="AI344">
        <v>2.4584884913368758E-4</v>
      </c>
      <c r="AJ344">
        <v>1.9588410758888678E-4</v>
      </c>
      <c r="AK344">
        <v>1.4210790662290927E-4</v>
      </c>
      <c r="AL344">
        <v>2.9417749067870216E-4</v>
      </c>
      <c r="AM344">
        <v>2.0329844008234649E-4</v>
      </c>
      <c r="AN344">
        <v>2.356469678860019E-4</v>
      </c>
      <c r="AO344">
        <v>3.461755783633481E-4</v>
      </c>
      <c r="AP344">
        <v>2.234593920162434E-4</v>
      </c>
      <c r="AQ344">
        <v>4.767691509585167E-5</v>
      </c>
      <c r="AR344">
        <v>7.726931327417019E-5</v>
      </c>
      <c r="AS344">
        <v>2.0069744951529698E-4</v>
      </c>
      <c r="AT344">
        <v>4.2963882407368476E-4</v>
      </c>
      <c r="AU344">
        <v>1.1145265066708375E-3</v>
      </c>
      <c r="AV344">
        <v>1.7705114055772996E-3</v>
      </c>
      <c r="AW344">
        <v>2.4794380609382237E-4</v>
      </c>
      <c r="AX344">
        <v>7.7850299059621241E-4</v>
      </c>
      <c r="AY344">
        <v>6.709445484476319E-3</v>
      </c>
      <c r="AZ344">
        <v>1.6260710647467297E-3</v>
      </c>
      <c r="BA344">
        <v>3.138395375681327E-4</v>
      </c>
      <c r="BB344">
        <v>3.2518149812995489E-4</v>
      </c>
      <c r="BC344">
        <v>1.8787533149614287E-4</v>
      </c>
      <c r="BD344">
        <v>2.5364881919352934E-4</v>
      </c>
      <c r="BE344">
        <v>2.2537685877133484E-4</v>
      </c>
      <c r="BF344">
        <v>4.7121362501830209E-4</v>
      </c>
      <c r="BG344">
        <v>1.272258706152778E-4</v>
      </c>
      <c r="BH344">
        <v>1.0344466076432132E-4</v>
      </c>
      <c r="BI344">
        <v>2.2499325910437933E-4</v>
      </c>
      <c r="BJ344">
        <v>1.6024234494795041E-4</v>
      </c>
      <c r="BK344">
        <v>2.5744501509760863E-4</v>
      </c>
      <c r="BL344">
        <v>2.0368657067660795E-4</v>
      </c>
      <c r="BM344">
        <v>2.2549518477189015E-4</v>
      </c>
      <c r="BN344">
        <v>2.7007398142263254E-3</v>
      </c>
      <c r="BO344">
        <v>6.3333448905771158E-4</v>
      </c>
      <c r="BP344">
        <v>4.8205886246104263E-4</v>
      </c>
      <c r="BQ344">
        <v>1.620529949075935E-4</v>
      </c>
      <c r="BR344">
        <v>4.442077700133903E-4</v>
      </c>
      <c r="BS344">
        <v>7.408429107179195E-4</v>
      </c>
      <c r="BT344">
        <v>1.1180136617850512E-3</v>
      </c>
      <c r="BU344">
        <v>3.0235565188054702E-4</v>
      </c>
      <c r="BV344">
        <f t="shared" si="77"/>
        <v>1.0515745614156382</v>
      </c>
    </row>
    <row r="345" spans="1:74" x14ac:dyDescent="0.3">
      <c r="A345" s="1">
        <v>25</v>
      </c>
      <c r="B345">
        <v>8.3074728332284394E-6</v>
      </c>
      <c r="C345">
        <v>1.011228432330599E-5</v>
      </c>
      <c r="D345">
        <v>0</v>
      </c>
      <c r="E345">
        <v>5.3430307662498691E-6</v>
      </c>
      <c r="F345">
        <v>0</v>
      </c>
      <c r="G345">
        <v>1.8016265205448583E-5</v>
      </c>
      <c r="H345">
        <v>4.314895977014979E-4</v>
      </c>
      <c r="I345">
        <v>0</v>
      </c>
      <c r="J345">
        <v>3.8262514929363381E-6</v>
      </c>
      <c r="K345">
        <v>3.2587462789047864E-6</v>
      </c>
      <c r="L345">
        <v>0</v>
      </c>
      <c r="M345">
        <v>2.8361917272383527E-6</v>
      </c>
      <c r="N345">
        <v>1.8476901619890097E-6</v>
      </c>
      <c r="O345">
        <v>3.214427015676446E-6</v>
      </c>
      <c r="P345">
        <v>7.4714727315259268E-6</v>
      </c>
      <c r="Q345">
        <v>7.0319691499752657E-6</v>
      </c>
      <c r="R345">
        <v>4.3390550106015778E-6</v>
      </c>
      <c r="S345">
        <v>4.9655415794108037E-6</v>
      </c>
      <c r="T345">
        <v>8.4864904032612326E-6</v>
      </c>
      <c r="U345">
        <v>6.694608768456947E-6</v>
      </c>
      <c r="V345">
        <v>7.2192748767867619E-6</v>
      </c>
      <c r="W345">
        <v>0</v>
      </c>
      <c r="X345">
        <v>1.1490812262415357E-5</v>
      </c>
      <c r="Y345">
        <v>1.5306630310654988E-4</v>
      </c>
      <c r="Z345">
        <v>1.0196516876637147</v>
      </c>
      <c r="AA345">
        <v>1.0714798479366879E-5</v>
      </c>
      <c r="AB345">
        <v>6.158803850664452E-6</v>
      </c>
      <c r="AC345">
        <v>4.4746511730023966E-6</v>
      </c>
      <c r="AD345">
        <v>7.779352064488817E-6</v>
      </c>
      <c r="AE345">
        <v>9.4166992102457915E-6</v>
      </c>
      <c r="AF345">
        <v>8.6451176064105782E-6</v>
      </c>
      <c r="AG345">
        <v>9.6487635519976586E-6</v>
      </c>
      <c r="AH345">
        <v>1.0308285762864865E-5</v>
      </c>
      <c r="AI345">
        <v>3.0374945273052739E-5</v>
      </c>
      <c r="AJ345">
        <v>6.0938462268641538E-6</v>
      </c>
      <c r="AK345">
        <v>7.5019988681737316E-6</v>
      </c>
      <c r="AL345">
        <v>7.0535197363033792E-6</v>
      </c>
      <c r="AM345">
        <v>6.8470457619364366E-6</v>
      </c>
      <c r="AN345">
        <v>3.6397422057449521E-6</v>
      </c>
      <c r="AO345">
        <v>6.7629152899073696E-6</v>
      </c>
      <c r="AP345">
        <v>8.5168737875904188E-6</v>
      </c>
      <c r="AQ345">
        <v>1.1904336121799287E-6</v>
      </c>
      <c r="AR345">
        <v>1.2348251804181038E-6</v>
      </c>
      <c r="AS345">
        <v>3.4484504333070941E-6</v>
      </c>
      <c r="AT345">
        <v>1.6593974197508001E-5</v>
      </c>
      <c r="AU345">
        <v>1.0796679793259374E-5</v>
      </c>
      <c r="AV345">
        <v>1.094111851413758E-5</v>
      </c>
      <c r="AW345">
        <v>3.0560596905372114E-5</v>
      </c>
      <c r="AX345">
        <v>1.7098001744010265E-5</v>
      </c>
      <c r="AY345">
        <v>2.9031286811445568E-4</v>
      </c>
      <c r="AZ345">
        <v>6.3380313726237167E-4</v>
      </c>
      <c r="BA345">
        <v>8.530972818167098E-6</v>
      </c>
      <c r="BB345">
        <v>6.0688563149015617E-6</v>
      </c>
      <c r="BC345">
        <v>7.3018477601544037E-6</v>
      </c>
      <c r="BD345">
        <v>3.6691111879497933E-5</v>
      </c>
      <c r="BE345">
        <v>1.2784917906785621E-5</v>
      </c>
      <c r="BF345">
        <v>1.5837740891710023E-4</v>
      </c>
      <c r="BG345">
        <v>2.6653793533044828E-6</v>
      </c>
      <c r="BH345">
        <v>5.3407457058958725E-6</v>
      </c>
      <c r="BI345">
        <v>6.7906143957643495E-6</v>
      </c>
      <c r="BJ345">
        <v>7.1702268452964669E-6</v>
      </c>
      <c r="BK345">
        <v>5.8728844760776231E-6</v>
      </c>
      <c r="BL345">
        <v>3.981548547193026E-6</v>
      </c>
      <c r="BM345">
        <v>4.1179876594090267E-6</v>
      </c>
      <c r="BN345">
        <v>1.1943770567668956E-5</v>
      </c>
      <c r="BO345">
        <v>1.4756982823370272E-5</v>
      </c>
      <c r="BP345">
        <v>8.1033046169734677E-6</v>
      </c>
      <c r="BQ345">
        <v>7.0154438898505211E-6</v>
      </c>
      <c r="BR345">
        <v>1.5675994811096132E-5</v>
      </c>
      <c r="BS345">
        <v>1.623530887084932E-5</v>
      </c>
      <c r="BT345">
        <v>1.083872229597161E-5</v>
      </c>
      <c r="BU345">
        <v>1.8807339258945621E-5</v>
      </c>
      <c r="BV345">
        <f t="shared" si="77"/>
        <v>1.0218796939634287</v>
      </c>
    </row>
    <row r="346" spans="1:74" x14ac:dyDescent="0.3">
      <c r="A346" s="1">
        <v>26</v>
      </c>
      <c r="B346">
        <v>3.8894217212855466E-6</v>
      </c>
      <c r="C346">
        <v>2.9816888329941078E-6</v>
      </c>
      <c r="D346">
        <v>0</v>
      </c>
      <c r="E346">
        <v>9.9656197564438817E-6</v>
      </c>
      <c r="F346">
        <v>0</v>
      </c>
      <c r="G346">
        <v>2.316713760668108E-6</v>
      </c>
      <c r="H346">
        <v>1.2887851485514171E-6</v>
      </c>
      <c r="I346">
        <v>0</v>
      </c>
      <c r="J346">
        <v>4.3871040898559327E-5</v>
      </c>
      <c r="K346">
        <v>4.8756859756881493E-7</v>
      </c>
      <c r="L346">
        <v>0</v>
      </c>
      <c r="M346">
        <v>1.5149157828604076E-5</v>
      </c>
      <c r="N346">
        <v>1.2473447727240576E-6</v>
      </c>
      <c r="O346">
        <v>5.0995954202140657E-6</v>
      </c>
      <c r="P346">
        <v>1.5514042020316223E-5</v>
      </c>
      <c r="Q346">
        <v>7.4691893713711784E-6</v>
      </c>
      <c r="R346">
        <v>8.895486226911446E-6</v>
      </c>
      <c r="S346">
        <v>8.6476455822304781E-6</v>
      </c>
      <c r="T346">
        <v>1.7826433546659265E-5</v>
      </c>
      <c r="U346">
        <v>8.6810094494762937E-6</v>
      </c>
      <c r="V346">
        <v>1.2834026035437204E-5</v>
      </c>
      <c r="W346">
        <v>0</v>
      </c>
      <c r="X346">
        <v>2.0118894236973705E-5</v>
      </c>
      <c r="Y346">
        <v>1.1126034376030473E-5</v>
      </c>
      <c r="Z346">
        <v>2.1044687669464772E-5</v>
      </c>
      <c r="AA346">
        <v>1.0018661720397626</v>
      </c>
      <c r="AB346">
        <v>6.9548335542080824E-6</v>
      </c>
      <c r="AC346">
        <v>6.4081358295025946E-6</v>
      </c>
      <c r="AD346">
        <v>9.7628083387188984E-6</v>
      </c>
      <c r="AE346">
        <v>8.0330322617866573E-6</v>
      </c>
      <c r="AF346">
        <v>9.5643542319512688E-6</v>
      </c>
      <c r="AG346">
        <v>3.7324447034731434E-5</v>
      </c>
      <c r="AH346">
        <v>2.3070245066246794E-5</v>
      </c>
      <c r="AI346">
        <v>1.3189984686193312E-5</v>
      </c>
      <c r="AJ346">
        <v>2.5308923135490246E-5</v>
      </c>
      <c r="AK346">
        <v>2.3027259721098698E-5</v>
      </c>
      <c r="AL346">
        <v>3.0026408290701504E-5</v>
      </c>
      <c r="AM346">
        <v>8.5771178344275226E-6</v>
      </c>
      <c r="AN346">
        <v>1.0929470456194326E-3</v>
      </c>
      <c r="AO346">
        <v>2.247864161713281E-4</v>
      </c>
      <c r="AP346">
        <v>3.9633311577652588E-6</v>
      </c>
      <c r="AQ346">
        <v>4.6177332041072543E-6</v>
      </c>
      <c r="AR346">
        <v>4.4909542049635306E-6</v>
      </c>
      <c r="AS346">
        <v>1.5181644345839008E-5</v>
      </c>
      <c r="AT346">
        <v>2.4355986223606213E-4</v>
      </c>
      <c r="AU346">
        <v>1.7029264963850329E-4</v>
      </c>
      <c r="AV346">
        <v>1.6312543290847984E-4</v>
      </c>
      <c r="AW346">
        <v>4.5140458139253585E-6</v>
      </c>
      <c r="AX346">
        <v>7.5656142649536425E-5</v>
      </c>
      <c r="AY346">
        <v>8.2781864921448819E-6</v>
      </c>
      <c r="AZ346">
        <v>1.0133950773272935E-5</v>
      </c>
      <c r="BA346">
        <v>6.2516076854972509E-4</v>
      </c>
      <c r="BB346">
        <v>7.2864860371251683E-6</v>
      </c>
      <c r="BC346">
        <v>5.8111494757467537E-6</v>
      </c>
      <c r="BD346">
        <v>6.4634815305869004E-6</v>
      </c>
      <c r="BE346">
        <v>7.4817128316829147E-6</v>
      </c>
      <c r="BF346">
        <v>2.0373239741041963E-5</v>
      </c>
      <c r="BG346">
        <v>8.7293196450898994E-6</v>
      </c>
      <c r="BH346">
        <v>1.4827739624675354E-5</v>
      </c>
      <c r="BI346">
        <v>9.3105184256037857E-6</v>
      </c>
      <c r="BJ346">
        <v>4.0909981089718405E-6</v>
      </c>
      <c r="BK346">
        <v>6.8629573806107143E-6</v>
      </c>
      <c r="BL346">
        <v>1.1305025018647209E-4</v>
      </c>
      <c r="BM346">
        <v>1.1215279450530242E-4</v>
      </c>
      <c r="BN346">
        <v>9.0388337861354788E-6</v>
      </c>
      <c r="BO346">
        <v>1.2021463129729837E-5</v>
      </c>
      <c r="BP346">
        <v>1.0410790448841876E-5</v>
      </c>
      <c r="BQ346">
        <v>1.1063389532709391E-4</v>
      </c>
      <c r="BR346">
        <v>3.1267197176999192E-5</v>
      </c>
      <c r="BS346">
        <v>8.0744393315540017E-6</v>
      </c>
      <c r="BT346">
        <v>1.3097789903188645E-5</v>
      </c>
      <c r="BU346">
        <v>7.3602158807412041E-6</v>
      </c>
      <c r="BV346">
        <f t="shared" si="77"/>
        <v>1.0054509274112422</v>
      </c>
    </row>
    <row r="347" spans="1:74" x14ac:dyDescent="0.3">
      <c r="A347" s="1">
        <v>27</v>
      </c>
      <c r="B347">
        <v>3.0525704337672465E-4</v>
      </c>
      <c r="C347">
        <v>3.3101876689358025E-4</v>
      </c>
      <c r="D347">
        <v>0</v>
      </c>
      <c r="E347">
        <v>8.9539942383193055E-4</v>
      </c>
      <c r="F347">
        <v>0</v>
      </c>
      <c r="G347">
        <v>9.1277377391798089E-4</v>
      </c>
      <c r="H347">
        <v>8.2978038250768938E-4</v>
      </c>
      <c r="I347">
        <v>0</v>
      </c>
      <c r="J347">
        <v>1.5773226990087133E-3</v>
      </c>
      <c r="K347">
        <v>2.5005638328592938E-4</v>
      </c>
      <c r="L347">
        <v>0</v>
      </c>
      <c r="M347">
        <v>7.2232180021126514E-4</v>
      </c>
      <c r="N347">
        <v>3.3292557053757706E-4</v>
      </c>
      <c r="O347">
        <v>1.2073991154343167E-3</v>
      </c>
      <c r="P347">
        <v>1.6208542718011347E-3</v>
      </c>
      <c r="Q347">
        <v>1.9509865028878406E-3</v>
      </c>
      <c r="R347">
        <v>1.5834179558103531E-3</v>
      </c>
      <c r="S347">
        <v>1.9203613703017914E-3</v>
      </c>
      <c r="T347">
        <v>2.3468307318663074E-3</v>
      </c>
      <c r="U347">
        <v>1.6591128651425675E-3</v>
      </c>
      <c r="V347">
        <v>1.3667158167323416E-3</v>
      </c>
      <c r="W347">
        <v>0</v>
      </c>
      <c r="X347">
        <v>2.009207632928394E-3</v>
      </c>
      <c r="Y347">
        <v>1.1866020559246843E-3</v>
      </c>
      <c r="Z347">
        <v>1.188039712524605E-3</v>
      </c>
      <c r="AA347">
        <v>4.6639059031073086E-4</v>
      </c>
      <c r="AB347">
        <v>1.0847782564458139</v>
      </c>
      <c r="AC347">
        <v>2.2176929563198163E-2</v>
      </c>
      <c r="AD347">
        <v>1.4171728607882412E-3</v>
      </c>
      <c r="AE347">
        <v>1.7361719609697683E-3</v>
      </c>
      <c r="AF347">
        <v>1.8233988719368439E-3</v>
      </c>
      <c r="AG347">
        <v>3.291053739438948E-3</v>
      </c>
      <c r="AH347">
        <v>2.3229540321781299E-3</v>
      </c>
      <c r="AI347">
        <v>1.2313414635177883E-3</v>
      </c>
      <c r="AJ347">
        <v>1.1295610714919587E-3</v>
      </c>
      <c r="AK347">
        <v>1.8077611392333479E-3</v>
      </c>
      <c r="AL347">
        <v>2.013471519555045E-3</v>
      </c>
      <c r="AM347">
        <v>1.321620017560595E-3</v>
      </c>
      <c r="AN347">
        <v>1.5657425458908286E-3</v>
      </c>
      <c r="AO347">
        <v>4.0294831234630032E-3</v>
      </c>
      <c r="AP347">
        <v>7.104304897949667E-4</v>
      </c>
      <c r="AQ347">
        <v>1.9162689420051815E-4</v>
      </c>
      <c r="AR347">
        <v>3.1915436188987168E-4</v>
      </c>
      <c r="AS347">
        <v>1.2098692030767938E-3</v>
      </c>
      <c r="AT347">
        <v>2.1773299753172926E-3</v>
      </c>
      <c r="AU347">
        <v>2.0477039789299229E-3</v>
      </c>
      <c r="AV347">
        <v>1.853686117002862E-3</v>
      </c>
      <c r="AW347">
        <v>1.2387035789399035E-3</v>
      </c>
      <c r="AX347">
        <v>6.96337548230488E-3</v>
      </c>
      <c r="AY347">
        <v>6.7873297900471309E-3</v>
      </c>
      <c r="AZ347">
        <v>1.7301283999030237E-3</v>
      </c>
      <c r="BA347">
        <v>1.5811350469763076E-3</v>
      </c>
      <c r="BB347">
        <v>1.7373613151941393E-2</v>
      </c>
      <c r="BC347">
        <v>2.1941201894339294E-3</v>
      </c>
      <c r="BD347">
        <v>1.4145504155377189E-3</v>
      </c>
      <c r="BE347">
        <v>1.258046281217063E-3</v>
      </c>
      <c r="BF347">
        <v>2.960716815413691E-3</v>
      </c>
      <c r="BG347">
        <v>7.2449520139219548E-4</v>
      </c>
      <c r="BH347">
        <v>5.7180517742039401E-4</v>
      </c>
      <c r="BI347">
        <v>2.784615265662762E-3</v>
      </c>
      <c r="BJ347">
        <v>4.8406076936828865E-3</v>
      </c>
      <c r="BK347">
        <v>2.8692530888779263E-3</v>
      </c>
      <c r="BL347">
        <v>6.1221022574602249E-3</v>
      </c>
      <c r="BM347">
        <v>3.7015636053507844E-3</v>
      </c>
      <c r="BN347">
        <v>1.4120792519779869E-2</v>
      </c>
      <c r="BO347">
        <v>3.7029951286340805E-3</v>
      </c>
      <c r="BP347">
        <v>3.9276121353319293E-3</v>
      </c>
      <c r="BQ347">
        <v>2.2569300006001665E-3</v>
      </c>
      <c r="BR347">
        <v>3.2751035394830313E-3</v>
      </c>
      <c r="BS347">
        <v>1.7826242761096289E-3</v>
      </c>
      <c r="BT347">
        <v>1.4343881512639519E-3</v>
      </c>
      <c r="BU347">
        <v>1.4841334421561477E-3</v>
      </c>
      <c r="BV347">
        <f t="shared" si="77"/>
        <v>1.2609182344754069</v>
      </c>
    </row>
    <row r="348" spans="1:74" x14ac:dyDescent="0.3">
      <c r="A348" s="1">
        <v>28</v>
      </c>
      <c r="B348">
        <v>2.132920663368306E-4</v>
      </c>
      <c r="C348">
        <v>2.0966651831354186E-4</v>
      </c>
      <c r="D348">
        <v>0</v>
      </c>
      <c r="E348">
        <v>1.6459567575132761E-4</v>
      </c>
      <c r="F348">
        <v>0</v>
      </c>
      <c r="G348">
        <v>3.1178936563900451E-4</v>
      </c>
      <c r="H348">
        <v>4.9920260659677099E-4</v>
      </c>
      <c r="I348">
        <v>0</v>
      </c>
      <c r="J348">
        <v>7.2924389355900421E-4</v>
      </c>
      <c r="K348">
        <v>1.1309361946078835E-3</v>
      </c>
      <c r="L348">
        <v>0</v>
      </c>
      <c r="M348">
        <v>1.9727696536477254E-3</v>
      </c>
      <c r="N348">
        <v>2.3686822422834312E-3</v>
      </c>
      <c r="O348">
        <v>3.2261596144386169E-3</v>
      </c>
      <c r="P348">
        <v>1.1520762721904201E-3</v>
      </c>
      <c r="Q348">
        <v>1.4075422553526083E-3</v>
      </c>
      <c r="R348">
        <v>2.0653355700932128E-3</v>
      </c>
      <c r="S348">
        <v>3.452150381199514E-3</v>
      </c>
      <c r="T348">
        <v>1.4944770587010541E-3</v>
      </c>
      <c r="U348">
        <v>2.2192396845308968E-3</v>
      </c>
      <c r="V348">
        <v>1.795550763352028E-3</v>
      </c>
      <c r="W348">
        <v>0</v>
      </c>
      <c r="X348">
        <v>6.2399043009057225E-4</v>
      </c>
      <c r="Y348">
        <v>6.3221719725479217E-4</v>
      </c>
      <c r="Z348">
        <v>1.1260875683821699E-3</v>
      </c>
      <c r="AA348">
        <v>2.0340314521271195E-3</v>
      </c>
      <c r="AB348">
        <v>3.4847819197631402E-4</v>
      </c>
      <c r="AC348">
        <v>1.0009213291855255</v>
      </c>
      <c r="AD348">
        <v>6.218639333520461E-4</v>
      </c>
      <c r="AE348">
        <v>8.1383800499142166E-4</v>
      </c>
      <c r="AF348">
        <v>7.2981713381155852E-4</v>
      </c>
      <c r="AG348">
        <v>2.9078698408098002E-3</v>
      </c>
      <c r="AH348">
        <v>1.3206296743715209E-3</v>
      </c>
      <c r="AI348">
        <v>6.7906499422287487E-4</v>
      </c>
      <c r="AJ348">
        <v>3.9482763591741171E-4</v>
      </c>
      <c r="AK348">
        <v>3.6640403349794554E-4</v>
      </c>
      <c r="AL348">
        <v>1.1147365454694041E-3</v>
      </c>
      <c r="AM348">
        <v>6.4639392626089404E-4</v>
      </c>
      <c r="AN348">
        <v>5.845653568624312E-4</v>
      </c>
      <c r="AO348">
        <v>4.8778430529357135E-4</v>
      </c>
      <c r="AP348">
        <v>7.5907284656852271E-4</v>
      </c>
      <c r="AQ348">
        <v>2.3377883569447114E-4</v>
      </c>
      <c r="AR348">
        <v>4.3886979644786284E-4</v>
      </c>
      <c r="AS348">
        <v>1.0554627964679021E-3</v>
      </c>
      <c r="AT348">
        <v>1.1916105993341141E-3</v>
      </c>
      <c r="AU348">
        <v>1.0996954262702714E-3</v>
      </c>
      <c r="AV348">
        <v>8.5772465166167084E-4</v>
      </c>
      <c r="AW348">
        <v>1.1436224892276093E-3</v>
      </c>
      <c r="AX348">
        <v>2.8500153182292672E-3</v>
      </c>
      <c r="AY348">
        <v>1.8532037726759452E-2</v>
      </c>
      <c r="AZ348">
        <v>1.9950638155836562E-3</v>
      </c>
      <c r="BA348">
        <v>1.7298940536100186E-3</v>
      </c>
      <c r="BB348">
        <v>6.1129735834963438E-4</v>
      </c>
      <c r="BC348">
        <v>1.6482167334957649E-3</v>
      </c>
      <c r="BD348">
        <v>6.2567618019139753E-4</v>
      </c>
      <c r="BE348">
        <v>3.1174376241200155E-3</v>
      </c>
      <c r="BF348">
        <v>9.06846929369011E-4</v>
      </c>
      <c r="BG348">
        <v>6.7901271926858501E-4</v>
      </c>
      <c r="BH348">
        <v>4.8776523057780005E-4</v>
      </c>
      <c r="BI348">
        <v>5.3619103855157956E-3</v>
      </c>
      <c r="BJ348">
        <v>1.1560405831630125E-2</v>
      </c>
      <c r="BK348">
        <v>5.2193758091330237E-3</v>
      </c>
      <c r="BL348">
        <v>2.3518966373911334E-3</v>
      </c>
      <c r="BM348">
        <v>6.852681291271848E-3</v>
      </c>
      <c r="BN348">
        <v>1.0677117605438777E-3</v>
      </c>
      <c r="BO348">
        <v>1.1349306056042993E-2</v>
      </c>
      <c r="BP348">
        <v>1.1202013251194649E-3</v>
      </c>
      <c r="BQ348">
        <v>1.6716686362540545E-3</v>
      </c>
      <c r="BR348">
        <v>1.688182942279827E-3</v>
      </c>
      <c r="BS348">
        <v>1.8214595517562983E-3</v>
      </c>
      <c r="BT348">
        <v>8.0121489616364402E-4</v>
      </c>
      <c r="BU348">
        <v>3.7207342996866224E-4</v>
      </c>
      <c r="BV348">
        <f t="shared" si="77"/>
        <v>1.1319678289111088</v>
      </c>
    </row>
    <row r="349" spans="1:74" x14ac:dyDescent="0.3">
      <c r="A349" s="1">
        <v>29</v>
      </c>
      <c r="B349">
        <v>9.003873413708131E-3</v>
      </c>
      <c r="C349">
        <v>6.822091902460063E-3</v>
      </c>
      <c r="D349">
        <v>0</v>
      </c>
      <c r="E349">
        <v>3.7859800626146561E-3</v>
      </c>
      <c r="F349">
        <v>0</v>
      </c>
      <c r="G349">
        <v>2.9563846258650776E-4</v>
      </c>
      <c r="H349">
        <v>3.1381843701016801E-4</v>
      </c>
      <c r="I349">
        <v>0</v>
      </c>
      <c r="J349">
        <v>4.4729182573987778E-4</v>
      </c>
      <c r="K349">
        <v>5.2297900027278723E-5</v>
      </c>
      <c r="L349">
        <v>0</v>
      </c>
      <c r="M349">
        <v>2.6350701930000571E-3</v>
      </c>
      <c r="N349">
        <v>4.983257005024052E-3</v>
      </c>
      <c r="O349">
        <v>2.9366147949682036E-4</v>
      </c>
      <c r="P349">
        <v>1.5573987398675435E-3</v>
      </c>
      <c r="Q349">
        <v>4.458372496893106E-4</v>
      </c>
      <c r="R349">
        <v>7.1039660757616437E-4</v>
      </c>
      <c r="S349">
        <v>5.1048393567893835E-4</v>
      </c>
      <c r="T349">
        <v>2.1355497789756778E-3</v>
      </c>
      <c r="U349">
        <v>4.7054287702702572E-4</v>
      </c>
      <c r="V349">
        <v>1.5563234587691434E-3</v>
      </c>
      <c r="W349">
        <v>0</v>
      </c>
      <c r="X349">
        <v>1.4284413440314486E-2</v>
      </c>
      <c r="Y349">
        <v>4.0185105636950328E-3</v>
      </c>
      <c r="Z349">
        <v>6.1054288278451448E-4</v>
      </c>
      <c r="AA349">
        <v>7.360017626104734E-3</v>
      </c>
      <c r="AB349">
        <v>3.4307033164880595E-3</v>
      </c>
      <c r="AC349">
        <v>1.5753248849578103E-3</v>
      </c>
      <c r="AD349">
        <v>1.0567421395923164</v>
      </c>
      <c r="AE349">
        <v>1.0075522421622496E-3</v>
      </c>
      <c r="AF349">
        <v>2.0293424099249772E-2</v>
      </c>
      <c r="AG349">
        <v>1.1280959326831705E-3</v>
      </c>
      <c r="AH349">
        <v>8.2890181410303287E-4</v>
      </c>
      <c r="AI349">
        <v>1.9279003590473337E-3</v>
      </c>
      <c r="AJ349">
        <v>6.051446013168629E-4</v>
      </c>
      <c r="AK349">
        <v>5.3088186134338878E-3</v>
      </c>
      <c r="AL349">
        <v>5.2448238399668509E-4</v>
      </c>
      <c r="AM349">
        <v>5.1760845413823312E-4</v>
      </c>
      <c r="AN349">
        <v>3.0901042721771356E-3</v>
      </c>
      <c r="AO349">
        <v>2.1780021574721539E-3</v>
      </c>
      <c r="AP349">
        <v>3.221089486062511E-4</v>
      </c>
      <c r="AQ349">
        <v>1.9103040548630482E-4</v>
      </c>
      <c r="AR349">
        <v>1.5526044923167644E-4</v>
      </c>
      <c r="AS349">
        <v>8.5016405038508026E-3</v>
      </c>
      <c r="AT349">
        <v>7.9583603890849737E-3</v>
      </c>
      <c r="AU349">
        <v>7.3474642269154332E-3</v>
      </c>
      <c r="AV349">
        <v>5.0240032216430069E-3</v>
      </c>
      <c r="AW349">
        <v>2.7372214902201907E-4</v>
      </c>
      <c r="AX349">
        <v>3.0612860830587147E-3</v>
      </c>
      <c r="AY349">
        <v>2.7560045659029363E-3</v>
      </c>
      <c r="AZ349">
        <v>6.9435039733344419E-4</v>
      </c>
      <c r="BA349">
        <v>1.8633703035881828E-3</v>
      </c>
      <c r="BB349">
        <v>1.7668585127715039E-3</v>
      </c>
      <c r="BC349">
        <v>5.5369280281621688E-4</v>
      </c>
      <c r="BD349">
        <v>6.9438104282783057E-4</v>
      </c>
      <c r="BE349">
        <v>9.29061364957997E-4</v>
      </c>
      <c r="BF349">
        <v>7.0546623580835391E-3</v>
      </c>
      <c r="BG349">
        <v>3.1843042821517857E-4</v>
      </c>
      <c r="BH349">
        <v>2.4884312159175972E-4</v>
      </c>
      <c r="BI349">
        <v>7.7141095926374172E-4</v>
      </c>
      <c r="BJ349">
        <v>3.14142095641927E-4</v>
      </c>
      <c r="BK349">
        <v>5.6457026210160216E-4</v>
      </c>
      <c r="BL349">
        <v>5.2439498209226306E-4</v>
      </c>
      <c r="BM349">
        <v>1.1740832572691895E-3</v>
      </c>
      <c r="BN349">
        <v>1.4135375688541308E-3</v>
      </c>
      <c r="BO349">
        <v>1.4424619866805074E-3</v>
      </c>
      <c r="BP349">
        <v>1.8315713126689996E-3</v>
      </c>
      <c r="BQ349">
        <v>3.3414509391308475E-3</v>
      </c>
      <c r="BR349">
        <v>1.3412681476378887E-3</v>
      </c>
      <c r="BS349">
        <v>4.0074830756950327E-4</v>
      </c>
      <c r="BT349">
        <v>4.8476484732860826E-3</v>
      </c>
      <c r="BU349">
        <v>1.4091193712629302E-3</v>
      </c>
      <c r="BV349">
        <f t="shared" si="77"/>
        <v>1.23054213950414</v>
      </c>
    </row>
    <row r="350" spans="1:74" x14ac:dyDescent="0.3">
      <c r="A350" s="1">
        <v>30</v>
      </c>
      <c r="B350">
        <v>1.5963185446340382E-5</v>
      </c>
      <c r="C350">
        <v>1.4471878715934322E-5</v>
      </c>
      <c r="D350">
        <v>0</v>
      </c>
      <c r="E350">
        <v>1.3287041352842339E-5</v>
      </c>
      <c r="F350">
        <v>0</v>
      </c>
      <c r="G350">
        <v>4.1151094652821401E-4</v>
      </c>
      <c r="H350">
        <v>7.5412765525698192E-6</v>
      </c>
      <c r="I350">
        <v>0</v>
      </c>
      <c r="J350">
        <v>4.1229892226723684E-5</v>
      </c>
      <c r="K350">
        <v>1.4696930541394865E-6</v>
      </c>
      <c r="L350">
        <v>0</v>
      </c>
      <c r="M350">
        <v>1.345320678253189E-5</v>
      </c>
      <c r="N350">
        <v>8.9171019874795268E-6</v>
      </c>
      <c r="O350">
        <v>1.3685417704961296E-5</v>
      </c>
      <c r="P350">
        <v>1.4657639816229048E-5</v>
      </c>
      <c r="Q350">
        <v>1.9304328066417547E-4</v>
      </c>
      <c r="R350">
        <v>1.0934544631305789E-5</v>
      </c>
      <c r="S350">
        <v>1.4576179359344596E-5</v>
      </c>
      <c r="T350">
        <v>2.4020260662679857E-5</v>
      </c>
      <c r="U350">
        <v>5.6805934952052862E-6</v>
      </c>
      <c r="V350">
        <v>2.3905151354882324E-3</v>
      </c>
      <c r="W350">
        <v>0</v>
      </c>
      <c r="X350">
        <v>3.3888495239666752E-5</v>
      </c>
      <c r="Y350">
        <v>7.1867437036778289E-5</v>
      </c>
      <c r="Z350">
        <v>1.6178706066766526E-5</v>
      </c>
      <c r="AA350">
        <v>1.4199177943082711E-5</v>
      </c>
      <c r="AB350">
        <v>1.1627735585983664E-5</v>
      </c>
      <c r="AC350">
        <v>1.3568529412634746E-5</v>
      </c>
      <c r="AD350">
        <v>1.6713904094883779E-3</v>
      </c>
      <c r="AE350">
        <v>1.0684520782912719</v>
      </c>
      <c r="AF350">
        <v>4.4343367425681838E-5</v>
      </c>
      <c r="AG350">
        <v>2.8334432821490562E-5</v>
      </c>
      <c r="AH350">
        <v>9.3842994498639961E-5</v>
      </c>
      <c r="AI350">
        <v>1.2772319197166356E-5</v>
      </c>
      <c r="AJ350">
        <v>9.6781189026542981E-6</v>
      </c>
      <c r="AK350">
        <v>1.5751476900664117E-5</v>
      </c>
      <c r="AL350">
        <v>2.5527120801111486E-5</v>
      </c>
      <c r="AM350">
        <v>9.4609156057804732E-6</v>
      </c>
      <c r="AN350">
        <v>1.657490239738823E-5</v>
      </c>
      <c r="AO350">
        <v>3.7695547141129991E-4</v>
      </c>
      <c r="AP350">
        <v>6.6046549511061834E-6</v>
      </c>
      <c r="AQ350">
        <v>1.6952537023470246E-6</v>
      </c>
      <c r="AR350">
        <v>2.8055352687647349E-6</v>
      </c>
      <c r="AS350">
        <v>2.2293242021406346E-5</v>
      </c>
      <c r="AT350">
        <v>2.7779124131857275E-5</v>
      </c>
      <c r="AU350">
        <v>2.508964561203311E-5</v>
      </c>
      <c r="AV350">
        <v>2.3376553906505635E-5</v>
      </c>
      <c r="AW350">
        <v>1.1832858028349903E-5</v>
      </c>
      <c r="AX350">
        <v>2.7310380746609633E-5</v>
      </c>
      <c r="AY350">
        <v>8.2969098258812824E-6</v>
      </c>
      <c r="AZ350">
        <v>5.1816365768401989E-5</v>
      </c>
      <c r="BA350">
        <v>1.9641603761817465E-5</v>
      </c>
      <c r="BB350">
        <v>2.2947351560967911E-5</v>
      </c>
      <c r="BC350">
        <v>2.1443867863826385E-5</v>
      </c>
      <c r="BD350">
        <v>2.0746464421031391E-5</v>
      </c>
      <c r="BE350">
        <v>3.5184673162005915E-5</v>
      </c>
      <c r="BF350">
        <v>3.2320131245557115E-5</v>
      </c>
      <c r="BG350">
        <v>1.6444721914162527E-5</v>
      </c>
      <c r="BH350">
        <v>5.8239196185371265E-6</v>
      </c>
      <c r="BI350">
        <v>7.8611798951520312E-6</v>
      </c>
      <c r="BJ350">
        <v>6.4714563917893387E-6</v>
      </c>
      <c r="BK350">
        <v>1.1912875614533885E-5</v>
      </c>
      <c r="BL350">
        <v>9.496886907873178E-6</v>
      </c>
      <c r="BM350">
        <v>1.8394773424174009E-4</v>
      </c>
      <c r="BN350">
        <v>1.3736243782803487E-4</v>
      </c>
      <c r="BO350">
        <v>5.9663029313773273E-5</v>
      </c>
      <c r="BP350">
        <v>1.2693216142929369E-5</v>
      </c>
      <c r="BQ350">
        <v>6.2533788320035255E-3</v>
      </c>
      <c r="BR350">
        <v>1.6643138238391654E-5</v>
      </c>
      <c r="BS350">
        <v>1.7223314264846714E-5</v>
      </c>
      <c r="BT350">
        <v>2.0923986370124121E-2</v>
      </c>
      <c r="BU350">
        <v>1.6399860209811504E-5</v>
      </c>
      <c r="BV350">
        <f t="shared" si="77"/>
        <v>1.102153490765164</v>
      </c>
    </row>
    <row r="351" spans="1:74" x14ac:dyDescent="0.3">
      <c r="A351" s="1">
        <v>31</v>
      </c>
      <c r="B351">
        <v>3.1009832780628454E-5</v>
      </c>
      <c r="C351">
        <v>1.4533233942671086E-4</v>
      </c>
      <c r="D351">
        <v>0</v>
      </c>
      <c r="E351">
        <v>4.4176203866286278E-5</v>
      </c>
      <c r="F351">
        <v>0</v>
      </c>
      <c r="G351">
        <v>1.1601074590200258E-3</v>
      </c>
      <c r="H351">
        <v>1.7030234653521025E-4</v>
      </c>
      <c r="I351">
        <v>0</v>
      </c>
      <c r="J351">
        <v>9.4320077189633095E-5</v>
      </c>
      <c r="K351">
        <v>2.8806208356355973E-4</v>
      </c>
      <c r="L351">
        <v>0</v>
      </c>
      <c r="M351">
        <v>2.018343714307239E-4</v>
      </c>
      <c r="N351">
        <v>1.2128491684496669E-4</v>
      </c>
      <c r="O351">
        <v>4.3835223981350454E-4</v>
      </c>
      <c r="P351">
        <v>1.139038533571671E-3</v>
      </c>
      <c r="Q351">
        <v>2.6072497202896301E-4</v>
      </c>
      <c r="R351">
        <v>1.2594851226747117E-4</v>
      </c>
      <c r="S351">
        <v>4.1577497626113562E-4</v>
      </c>
      <c r="T351">
        <v>5.0476522200605125E-4</v>
      </c>
      <c r="U351">
        <v>2.9191590003162666E-4</v>
      </c>
      <c r="V351">
        <v>1.0755526840022598E-4</v>
      </c>
      <c r="W351">
        <v>0</v>
      </c>
      <c r="X351">
        <v>4.9044828432990727E-4</v>
      </c>
      <c r="Y351">
        <v>9.2923114736422942E-4</v>
      </c>
      <c r="Z351">
        <v>1.0318578873815157E-3</v>
      </c>
      <c r="AA351">
        <v>7.1504100332679969E-4</v>
      </c>
      <c r="AB351">
        <v>1.0590173676238937E-4</v>
      </c>
      <c r="AC351">
        <v>5.9017262116338324E-3</v>
      </c>
      <c r="AD351">
        <v>2.0416301776393116E-4</v>
      </c>
      <c r="AE351">
        <v>1.1043267354858351E-3</v>
      </c>
      <c r="AF351">
        <v>1.0065486145025548</v>
      </c>
      <c r="AG351">
        <v>6.1024815245965815E-4</v>
      </c>
      <c r="AH351">
        <v>3.5754493955728067E-4</v>
      </c>
      <c r="AI351">
        <v>1.2068347168001221E-4</v>
      </c>
      <c r="AJ351">
        <v>1.869740987291333E-3</v>
      </c>
      <c r="AK351">
        <v>2.484737849200642E-3</v>
      </c>
      <c r="AL351">
        <v>3.4047704113207805E-4</v>
      </c>
      <c r="AM351">
        <v>2.4175968646762535E-3</v>
      </c>
      <c r="AN351">
        <v>1.7855169908758057E-3</v>
      </c>
      <c r="AO351">
        <v>8.8943876719232637E-3</v>
      </c>
      <c r="AP351">
        <v>9.9424188430394071E-4</v>
      </c>
      <c r="AQ351">
        <v>4.6658928536179538E-5</v>
      </c>
      <c r="AR351">
        <v>4.5760258552098258E-5</v>
      </c>
      <c r="AS351">
        <v>1.2619948468412111E-4</v>
      </c>
      <c r="AT351">
        <v>5.2946571538476056E-4</v>
      </c>
      <c r="AU351">
        <v>4.0731418727184889E-4</v>
      </c>
      <c r="AV351">
        <v>7.2333166082390495E-4</v>
      </c>
      <c r="AW351">
        <v>3.4387956380367742E-4</v>
      </c>
      <c r="AX351">
        <v>3.7028397794307922E-4</v>
      </c>
      <c r="AY351">
        <v>1.5022689403153364E-3</v>
      </c>
      <c r="AZ351">
        <v>3.5762333913575274E-4</v>
      </c>
      <c r="BA351">
        <v>4.4372217497582909E-4</v>
      </c>
      <c r="BB351">
        <v>1.4795898114317374E-4</v>
      </c>
      <c r="BC351">
        <v>1.08040322481387E-3</v>
      </c>
      <c r="BD351">
        <v>1.3054247412545871E-4</v>
      </c>
      <c r="BE351">
        <v>9.2702668507108104E-5</v>
      </c>
      <c r="BF351">
        <v>1.515753167839091E-3</v>
      </c>
      <c r="BG351">
        <v>3.2995832667621921E-4</v>
      </c>
      <c r="BH351">
        <v>8.3971685550660835E-5</v>
      </c>
      <c r="BI351">
        <v>1.380353022867481E-4</v>
      </c>
      <c r="BJ351">
        <v>6.8813249507874129E-4</v>
      </c>
      <c r="BK351">
        <v>3.9219193633165957E-4</v>
      </c>
      <c r="BL351">
        <v>2.7617021710073269E-4</v>
      </c>
      <c r="BM351">
        <v>2.9700896327875901E-3</v>
      </c>
      <c r="BN351">
        <v>2.2089665705708636E-4</v>
      </c>
      <c r="BO351">
        <v>3.5173688996062332E-4</v>
      </c>
      <c r="BP351">
        <v>1.6524101326690041E-4</v>
      </c>
      <c r="BQ351">
        <v>7.0468744340064461E-4</v>
      </c>
      <c r="BR351">
        <v>1.8452254589930298E-4</v>
      </c>
      <c r="BS351">
        <v>4.5237318826245933E-4</v>
      </c>
      <c r="BT351">
        <v>5.0707340054085485E-4</v>
      </c>
      <c r="BU351">
        <v>9.1071366291467992E-5</v>
      </c>
      <c r="BV351">
        <f t="shared" si="77"/>
        <v>1.0578670124830893</v>
      </c>
    </row>
    <row r="352" spans="1:74" x14ac:dyDescent="0.3">
      <c r="A352" s="1">
        <v>32</v>
      </c>
      <c r="B352">
        <v>8.7331582668762395E-5</v>
      </c>
      <c r="C352">
        <v>2.3880489480162039E-5</v>
      </c>
      <c r="D352">
        <v>0</v>
      </c>
      <c r="E352">
        <v>2.6690627557942519E-5</v>
      </c>
      <c r="F352">
        <v>0</v>
      </c>
      <c r="G352">
        <v>3.9071123181214414E-5</v>
      </c>
      <c r="H352">
        <v>1.4113503854628471E-5</v>
      </c>
      <c r="I352">
        <v>0</v>
      </c>
      <c r="J352">
        <v>3.2720194512978341E-5</v>
      </c>
      <c r="K352">
        <v>5.6688499284473483E-6</v>
      </c>
      <c r="L352">
        <v>0</v>
      </c>
      <c r="M352">
        <v>3.8862884673178356E-4</v>
      </c>
      <c r="N352">
        <v>9.7907599074643154E-6</v>
      </c>
      <c r="O352">
        <v>2.648662342035462E-4</v>
      </c>
      <c r="P352">
        <v>7.7005334591225886E-5</v>
      </c>
      <c r="Q352">
        <v>4.9862103436708862E-5</v>
      </c>
      <c r="R352">
        <v>4.6439513978841957E-5</v>
      </c>
      <c r="S352">
        <v>6.2798294720246232E-5</v>
      </c>
      <c r="T352">
        <v>1.049590122031268E-4</v>
      </c>
      <c r="U352">
        <v>5.3351243476348212E-5</v>
      </c>
      <c r="V352">
        <v>4.5891513833974558E-3</v>
      </c>
      <c r="W352">
        <v>0</v>
      </c>
      <c r="X352">
        <v>9.3688023594899555E-5</v>
      </c>
      <c r="Y352">
        <v>8.9224414394121243E-5</v>
      </c>
      <c r="Z352">
        <v>8.1118760143712479E-5</v>
      </c>
      <c r="AA352">
        <v>4.5315717455846614E-5</v>
      </c>
      <c r="AB352">
        <v>4.6596622424038646E-5</v>
      </c>
      <c r="AC352">
        <v>7.6116127272464026E-5</v>
      </c>
      <c r="AD352">
        <v>6.3558316636929231E-5</v>
      </c>
      <c r="AE352">
        <v>5.47226080845038E-5</v>
      </c>
      <c r="AF352">
        <v>5.4910913898580799E-4</v>
      </c>
      <c r="AG352">
        <v>1.0190616406439266</v>
      </c>
      <c r="AH352">
        <v>2.1231522476015447E-4</v>
      </c>
      <c r="AI352">
        <v>9.0051323549102612E-5</v>
      </c>
      <c r="AJ352">
        <v>4.2098643575225458E-4</v>
      </c>
      <c r="AK352">
        <v>3.6247347421307179E-4</v>
      </c>
      <c r="AL352">
        <v>7.5934690008363863E-5</v>
      </c>
      <c r="AM352">
        <v>7.4302314526390021E-5</v>
      </c>
      <c r="AN352">
        <v>6.1644242651323804E-3</v>
      </c>
      <c r="AO352">
        <v>2.6888073750467261E-4</v>
      </c>
      <c r="AP352">
        <v>3.6679413444023482E-5</v>
      </c>
      <c r="AQ352">
        <v>1.5718824981407779E-4</v>
      </c>
      <c r="AR352">
        <v>1.1664955118102912E-4</v>
      </c>
      <c r="AS352">
        <v>5.0812877778347114E-4</v>
      </c>
      <c r="AT352">
        <v>1.0403005792956941E-2</v>
      </c>
      <c r="AU352">
        <v>9.4431273167552964E-3</v>
      </c>
      <c r="AV352">
        <v>4.6995294324341874E-3</v>
      </c>
      <c r="AW352">
        <v>3.1526342667104038E-5</v>
      </c>
      <c r="AX352">
        <v>3.9509416202377701E-4</v>
      </c>
      <c r="AY352">
        <v>7.2280106315264047E-4</v>
      </c>
      <c r="AZ352">
        <v>1.0792293109179506E-4</v>
      </c>
      <c r="BA352">
        <v>7.283971568466935E-5</v>
      </c>
      <c r="BB352">
        <v>9.2478872492749575E-5</v>
      </c>
      <c r="BC352">
        <v>9.8842844558641636E-5</v>
      </c>
      <c r="BD352">
        <v>7.4573508881702462E-5</v>
      </c>
      <c r="BE352">
        <v>2.1029342770962384E-4</v>
      </c>
      <c r="BF352">
        <v>3.8754603677915471E-4</v>
      </c>
      <c r="BG352">
        <v>1.9071803372339063E-4</v>
      </c>
      <c r="BH352">
        <v>1.6086997340609215E-4</v>
      </c>
      <c r="BI352">
        <v>7.1282915301198969E-5</v>
      </c>
      <c r="BJ352">
        <v>4.4260396236554682E-5</v>
      </c>
      <c r="BK352">
        <v>8.766804369124477E-5</v>
      </c>
      <c r="BL352">
        <v>8.4444957652355767E-4</v>
      </c>
      <c r="BM352">
        <v>2.4723740763898662E-4</v>
      </c>
      <c r="BN352">
        <v>1.0465757309320459E-4</v>
      </c>
      <c r="BO352">
        <v>6.5503751706099636E-4</v>
      </c>
      <c r="BP352">
        <v>1.0470822528684228E-3</v>
      </c>
      <c r="BQ352">
        <v>2.4873586530564469E-3</v>
      </c>
      <c r="BR352">
        <v>1.4536536705462883E-4</v>
      </c>
      <c r="BS352">
        <v>7.7765419907241138E-5</v>
      </c>
      <c r="BT352">
        <v>1.2568392130991477E-4</v>
      </c>
      <c r="BU352">
        <v>2.2813193052572325E-4</v>
      </c>
      <c r="BV352">
        <f t="shared" si="77"/>
        <v>1.0677825843570052</v>
      </c>
    </row>
    <row r="353" spans="1:74" x14ac:dyDescent="0.3">
      <c r="A353" s="1">
        <v>33</v>
      </c>
      <c r="B353">
        <v>1.1211778110590809E-4</v>
      </c>
      <c r="C353">
        <v>6.1180688724604278E-5</v>
      </c>
      <c r="D353">
        <v>0</v>
      </c>
      <c r="E353">
        <v>4.9281617937642812E-5</v>
      </c>
      <c r="F353">
        <v>0</v>
      </c>
      <c r="G353">
        <v>7.4145655662201618E-5</v>
      </c>
      <c r="H353">
        <v>7.0165049114428863E-5</v>
      </c>
      <c r="I353">
        <v>0</v>
      </c>
      <c r="J353">
        <v>8.9350430102891104E-5</v>
      </c>
      <c r="K353">
        <v>2.9431266603951792E-5</v>
      </c>
      <c r="L353">
        <v>0</v>
      </c>
      <c r="M353">
        <v>5.3448203331863645E-4</v>
      </c>
      <c r="N353">
        <v>4.6107342789146519E-5</v>
      </c>
      <c r="O353">
        <v>1.3821968418759921E-4</v>
      </c>
      <c r="P353">
        <v>2.0198189261051917E-4</v>
      </c>
      <c r="Q353">
        <v>1.3721361701460563E-4</v>
      </c>
      <c r="R353">
        <v>1.309234072653987E-4</v>
      </c>
      <c r="S353">
        <v>1.5742923177054289E-4</v>
      </c>
      <c r="T353">
        <v>1.5159810952867595E-4</v>
      </c>
      <c r="U353">
        <v>7.907660493466833E-5</v>
      </c>
      <c r="V353">
        <v>2.6112529601316728E-4</v>
      </c>
      <c r="W353">
        <v>0</v>
      </c>
      <c r="X353">
        <v>1.6532228056708381E-4</v>
      </c>
      <c r="Y353">
        <v>1.7636420574740751E-4</v>
      </c>
      <c r="Z353">
        <v>2.2499860694389639E-4</v>
      </c>
      <c r="AA353">
        <v>1.6367845519498595E-4</v>
      </c>
      <c r="AB353">
        <v>9.5016295955390674E-5</v>
      </c>
      <c r="AC353">
        <v>1.9036596724150904E-4</v>
      </c>
      <c r="AD353">
        <v>1.3463537391781352E-4</v>
      </c>
      <c r="AE353">
        <v>1.3618730690796282E-4</v>
      </c>
      <c r="AF353">
        <v>1.8236998467953303E-3</v>
      </c>
      <c r="AG353">
        <v>9.2642072546246981E-3</v>
      </c>
      <c r="AH353">
        <v>1.0608535224961997</v>
      </c>
      <c r="AI353">
        <v>2.7981591852235609E-4</v>
      </c>
      <c r="AJ353">
        <v>2.2680274617651324E-3</v>
      </c>
      <c r="AK353">
        <v>2.4505426131204724E-3</v>
      </c>
      <c r="AL353">
        <v>4.5165300075902829E-3</v>
      </c>
      <c r="AM353">
        <v>6.7825693824067387E-3</v>
      </c>
      <c r="AN353">
        <v>5.3422912757104075E-3</v>
      </c>
      <c r="AO353">
        <v>1.7171741190841947E-2</v>
      </c>
      <c r="AP353">
        <v>2.1699710774143469E-4</v>
      </c>
      <c r="AQ353">
        <v>2.2900202584285798E-4</v>
      </c>
      <c r="AR353">
        <v>2.1051631124619858E-4</v>
      </c>
      <c r="AS353">
        <v>6.8958511613618166E-4</v>
      </c>
      <c r="AT353">
        <v>9.0624282076786824E-3</v>
      </c>
      <c r="AU353">
        <v>1.0758331207909666E-2</v>
      </c>
      <c r="AV353">
        <v>7.0988727720611043E-3</v>
      </c>
      <c r="AW353">
        <v>1.7603730012183359E-4</v>
      </c>
      <c r="AX353">
        <v>4.5087864417137752E-4</v>
      </c>
      <c r="AY353">
        <v>4.1377151014170417E-4</v>
      </c>
      <c r="AZ353">
        <v>3.0048639926482393E-4</v>
      </c>
      <c r="BA353">
        <v>3.5362214628967194E-4</v>
      </c>
      <c r="BB353">
        <v>3.6042506505629661E-4</v>
      </c>
      <c r="BC353">
        <v>3.5914581638978526E-4</v>
      </c>
      <c r="BD353">
        <v>2.1220139818390438E-4</v>
      </c>
      <c r="BE353">
        <v>2.5503099275413368E-4</v>
      </c>
      <c r="BF353">
        <v>1.0658847732648738E-3</v>
      </c>
      <c r="BG353">
        <v>3.2831540193259128E-3</v>
      </c>
      <c r="BH353">
        <v>1.0149171848973964E-3</v>
      </c>
      <c r="BI353">
        <v>9.3271786107898557E-4</v>
      </c>
      <c r="BJ353">
        <v>1.1450738638765022E-3</v>
      </c>
      <c r="BK353">
        <v>4.139820577593364E-4</v>
      </c>
      <c r="BL353">
        <v>9.210239301143938E-4</v>
      </c>
      <c r="BM353">
        <v>2.9918861416493988E-3</v>
      </c>
      <c r="BN353">
        <v>5.1057666375325863E-4</v>
      </c>
      <c r="BO353">
        <v>5.291475805155949E-4</v>
      </c>
      <c r="BP353">
        <v>3.4078805611709677E-4</v>
      </c>
      <c r="BQ353">
        <v>3.840245182415292E-3</v>
      </c>
      <c r="BR353">
        <v>1.8980094195847848E-4</v>
      </c>
      <c r="BS353">
        <v>5.9109972265153582E-4</v>
      </c>
      <c r="BT353">
        <v>3.6187310279203841E-4</v>
      </c>
      <c r="BU353">
        <v>3.1087124579396862E-4</v>
      </c>
      <c r="BV353">
        <f t="shared" si="77"/>
        <v>1.1639537199976919</v>
      </c>
    </row>
    <row r="354" spans="1:74" x14ac:dyDescent="0.3">
      <c r="A354" s="1">
        <v>34</v>
      </c>
      <c r="B354">
        <v>1.4171261746866669E-4</v>
      </c>
      <c r="C354">
        <v>1.8914132966982174E-5</v>
      </c>
      <c r="D354">
        <v>0</v>
      </c>
      <c r="E354">
        <v>5.0460000562986874E-5</v>
      </c>
      <c r="F354">
        <v>0</v>
      </c>
      <c r="G354">
        <v>1.7529087849514756E-5</v>
      </c>
      <c r="H354">
        <v>2.8353478312541646E-4</v>
      </c>
      <c r="I354">
        <v>0</v>
      </c>
      <c r="J354">
        <v>1.9611135746027593E-4</v>
      </c>
      <c r="K354">
        <v>7.5747367071957272E-6</v>
      </c>
      <c r="L354">
        <v>0</v>
      </c>
      <c r="M354">
        <v>5.6253655654042653E-5</v>
      </c>
      <c r="N354">
        <v>9.5934107473268668E-5</v>
      </c>
      <c r="O354">
        <v>2.9424784219362238E-4</v>
      </c>
      <c r="P354">
        <v>5.1910849257201106E-5</v>
      </c>
      <c r="Q354">
        <v>4.1950188558086981E-5</v>
      </c>
      <c r="R354">
        <v>3.9416921958068968E-5</v>
      </c>
      <c r="S354">
        <v>5.003298214005821E-5</v>
      </c>
      <c r="T354">
        <v>5.7253533953150394E-5</v>
      </c>
      <c r="U354">
        <v>3.185621478804728E-5</v>
      </c>
      <c r="V354">
        <v>4.0859472251199683E-5</v>
      </c>
      <c r="W354">
        <v>0</v>
      </c>
      <c r="X354">
        <v>2.3678699132875986E-4</v>
      </c>
      <c r="Y354">
        <v>4.5065783393970899E-4</v>
      </c>
      <c r="Z354">
        <v>2.5509176861851257E-4</v>
      </c>
      <c r="AA354">
        <v>1.1665445198442246E-4</v>
      </c>
      <c r="AB354">
        <v>1.1072296537823582E-4</v>
      </c>
      <c r="AC354">
        <v>5.1699968168790803E-4</v>
      </c>
      <c r="AD354">
        <v>9.530794621061698E-5</v>
      </c>
      <c r="AE354">
        <v>3.6507642421380722E-5</v>
      </c>
      <c r="AF354">
        <v>2.087121916285899E-4</v>
      </c>
      <c r="AG354">
        <v>3.3199119042133225E-4</v>
      </c>
      <c r="AH354">
        <v>2.4466497327259632E-4</v>
      </c>
      <c r="AI354">
        <v>1.0332718169953579</v>
      </c>
      <c r="AJ354">
        <v>3.1754740035467165E-3</v>
      </c>
      <c r="AK354">
        <v>7.4728918853670476E-3</v>
      </c>
      <c r="AL354">
        <v>4.0147206193436877E-3</v>
      </c>
      <c r="AM354">
        <v>5.562868250100534E-5</v>
      </c>
      <c r="AN354">
        <v>8.3243984889764774E-4</v>
      </c>
      <c r="AO354">
        <v>3.1036812707870226E-4</v>
      </c>
      <c r="AP354">
        <v>1.4436810404924654E-4</v>
      </c>
      <c r="AQ354">
        <v>8.6973639068404338E-5</v>
      </c>
      <c r="AR354">
        <v>5.4283164366819439E-5</v>
      </c>
      <c r="AS354">
        <v>1.6551512407245392E-4</v>
      </c>
      <c r="AT354">
        <v>4.1724585143861585E-4</v>
      </c>
      <c r="AU354">
        <v>4.0389218873533653E-3</v>
      </c>
      <c r="AV354">
        <v>2.0369326779752085E-3</v>
      </c>
      <c r="AW354">
        <v>4.9937744751652858E-5</v>
      </c>
      <c r="AX354">
        <v>1.7557735338375136E-4</v>
      </c>
      <c r="AY354">
        <v>6.311706027971822E-4</v>
      </c>
      <c r="AZ354">
        <v>1.2628665088089934E-4</v>
      </c>
      <c r="BA354">
        <v>1.3439986240156111E-4</v>
      </c>
      <c r="BB354">
        <v>1.1609836443946573E-4</v>
      </c>
      <c r="BC354">
        <v>4.880881461082374E-5</v>
      </c>
      <c r="BD354">
        <v>3.716261988000809E-5</v>
      </c>
      <c r="BE354">
        <v>6.2410458654805307E-4</v>
      </c>
      <c r="BF354">
        <v>1.3387557716008412E-4</v>
      </c>
      <c r="BG354">
        <v>9.4914500033487523E-5</v>
      </c>
      <c r="BH354">
        <v>5.3013681051350251E-4</v>
      </c>
      <c r="BI354">
        <v>5.1177938447470052E-4</v>
      </c>
      <c r="BJ354">
        <v>4.8482681281982991E-5</v>
      </c>
      <c r="BK354">
        <v>3.8831407570103578E-4</v>
      </c>
      <c r="BL354">
        <v>1.3809794157267739E-4</v>
      </c>
      <c r="BM354">
        <v>1.6000465503098144E-4</v>
      </c>
      <c r="BN354">
        <v>8.4330619758684599E-5</v>
      </c>
      <c r="BO354">
        <v>1.492380423913319E-4</v>
      </c>
      <c r="BP354">
        <v>2.4263807511263569E-4</v>
      </c>
      <c r="BQ354">
        <v>1.3781472476889838E-3</v>
      </c>
      <c r="BR354">
        <v>2.0432834847010343E-4</v>
      </c>
      <c r="BS354">
        <v>4.044577370368686E-4</v>
      </c>
      <c r="BT354">
        <v>2.6270679574782292E-4</v>
      </c>
      <c r="BU354">
        <v>5.7644486407524155E-5</v>
      </c>
      <c r="BV354">
        <f t="shared" si="77"/>
        <v>1.0668898743097526</v>
      </c>
    </row>
    <row r="355" spans="1:74" x14ac:dyDescent="0.3">
      <c r="A355" s="1">
        <v>35</v>
      </c>
      <c r="B355">
        <v>4.614314546507953E-6</v>
      </c>
      <c r="C355">
        <v>3.0748874158365075E-6</v>
      </c>
      <c r="D355">
        <v>0</v>
      </c>
      <c r="E355">
        <v>7.9934248044589887E-6</v>
      </c>
      <c r="F355">
        <v>0</v>
      </c>
      <c r="G355">
        <v>1.1744554043604438E-5</v>
      </c>
      <c r="H355">
        <v>8.1205471698360689E-6</v>
      </c>
      <c r="I355">
        <v>0</v>
      </c>
      <c r="J355">
        <v>1.405431091403483E-5</v>
      </c>
      <c r="K355">
        <v>2.6377750245024604E-6</v>
      </c>
      <c r="L355">
        <v>0</v>
      </c>
      <c r="M355">
        <v>9.640282223989959E-6</v>
      </c>
      <c r="N355">
        <v>3.0370836586203308E-6</v>
      </c>
      <c r="O355">
        <v>1.0844982920727059E-5</v>
      </c>
      <c r="P355">
        <v>1.3047412565477138E-5</v>
      </c>
      <c r="Q355">
        <v>1.7241419885626637E-5</v>
      </c>
      <c r="R355">
        <v>1.3185779183384279E-5</v>
      </c>
      <c r="S355">
        <v>1.6622430669038335E-5</v>
      </c>
      <c r="T355">
        <v>1.5813299124569877E-5</v>
      </c>
      <c r="U355">
        <v>8.7161809562819964E-6</v>
      </c>
      <c r="V355">
        <v>1.0634584868663705E-5</v>
      </c>
      <c r="W355">
        <v>0</v>
      </c>
      <c r="X355">
        <v>1.1037244887089026E-5</v>
      </c>
      <c r="Y355">
        <v>9.9060054624388353E-6</v>
      </c>
      <c r="Z355">
        <v>9.4258574277699983E-6</v>
      </c>
      <c r="AA355">
        <v>6.5527781743319471E-6</v>
      </c>
      <c r="AB355">
        <v>8.8133023398307073E-6</v>
      </c>
      <c r="AC355">
        <v>4.8365491050637313E-4</v>
      </c>
      <c r="AD355">
        <v>1.3757767857440348E-5</v>
      </c>
      <c r="AE355">
        <v>1.3712079543231368E-5</v>
      </c>
      <c r="AF355">
        <v>1.6978743093236079E-5</v>
      </c>
      <c r="AG355">
        <v>2.1658537780853972E-5</v>
      </c>
      <c r="AH355">
        <v>1.9588451500307688E-5</v>
      </c>
      <c r="AI355">
        <v>1.8854263725399987E-5</v>
      </c>
      <c r="AJ355">
        <v>1.0006669824419154</v>
      </c>
      <c r="AK355">
        <v>1.3982911761646651E-5</v>
      </c>
      <c r="AL355">
        <v>4.2435982432694241E-5</v>
      </c>
      <c r="AM355">
        <v>1.2877095648241862E-5</v>
      </c>
      <c r="AN355">
        <v>1.2914730431401987E-5</v>
      </c>
      <c r="AO355">
        <v>1.9235124649475533E-5</v>
      </c>
      <c r="AP355">
        <v>2.9152544125418064E-5</v>
      </c>
      <c r="AQ355">
        <v>3.9627103423088195E-6</v>
      </c>
      <c r="AR355">
        <v>6.065499003881462E-6</v>
      </c>
      <c r="AS355">
        <v>1.8020150182101039E-5</v>
      </c>
      <c r="AT355">
        <v>1.1537069312903831E-4</v>
      </c>
      <c r="AU355">
        <v>6.2075155766100381E-5</v>
      </c>
      <c r="AV355">
        <v>1.500757811578465E-4</v>
      </c>
      <c r="AW355">
        <v>4.3193248333494134E-5</v>
      </c>
      <c r="AX355">
        <v>4.149818133468925E-5</v>
      </c>
      <c r="AY355">
        <v>4.9976046830557678E-5</v>
      </c>
      <c r="AZ355">
        <v>1.3900192712700845E-4</v>
      </c>
      <c r="BA355">
        <v>1.217752654172979E-4</v>
      </c>
      <c r="BB355">
        <v>2.1808895370662682E-5</v>
      </c>
      <c r="BC355">
        <v>1.9815297454995174E-5</v>
      </c>
      <c r="BD355">
        <v>1.9684795430853505E-5</v>
      </c>
      <c r="BE355">
        <v>2.0913786993746042E-4</v>
      </c>
      <c r="BF355">
        <v>1.2021392671753443E-4</v>
      </c>
      <c r="BG355">
        <v>1.3795045043168367E-5</v>
      </c>
      <c r="BH355">
        <v>5.4892352422328166E-5</v>
      </c>
      <c r="BI355">
        <v>2.674104295310986E-5</v>
      </c>
      <c r="BJ355">
        <v>2.1358407265890989E-5</v>
      </c>
      <c r="BK355">
        <v>5.8323163006919036E-5</v>
      </c>
      <c r="BL355">
        <v>3.2723651405922074E-5</v>
      </c>
      <c r="BM355">
        <v>2.5320720791427187E-5</v>
      </c>
      <c r="BN355">
        <v>1.2894806452291231E-4</v>
      </c>
      <c r="BO355">
        <v>1.6223736750134565E-4</v>
      </c>
      <c r="BP355">
        <v>1.208473907108662E-4</v>
      </c>
      <c r="BQ355">
        <v>1.2088020018872615E-4</v>
      </c>
      <c r="BR355">
        <v>2.8092288208803122E-4</v>
      </c>
      <c r="BS355">
        <v>8.9243177158721085E-4</v>
      </c>
      <c r="BT355">
        <v>1.6918490607853699E-5</v>
      </c>
      <c r="BU355">
        <v>2.3718038696447751E-5</v>
      </c>
      <c r="BV355">
        <f t="shared" si="77"/>
        <v>1.0047242780755659</v>
      </c>
    </row>
    <row r="356" spans="1:74" x14ac:dyDescent="0.3">
      <c r="A356" s="1">
        <v>36</v>
      </c>
      <c r="B356">
        <v>9.4575964932328805E-5</v>
      </c>
      <c r="C356">
        <v>3.7633823225992932E-5</v>
      </c>
      <c r="D356">
        <v>0</v>
      </c>
      <c r="E356">
        <v>2.3541397806439861E-4</v>
      </c>
      <c r="F356">
        <v>0</v>
      </c>
      <c r="G356">
        <v>1.3100097234275898E-4</v>
      </c>
      <c r="H356">
        <v>9.0600550596281194E-5</v>
      </c>
      <c r="I356">
        <v>0</v>
      </c>
      <c r="J356">
        <v>7.5183157774955591E-5</v>
      </c>
      <c r="K356">
        <v>2.649777864298659E-4</v>
      </c>
      <c r="L356">
        <v>0</v>
      </c>
      <c r="M356">
        <v>3.603472497483166E-4</v>
      </c>
      <c r="N356">
        <v>2.5025602681143954E-4</v>
      </c>
      <c r="O356">
        <v>5.5697014940624449E-4</v>
      </c>
      <c r="P356">
        <v>1.5026448562738108E-4</v>
      </c>
      <c r="Q356">
        <v>1.3877738246938974E-4</v>
      </c>
      <c r="R356">
        <v>1.1889155927827523E-4</v>
      </c>
      <c r="S356">
        <v>1.888327808973995E-4</v>
      </c>
      <c r="T356">
        <v>1.3546862721796745E-4</v>
      </c>
      <c r="U356">
        <v>6.4918583826801494E-4</v>
      </c>
      <c r="V356">
        <v>8.903642103319007E-4</v>
      </c>
      <c r="W356">
        <v>0</v>
      </c>
      <c r="X356">
        <v>1.2150941661218512E-4</v>
      </c>
      <c r="Y356">
        <v>1.3214935062792833E-4</v>
      </c>
      <c r="Z356">
        <v>1.4431593246093068E-4</v>
      </c>
      <c r="AA356">
        <v>7.2949559783538502E-5</v>
      </c>
      <c r="AB356">
        <v>8.1293402148122673E-5</v>
      </c>
      <c r="AC356">
        <v>1.8048631806247468E-4</v>
      </c>
      <c r="AD356">
        <v>1.5091756921122682E-4</v>
      </c>
      <c r="AE356">
        <v>1.1604190734295483E-4</v>
      </c>
      <c r="AF356">
        <v>1.5307954491860848E-4</v>
      </c>
      <c r="AG356">
        <v>2.6870124465277741E-4</v>
      </c>
      <c r="AH356">
        <v>2.4436569131947017E-4</v>
      </c>
      <c r="AI356">
        <v>2.8406799376400681E-3</v>
      </c>
      <c r="AJ356">
        <v>8.240922526126411E-3</v>
      </c>
      <c r="AK356">
        <v>1.0160862272264726</v>
      </c>
      <c r="AL356">
        <v>7.2829121966795094E-3</v>
      </c>
      <c r="AM356">
        <v>8.7981777358873167E-4</v>
      </c>
      <c r="AN356">
        <v>2.0405855017407656E-4</v>
      </c>
      <c r="AO356">
        <v>5.3542026915898069E-4</v>
      </c>
      <c r="AP356">
        <v>6.2824689189774582E-4</v>
      </c>
      <c r="AQ356">
        <v>2.7632967603391924E-3</v>
      </c>
      <c r="AR356">
        <v>2.3981685912549534E-4</v>
      </c>
      <c r="AS356">
        <v>6.1570613806903617E-4</v>
      </c>
      <c r="AT356">
        <v>6.9081734772120963E-3</v>
      </c>
      <c r="AU356">
        <v>8.9327719041812203E-3</v>
      </c>
      <c r="AV356">
        <v>6.6800511115798454E-3</v>
      </c>
      <c r="AW356">
        <v>1.6153383212584623E-4</v>
      </c>
      <c r="AX356">
        <v>3.536166678763565E-4</v>
      </c>
      <c r="AY356">
        <v>3.1406234942139296E-4</v>
      </c>
      <c r="AZ356">
        <v>2.2506176637478834E-4</v>
      </c>
      <c r="BA356">
        <v>1.4524360127697909E-4</v>
      </c>
      <c r="BB356">
        <v>2.1807337412830697E-4</v>
      </c>
      <c r="BC356">
        <v>2.2905506549080083E-4</v>
      </c>
      <c r="BD356">
        <v>1.3793745792307926E-4</v>
      </c>
      <c r="BE356">
        <v>2.3652150970698003E-4</v>
      </c>
      <c r="BF356">
        <v>2.1871780374683149E-4</v>
      </c>
      <c r="BG356">
        <v>3.0510375567920523E-4</v>
      </c>
      <c r="BH356">
        <v>6.9100308250102059E-4</v>
      </c>
      <c r="BI356">
        <v>1.5835222268475993E-3</v>
      </c>
      <c r="BJ356">
        <v>4.7155181037972254E-4</v>
      </c>
      <c r="BK356">
        <v>3.593405434135418E-4</v>
      </c>
      <c r="BL356">
        <v>1.961469865536646E-4</v>
      </c>
      <c r="BM356">
        <v>3.4101007040530012E-4</v>
      </c>
      <c r="BN356">
        <v>4.6184727947467971E-4</v>
      </c>
      <c r="BO356">
        <v>1.7396228066052322E-3</v>
      </c>
      <c r="BP356">
        <v>6.237117944460931E-4</v>
      </c>
      <c r="BQ356">
        <v>2.9173180362757119E-3</v>
      </c>
      <c r="BR356">
        <v>1.523806563851763E-4</v>
      </c>
      <c r="BS356">
        <v>2.4084350972356982E-3</v>
      </c>
      <c r="BT356">
        <v>3.0441668283981649E-4</v>
      </c>
      <c r="BU356">
        <v>2.7808023175505763E-4</v>
      </c>
      <c r="BV356">
        <f t="shared" si="77"/>
        <v>1.0839459705916774</v>
      </c>
    </row>
    <row r="357" spans="1:74" x14ac:dyDescent="0.3">
      <c r="A357" s="1">
        <v>37</v>
      </c>
      <c r="B357">
        <v>1.8210693472944257E-5</v>
      </c>
      <c r="C357">
        <v>1.3842893680396584E-5</v>
      </c>
      <c r="D357">
        <v>0</v>
      </c>
      <c r="E357">
        <v>1.1532146843682544E-5</v>
      </c>
      <c r="F357">
        <v>0</v>
      </c>
      <c r="G357">
        <v>9.0301094467203484E-5</v>
      </c>
      <c r="H357">
        <v>1.5586074086825853E-5</v>
      </c>
      <c r="I357">
        <v>0</v>
      </c>
      <c r="J357">
        <v>4.1071647033396175E-5</v>
      </c>
      <c r="K357">
        <v>6.9422956778998179E-5</v>
      </c>
      <c r="L357">
        <v>0</v>
      </c>
      <c r="M357">
        <v>1.1458143726947032E-3</v>
      </c>
      <c r="N357">
        <v>3.2135896486806065E-5</v>
      </c>
      <c r="O357">
        <v>3.0108637264510818E-5</v>
      </c>
      <c r="P357">
        <v>4.8994428779659441E-5</v>
      </c>
      <c r="Q357">
        <v>4.0478132977512019E-5</v>
      </c>
      <c r="R357">
        <v>4.0715259092422422E-5</v>
      </c>
      <c r="S357">
        <v>4.8947484381975208E-5</v>
      </c>
      <c r="T357">
        <v>4.9765041045440127E-5</v>
      </c>
      <c r="U357">
        <v>2.9953753727067158E-5</v>
      </c>
      <c r="V357">
        <v>1.3575258511501441E-4</v>
      </c>
      <c r="W357">
        <v>0</v>
      </c>
      <c r="X357">
        <v>3.6009477912094374E-4</v>
      </c>
      <c r="Y357">
        <v>4.1689347780375902E-5</v>
      </c>
      <c r="Z357">
        <v>4.2100855457054796E-5</v>
      </c>
      <c r="AA357">
        <v>3.2609664383264589E-5</v>
      </c>
      <c r="AB357">
        <v>2.5658071078416326E-5</v>
      </c>
      <c r="AC357">
        <v>4.4998544202333003E-5</v>
      </c>
      <c r="AD357">
        <v>4.35281131840028E-5</v>
      </c>
      <c r="AE357">
        <v>5.3948485117048148E-5</v>
      </c>
      <c r="AF357">
        <v>3.0821779994783937E-4</v>
      </c>
      <c r="AG357">
        <v>4.0591115214559708E-4</v>
      </c>
      <c r="AH357">
        <v>2.7154438329672734E-4</v>
      </c>
      <c r="AI357">
        <v>2.6889217068189197E-4</v>
      </c>
      <c r="AJ357">
        <v>9.3880668656488295E-5</v>
      </c>
      <c r="AK357">
        <v>1.2133904951637982E-3</v>
      </c>
      <c r="AL357">
        <v>1.0050754370088437</v>
      </c>
      <c r="AM357">
        <v>2.089763849634428E-3</v>
      </c>
      <c r="AN357">
        <v>1.6493319826631293E-4</v>
      </c>
      <c r="AO357">
        <v>7.356980118515602E-5</v>
      </c>
      <c r="AP357">
        <v>1.2096705370482911E-4</v>
      </c>
      <c r="AQ357">
        <v>5.2637249282048018E-5</v>
      </c>
      <c r="AR357">
        <v>4.0098079497327193E-5</v>
      </c>
      <c r="AS357">
        <v>1.333159584648635E-4</v>
      </c>
      <c r="AT357">
        <v>9.5149316487517361E-4</v>
      </c>
      <c r="AU357">
        <v>8.1622767996464762E-4</v>
      </c>
      <c r="AV357">
        <v>6.3399074868257565E-4</v>
      </c>
      <c r="AW357">
        <v>6.2772687439993213E-4</v>
      </c>
      <c r="AX357">
        <v>1.0906590720063489E-4</v>
      </c>
      <c r="AY357">
        <v>1.0897271258431545E-4</v>
      </c>
      <c r="AZ357">
        <v>8.1710647796719258E-4</v>
      </c>
      <c r="BA357">
        <v>6.40820863493221E-4</v>
      </c>
      <c r="BB357">
        <v>1.5676618829194982E-4</v>
      </c>
      <c r="BC357">
        <v>2.6676174893728173E-4</v>
      </c>
      <c r="BD357">
        <v>1.303020455505936E-4</v>
      </c>
      <c r="BE357">
        <v>1.7840566860179304E-4</v>
      </c>
      <c r="BF357">
        <v>4.3875426912292351E-4</v>
      </c>
      <c r="BG357">
        <v>2.8835807675941518E-4</v>
      </c>
      <c r="BH357">
        <v>8.0761118554678629E-5</v>
      </c>
      <c r="BI357">
        <v>2.5316300013881869E-4</v>
      </c>
      <c r="BJ357">
        <v>3.3583521594498188E-4</v>
      </c>
      <c r="BK357">
        <v>1.710029626802096E-4</v>
      </c>
      <c r="BL357">
        <v>8.0808274243153756E-5</v>
      </c>
      <c r="BM357">
        <v>5.9150371561607133E-5</v>
      </c>
      <c r="BN357">
        <v>6.5456320926080705E-5</v>
      </c>
      <c r="BO357">
        <v>9.3645547066028548E-4</v>
      </c>
      <c r="BP357">
        <v>1.9681479535535313E-4</v>
      </c>
      <c r="BQ357">
        <v>2.7005470735271003E-4</v>
      </c>
      <c r="BR357">
        <v>6.4920341628691287E-5</v>
      </c>
      <c r="BS357">
        <v>2.6102946788096869E-4</v>
      </c>
      <c r="BT357">
        <v>4.4247181448199475E-5</v>
      </c>
      <c r="BU357">
        <v>1.0507841539082322E-4</v>
      </c>
      <c r="BV357">
        <f t="shared" si="77"/>
        <v>1.0219093498972209</v>
      </c>
    </row>
    <row r="358" spans="1:74" x14ac:dyDescent="0.3">
      <c r="A358" s="1">
        <v>38</v>
      </c>
      <c r="B358">
        <v>7.1392715129205944E-5</v>
      </c>
      <c r="C358">
        <v>5.3775382506343432E-5</v>
      </c>
      <c r="D358">
        <v>0</v>
      </c>
      <c r="E358">
        <v>1.000856318496892E-4</v>
      </c>
      <c r="F358">
        <v>0</v>
      </c>
      <c r="G358">
        <v>2.9411675876641984E-4</v>
      </c>
      <c r="H358">
        <v>7.871057159395691E-5</v>
      </c>
      <c r="I358">
        <v>0</v>
      </c>
      <c r="J358">
        <v>2.0318861996039322E-4</v>
      </c>
      <c r="K358">
        <v>1.2459400825808818E-4</v>
      </c>
      <c r="L358">
        <v>0</v>
      </c>
      <c r="M358">
        <v>2.2822075608071042E-4</v>
      </c>
      <c r="N358">
        <v>1.4794753070563143E-4</v>
      </c>
      <c r="O358">
        <v>2.5620153199077241E-4</v>
      </c>
      <c r="P358">
        <v>3.333465823255253E-4</v>
      </c>
      <c r="Q358">
        <v>2.9053877546509265E-4</v>
      </c>
      <c r="R358">
        <v>3.0258822627406655E-4</v>
      </c>
      <c r="S358">
        <v>3.2417103015343687E-4</v>
      </c>
      <c r="T358">
        <v>3.1219802270960397E-4</v>
      </c>
      <c r="U358">
        <v>2.1163757703553622E-4</v>
      </c>
      <c r="V358">
        <v>2.2449582094990399E-4</v>
      </c>
      <c r="W358">
        <v>0</v>
      </c>
      <c r="X358">
        <v>2.9361345843400687E-4</v>
      </c>
      <c r="Y358">
        <v>2.1464144342834115E-4</v>
      </c>
      <c r="Z358">
        <v>2.3844426552971707E-4</v>
      </c>
      <c r="AA358">
        <v>2.1017573778764708E-4</v>
      </c>
      <c r="AB358">
        <v>1.8549474050985802E-4</v>
      </c>
      <c r="AC358">
        <v>2.5883076831947996E-4</v>
      </c>
      <c r="AD358">
        <v>2.8462629831237362E-4</v>
      </c>
      <c r="AE358">
        <v>3.5985104904860953E-4</v>
      </c>
      <c r="AF358">
        <v>5.9941224009177627E-3</v>
      </c>
      <c r="AG358">
        <v>3.3158850858087778E-4</v>
      </c>
      <c r="AH358">
        <v>3.4361582943063623E-4</v>
      </c>
      <c r="AI358">
        <v>5.2056687701139913E-4</v>
      </c>
      <c r="AJ358">
        <v>3.5922515009229516E-4</v>
      </c>
      <c r="AK358">
        <v>2.3438164685092987E-4</v>
      </c>
      <c r="AL358">
        <v>3.9452071468589454E-4</v>
      </c>
      <c r="AM358">
        <v>1.0395681125714549</v>
      </c>
      <c r="AN358">
        <v>1.6412981214613806E-2</v>
      </c>
      <c r="AO358">
        <v>6.1634216191280226E-4</v>
      </c>
      <c r="AP358">
        <v>1.1528462494432672E-2</v>
      </c>
      <c r="AQ358">
        <v>2.069756901431952E-4</v>
      </c>
      <c r="AR358">
        <v>3.3076463597734825E-4</v>
      </c>
      <c r="AS358">
        <v>6.3205443270724769E-4</v>
      </c>
      <c r="AT358">
        <v>1.0397929619377982E-3</v>
      </c>
      <c r="AU358">
        <v>6.0978877035368676E-4</v>
      </c>
      <c r="AV358">
        <v>8.9081525689187688E-3</v>
      </c>
      <c r="AW358">
        <v>5.5804255778105763E-3</v>
      </c>
      <c r="AX358">
        <v>5.532979390610981E-4</v>
      </c>
      <c r="AY358">
        <v>2.5873606187245372E-2</v>
      </c>
      <c r="AZ358">
        <v>7.9724660611045356E-3</v>
      </c>
      <c r="BA358">
        <v>2.1237774462360418E-2</v>
      </c>
      <c r="BB358">
        <v>1.9756068725445473E-2</v>
      </c>
      <c r="BC358">
        <v>1.8782206090425795E-2</v>
      </c>
      <c r="BD358">
        <v>8.1396356786165806E-3</v>
      </c>
      <c r="BE358">
        <v>2.7657278526159554E-4</v>
      </c>
      <c r="BF358">
        <v>2.2372428185600695E-3</v>
      </c>
      <c r="BG358">
        <v>3.133225909745636E-4</v>
      </c>
      <c r="BH358">
        <v>2.379810629246608E-4</v>
      </c>
      <c r="BI358">
        <v>3.0528970441383074E-4</v>
      </c>
      <c r="BJ358">
        <v>3.7473040673329638E-3</v>
      </c>
      <c r="BK358">
        <v>4.3508285879811908E-3</v>
      </c>
      <c r="BL358">
        <v>1.9155801568686752E-3</v>
      </c>
      <c r="BM358">
        <v>2.2323306873816022E-4</v>
      </c>
      <c r="BN358">
        <v>9.1097445242833551E-4</v>
      </c>
      <c r="BO358">
        <v>3.8194487695902168E-4</v>
      </c>
      <c r="BP358">
        <v>3.0427002004422842E-4</v>
      </c>
      <c r="BQ358">
        <v>3.0638732324158994E-4</v>
      </c>
      <c r="BR358">
        <v>3.2202354865347004E-4</v>
      </c>
      <c r="BS358">
        <v>1.2674692380312364E-3</v>
      </c>
      <c r="BT358">
        <v>2.9563080100545295E-4</v>
      </c>
      <c r="BU358">
        <v>3.8701285690151887E-4</v>
      </c>
      <c r="BV358">
        <f t="shared" si="77"/>
        <v>1.2193128846155363</v>
      </c>
    </row>
    <row r="359" spans="1:74" x14ac:dyDescent="0.3">
      <c r="A359" s="1">
        <v>39</v>
      </c>
      <c r="B359">
        <v>1.3104836908447487E-5</v>
      </c>
      <c r="C359">
        <v>1.3166758622144693E-5</v>
      </c>
      <c r="D359">
        <v>0</v>
      </c>
      <c r="E359">
        <v>4.9345577651692636E-5</v>
      </c>
      <c r="F359">
        <v>0</v>
      </c>
      <c r="G359">
        <v>5.5530444187629012E-5</v>
      </c>
      <c r="H359">
        <v>5.2368538303195351E-5</v>
      </c>
      <c r="I359">
        <v>0</v>
      </c>
      <c r="J359">
        <v>8.3992576327692633E-5</v>
      </c>
      <c r="K359">
        <v>8.5922517667208238E-6</v>
      </c>
      <c r="L359">
        <v>0</v>
      </c>
      <c r="M359">
        <v>3.3962486482085814E-5</v>
      </c>
      <c r="N359">
        <v>5.9376751696701089E-6</v>
      </c>
      <c r="O359">
        <v>1.2885127935080711E-4</v>
      </c>
      <c r="P359">
        <v>4.3177498525008699E-5</v>
      </c>
      <c r="Q359">
        <v>9.1321844160712336E-5</v>
      </c>
      <c r="R359">
        <v>4.5215160033544318E-5</v>
      </c>
      <c r="S359">
        <v>7.7799710381975458E-5</v>
      </c>
      <c r="T359">
        <v>6.5323256622802189E-5</v>
      </c>
      <c r="U359">
        <v>1.7472604215679095E-5</v>
      </c>
      <c r="V359">
        <v>2.5197817201824141E-5</v>
      </c>
      <c r="W359">
        <v>0</v>
      </c>
      <c r="X359">
        <v>2.3429831436133133E-5</v>
      </c>
      <c r="Y359">
        <v>2.9669142182135426E-5</v>
      </c>
      <c r="Z359">
        <v>2.721133662172569E-5</v>
      </c>
      <c r="AA359">
        <v>1.2769313046026692E-5</v>
      </c>
      <c r="AB359">
        <v>3.3737193396473734E-5</v>
      </c>
      <c r="AC359">
        <v>7.198202675949935E-5</v>
      </c>
      <c r="AD359">
        <v>3.1371786890676352E-5</v>
      </c>
      <c r="AE359">
        <v>5.9564218589841947E-5</v>
      </c>
      <c r="AF359">
        <v>7.6257141644114269E-5</v>
      </c>
      <c r="AG359">
        <v>1.0156748659825839E-4</v>
      </c>
      <c r="AH359">
        <v>7.3488750741051463E-5</v>
      </c>
      <c r="AI359">
        <v>5.1161332352679415E-5</v>
      </c>
      <c r="AJ359">
        <v>6.9457872363224243E-5</v>
      </c>
      <c r="AK359">
        <v>2.9486700706726449E-5</v>
      </c>
      <c r="AL359">
        <v>8.3946532429030835E-5</v>
      </c>
      <c r="AM359">
        <v>4.7536385059819405E-5</v>
      </c>
      <c r="AN359">
        <v>1.0002179898138583</v>
      </c>
      <c r="AO359">
        <v>5.7580184830600648E-5</v>
      </c>
      <c r="AP359">
        <v>3.264874526073348E-5</v>
      </c>
      <c r="AQ359">
        <v>6.8336934742758534E-6</v>
      </c>
      <c r="AR359">
        <v>1.4142028024440976E-5</v>
      </c>
      <c r="AS359">
        <v>6.6182620841279683E-5</v>
      </c>
      <c r="AT359">
        <v>5.0586376730714464E-4</v>
      </c>
      <c r="AU359">
        <v>9.3600330186559435E-5</v>
      </c>
      <c r="AV359">
        <v>8.4620648202681756E-5</v>
      </c>
      <c r="AW359">
        <v>6.4861498333706509E-5</v>
      </c>
      <c r="AX359">
        <v>4.7783346719299186E-5</v>
      </c>
      <c r="AY359">
        <v>2.001724155617706E-5</v>
      </c>
      <c r="AZ359">
        <v>7.9965989181653591E-5</v>
      </c>
      <c r="BA359">
        <v>6.125789149364655E-5</v>
      </c>
      <c r="BB359">
        <v>1.0467023177162727E-4</v>
      </c>
      <c r="BC359">
        <v>5.4013986877395605E-5</v>
      </c>
      <c r="BD359">
        <v>5.2216362564002844E-5</v>
      </c>
      <c r="BE359">
        <v>4.595218887860658E-4</v>
      </c>
      <c r="BF359">
        <v>6.0422972966819212E-5</v>
      </c>
      <c r="BG359">
        <v>3.5361221570590471E-5</v>
      </c>
      <c r="BH359">
        <v>3.3570213600825096E-5</v>
      </c>
      <c r="BI359">
        <v>1.4136462912614855E-4</v>
      </c>
      <c r="BJ359">
        <v>4.5581617800319552E-5</v>
      </c>
      <c r="BK359">
        <v>1.5883616536447998E-4</v>
      </c>
      <c r="BL359">
        <v>1.3670670595395475E-4</v>
      </c>
      <c r="BM359">
        <v>1.1541917247590258E-4</v>
      </c>
      <c r="BN359">
        <v>9.5553211570839549E-4</v>
      </c>
      <c r="BO359">
        <v>7.9635443042374128E-5</v>
      </c>
      <c r="BP359">
        <v>1.9423966689733141E-4</v>
      </c>
      <c r="BQ359">
        <v>3.7173105965125576E-4</v>
      </c>
      <c r="BR359">
        <v>5.022317113556655E-5</v>
      </c>
      <c r="BS359">
        <v>7.7836877742214677E-5</v>
      </c>
      <c r="BT359">
        <v>5.6092710823673662E-5</v>
      </c>
      <c r="BU359">
        <v>9.9019209327368883E-5</v>
      </c>
      <c r="BV359">
        <f t="shared" si="77"/>
        <v>1.0062683405891855</v>
      </c>
    </row>
    <row r="360" spans="1:74" x14ac:dyDescent="0.3">
      <c r="A360" s="1">
        <v>40</v>
      </c>
      <c r="B360">
        <v>8.4233121266888161E-6</v>
      </c>
      <c r="C360">
        <v>8.743083684924754E-6</v>
      </c>
      <c r="D360">
        <v>0</v>
      </c>
      <c r="E360">
        <v>5.8446545303762378E-6</v>
      </c>
      <c r="F360">
        <v>0</v>
      </c>
      <c r="G360">
        <v>7.9136457867584483E-6</v>
      </c>
      <c r="H360">
        <v>5.4034478561154588E-6</v>
      </c>
      <c r="I360">
        <v>0</v>
      </c>
      <c r="J360">
        <v>9.2926574199350835E-6</v>
      </c>
      <c r="K360">
        <v>1.4659158016749165E-6</v>
      </c>
      <c r="L360">
        <v>0</v>
      </c>
      <c r="M360">
        <v>6.1020041486794389E-5</v>
      </c>
      <c r="N360">
        <v>2.0213406610240913E-6</v>
      </c>
      <c r="O360">
        <v>1.0190614282482513E-5</v>
      </c>
      <c r="P360">
        <v>1.8539121498258458E-5</v>
      </c>
      <c r="Q360">
        <v>1.2052002838485348E-5</v>
      </c>
      <c r="R360">
        <v>4.8893546746673286E-5</v>
      </c>
      <c r="S360">
        <v>1.4068668285202289E-5</v>
      </c>
      <c r="T360">
        <v>1.5046618544178309E-5</v>
      </c>
      <c r="U360">
        <v>1.0057267878182356E-5</v>
      </c>
      <c r="V360">
        <v>2.0120665461504454E-5</v>
      </c>
      <c r="W360">
        <v>0</v>
      </c>
      <c r="X360">
        <v>8.9355878313656655E-5</v>
      </c>
      <c r="Y360">
        <v>3.016461798071377E-3</v>
      </c>
      <c r="Z360">
        <v>3.7614314385026587E-5</v>
      </c>
      <c r="AA360">
        <v>6.7288736107039435E-6</v>
      </c>
      <c r="AB360">
        <v>7.4585370469616142E-6</v>
      </c>
      <c r="AC360">
        <v>1.3531704378842007E-5</v>
      </c>
      <c r="AD360">
        <v>5.3875933768072469E-5</v>
      </c>
      <c r="AE360">
        <v>1.0712014494925242E-5</v>
      </c>
      <c r="AF360">
        <v>1.4361497278856959E-5</v>
      </c>
      <c r="AG360">
        <v>5.2330631623581171E-5</v>
      </c>
      <c r="AH360">
        <v>2.4786754265663792E-4</v>
      </c>
      <c r="AI360">
        <v>7.4653042674252944E-5</v>
      </c>
      <c r="AJ360">
        <v>3.6938273397449785E-5</v>
      </c>
      <c r="AK360">
        <v>9.2321666383767956E-6</v>
      </c>
      <c r="AL360">
        <v>4.149564545555998E-5</v>
      </c>
      <c r="AM360">
        <v>1.9259789440645829E-5</v>
      </c>
      <c r="AN360">
        <v>6.5752524203579825E-5</v>
      </c>
      <c r="AO360">
        <v>1.0011352361649408</v>
      </c>
      <c r="AP360">
        <v>2.8412942794112523E-5</v>
      </c>
      <c r="AQ360">
        <v>1.3775827008639384E-5</v>
      </c>
      <c r="AR360">
        <v>7.5224599669440444E-5</v>
      </c>
      <c r="AS360">
        <v>5.0280289917634069E-5</v>
      </c>
      <c r="AT360">
        <v>7.8861301018659513E-4</v>
      </c>
      <c r="AU360">
        <v>9.0232087872350083E-4</v>
      </c>
      <c r="AV360">
        <v>5.9238039810137789E-5</v>
      </c>
      <c r="AW360">
        <v>1.8073419617739001E-5</v>
      </c>
      <c r="AX360">
        <v>4.5803829757366083E-5</v>
      </c>
      <c r="AY360">
        <v>2.1469751577277474E-4</v>
      </c>
      <c r="AZ360">
        <v>4.9902354691930724E-5</v>
      </c>
      <c r="BA360">
        <v>2.5121100869267571E-5</v>
      </c>
      <c r="BB360">
        <v>1.8924424831241133E-5</v>
      </c>
      <c r="BC360">
        <v>5.1871578747022432E-5</v>
      </c>
      <c r="BD360">
        <v>2.2146446837556486E-5</v>
      </c>
      <c r="BE360">
        <v>4.0781285961246864E-5</v>
      </c>
      <c r="BF360">
        <v>1.1426538454851096E-4</v>
      </c>
      <c r="BG360">
        <v>1.0146054358228454E-4</v>
      </c>
      <c r="BH360">
        <v>2.1338979839543146E-5</v>
      </c>
      <c r="BI360">
        <v>3.2157030049520513E-5</v>
      </c>
      <c r="BJ360">
        <v>1.7711532166963261E-5</v>
      </c>
      <c r="BK360">
        <v>3.0793241607537628E-5</v>
      </c>
      <c r="BL360">
        <v>2.3814891733732994E-5</v>
      </c>
      <c r="BM360">
        <v>5.7822371435949809E-4</v>
      </c>
      <c r="BN360">
        <v>7.1672302219012864E-5</v>
      </c>
      <c r="BO360">
        <v>7.0918210828796303E-5</v>
      </c>
      <c r="BP360">
        <v>1.02902299172669E-3</v>
      </c>
      <c r="BQ360">
        <v>2.1896832538839321E-3</v>
      </c>
      <c r="BR360">
        <v>6.2932438456379553E-4</v>
      </c>
      <c r="BS360">
        <v>5.094209208671467E-3</v>
      </c>
      <c r="BT360">
        <v>1.0570158172799561E-3</v>
      </c>
      <c r="BU360">
        <v>3.5948005883099755E-5</v>
      </c>
      <c r="BV360">
        <f t="shared" si="77"/>
        <v>1.0186947099754087</v>
      </c>
    </row>
    <row r="361" spans="1:74" x14ac:dyDescent="0.3">
      <c r="A361" s="1">
        <v>41</v>
      </c>
      <c r="B361">
        <v>6.5528144678463302E-6</v>
      </c>
      <c r="C361">
        <v>4.2519939023189166E-6</v>
      </c>
      <c r="D361">
        <v>0</v>
      </c>
      <c r="E361">
        <v>1.5923172274635272E-5</v>
      </c>
      <c r="F361">
        <v>0</v>
      </c>
      <c r="G361">
        <v>2.5922527169190877E-6</v>
      </c>
      <c r="H361">
        <v>1.4478863134249968E-4</v>
      </c>
      <c r="I361">
        <v>0</v>
      </c>
      <c r="J361">
        <v>2.8871706548369093E-5</v>
      </c>
      <c r="K361">
        <v>3.931504558570958E-6</v>
      </c>
      <c r="L361">
        <v>0</v>
      </c>
      <c r="M361">
        <v>6.8732655287067831E-6</v>
      </c>
      <c r="N361">
        <v>4.151233541813707E-6</v>
      </c>
      <c r="O361">
        <v>6.1323688925714967E-6</v>
      </c>
      <c r="P361">
        <v>7.2666307898859234E-6</v>
      </c>
      <c r="Q361">
        <v>5.8915716008548569E-6</v>
      </c>
      <c r="R361">
        <v>6.8862421425066375E-6</v>
      </c>
      <c r="S361">
        <v>8.0214067133639828E-6</v>
      </c>
      <c r="T361">
        <v>1.193302993429851E-5</v>
      </c>
      <c r="U361">
        <v>9.6124691499295175E-6</v>
      </c>
      <c r="V361">
        <v>1.0743453350004101E-5</v>
      </c>
      <c r="W361">
        <v>0</v>
      </c>
      <c r="X361">
        <v>3.1156634881749697E-6</v>
      </c>
      <c r="Y361">
        <v>3.320217181372168E-6</v>
      </c>
      <c r="Z361">
        <v>1.1400304256767895E-5</v>
      </c>
      <c r="AA361">
        <v>1.1701775311507138E-5</v>
      </c>
      <c r="AB361">
        <v>3.7976720563573121E-5</v>
      </c>
      <c r="AC361">
        <v>2.3951916651135166E-4</v>
      </c>
      <c r="AD361">
        <v>4.6043312167554855E-6</v>
      </c>
      <c r="AE361">
        <v>1.2522703350748201E-5</v>
      </c>
      <c r="AF361">
        <v>4.585899275093435E-6</v>
      </c>
      <c r="AG361">
        <v>2.9526774295336704E-5</v>
      </c>
      <c r="AH361">
        <v>4.9453880977539897E-5</v>
      </c>
      <c r="AI361">
        <v>4.0850446890981865E-5</v>
      </c>
      <c r="AJ361">
        <v>2.5369627032216562E-5</v>
      </c>
      <c r="AK361">
        <v>1.1456805381702751E-4</v>
      </c>
      <c r="AL361">
        <v>1.4470305529368224E-5</v>
      </c>
      <c r="AM361">
        <v>7.6145666032278263E-5</v>
      </c>
      <c r="AN361">
        <v>4.67814883506711E-6</v>
      </c>
      <c r="AO361">
        <v>6.7361300096140579E-6</v>
      </c>
      <c r="AP361">
        <v>1.0000118921847574</v>
      </c>
      <c r="AQ361">
        <v>3.7620825703432022E-5</v>
      </c>
      <c r="AR361">
        <v>4.1267195038660755E-5</v>
      </c>
      <c r="AS361">
        <v>1.9256254950479257E-4</v>
      </c>
      <c r="AT361">
        <v>1.1588149273575415E-5</v>
      </c>
      <c r="AU361">
        <v>9.1586425400002452E-6</v>
      </c>
      <c r="AV361">
        <v>1.5095201534300131E-5</v>
      </c>
      <c r="AW361">
        <v>2.5098453722144914E-5</v>
      </c>
      <c r="AX361">
        <v>1.0675442398816743E-5</v>
      </c>
      <c r="AY361">
        <v>2.3125615538059047E-4</v>
      </c>
      <c r="AZ361">
        <v>1.6632145928951231E-5</v>
      </c>
      <c r="BA361">
        <v>3.9244754427667221E-4</v>
      </c>
      <c r="BB361">
        <v>3.5329127200031358E-5</v>
      </c>
      <c r="BC361">
        <v>7.6046773215080127E-6</v>
      </c>
      <c r="BD361">
        <v>2.0545354248268463E-5</v>
      </c>
      <c r="BE361">
        <v>4.3127834883105164E-5</v>
      </c>
      <c r="BF361">
        <v>8.5220217760397039E-6</v>
      </c>
      <c r="BG361">
        <v>5.9116341984196537E-5</v>
      </c>
      <c r="BH361">
        <v>1.8209040634034259E-5</v>
      </c>
      <c r="BI361">
        <v>7.1258248393195318E-6</v>
      </c>
      <c r="BJ361">
        <v>4.1395796488494272E-5</v>
      </c>
      <c r="BK361">
        <v>1.0713716310550003E-5</v>
      </c>
      <c r="BL361">
        <v>5.8124668271831547E-6</v>
      </c>
      <c r="BM361">
        <v>7.759105596798273E-6</v>
      </c>
      <c r="BN361">
        <v>7.2645357574739298E-6</v>
      </c>
      <c r="BO361">
        <v>8.9733447565414559E-6</v>
      </c>
      <c r="BP361">
        <v>9.074433081970984E-5</v>
      </c>
      <c r="BQ361">
        <v>2.0140639456575727E-5</v>
      </c>
      <c r="BR361">
        <v>1.8973896754210541E-5</v>
      </c>
      <c r="BS361">
        <v>2.0090944081914488E-5</v>
      </c>
      <c r="BT361">
        <v>7.4194952393646206E-6</v>
      </c>
      <c r="BU361">
        <v>3.2787917399312031E-5</v>
      </c>
      <c r="BV361">
        <f t="shared" si="77"/>
        <v>1.0024419204644635</v>
      </c>
    </row>
    <row r="362" spans="1:74" x14ac:dyDescent="0.3">
      <c r="A362" s="1">
        <v>42</v>
      </c>
      <c r="B362">
        <v>9.8693223422031506E-4</v>
      </c>
      <c r="C362">
        <v>3.4735265241941341E-3</v>
      </c>
      <c r="D362">
        <v>0</v>
      </c>
      <c r="E362">
        <v>9.156272125781193E-4</v>
      </c>
      <c r="F362">
        <v>0</v>
      </c>
      <c r="G362">
        <v>3.6954956429092987E-2</v>
      </c>
      <c r="H362">
        <v>1.9981010722294949E-3</v>
      </c>
      <c r="I362">
        <v>0</v>
      </c>
      <c r="J362">
        <v>5.3045693580196515E-3</v>
      </c>
      <c r="K362">
        <v>8.0029814589623949E-4</v>
      </c>
      <c r="L362">
        <v>0</v>
      </c>
      <c r="M362">
        <v>2.7253026734321249E-3</v>
      </c>
      <c r="N362">
        <v>7.5938930177397264E-4</v>
      </c>
      <c r="O362">
        <v>3.7787182055911599E-3</v>
      </c>
      <c r="P362">
        <v>1.4886492444448028E-2</v>
      </c>
      <c r="Q362">
        <v>3.8571899917572623E-3</v>
      </c>
      <c r="R362">
        <v>1.5948143692876428E-2</v>
      </c>
      <c r="S362">
        <v>3.0831473719184634E-2</v>
      </c>
      <c r="T362">
        <v>1.3090689854115817E-2</v>
      </c>
      <c r="U362">
        <v>1.043955840965633E-2</v>
      </c>
      <c r="V362">
        <v>8.4479451821658728E-3</v>
      </c>
      <c r="W362">
        <v>0</v>
      </c>
      <c r="X362">
        <v>6.1292219689098072E-3</v>
      </c>
      <c r="Y362">
        <v>2.4187196232287163E-2</v>
      </c>
      <c r="Z362">
        <v>1.5940482303424923E-2</v>
      </c>
      <c r="AA362">
        <v>5.4604808811482821E-3</v>
      </c>
      <c r="AB362">
        <v>1.1324225241097554E-2</v>
      </c>
      <c r="AC362">
        <v>1.6174851682613699E-2</v>
      </c>
      <c r="AD362">
        <v>9.807001671124459E-3</v>
      </c>
      <c r="AE362">
        <v>3.1467123348252264E-3</v>
      </c>
      <c r="AF362">
        <v>1.3546680565452272E-2</v>
      </c>
      <c r="AG362">
        <v>4.1701017554483952E-2</v>
      </c>
      <c r="AH362">
        <v>1.7298751616440775E-2</v>
      </c>
      <c r="AI362">
        <v>1.2621425853833195E-2</v>
      </c>
      <c r="AJ362">
        <v>2.6328528581610805E-2</v>
      </c>
      <c r="AK362">
        <v>6.3538461339297863E-3</v>
      </c>
      <c r="AL362">
        <v>3.6143794227233454E-2</v>
      </c>
      <c r="AM362">
        <v>8.1303327487051106E-3</v>
      </c>
      <c r="AN362">
        <v>1.2348994503249722E-2</v>
      </c>
      <c r="AO362">
        <v>1.4551731133305617E-2</v>
      </c>
      <c r="AP362">
        <v>3.9016598507861035E-3</v>
      </c>
      <c r="AQ362">
        <v>1.4491441662370113</v>
      </c>
      <c r="AR362">
        <v>3.4242793666848688E-2</v>
      </c>
      <c r="AS362">
        <v>3.2728928389141702E-2</v>
      </c>
      <c r="AT362">
        <v>8.6595417502316266E-3</v>
      </c>
      <c r="AU362">
        <v>8.1485717499013271E-3</v>
      </c>
      <c r="AV362">
        <v>1.0422111995222005E-2</v>
      </c>
      <c r="AW362">
        <v>5.869783703551219E-3</v>
      </c>
      <c r="AX362">
        <v>1.8007796588447408E-2</v>
      </c>
      <c r="AY362">
        <v>5.2317420407876541E-2</v>
      </c>
      <c r="AZ362">
        <v>8.8156073260558538E-3</v>
      </c>
      <c r="BA362">
        <v>7.3876384434220363E-3</v>
      </c>
      <c r="BB362">
        <v>1.0172092105708491E-2</v>
      </c>
      <c r="BC362">
        <v>4.742157210618019E-3</v>
      </c>
      <c r="BD362">
        <v>5.4620205024211261E-3</v>
      </c>
      <c r="BE362">
        <v>2.2510067681655983E-2</v>
      </c>
      <c r="BF362">
        <v>2.391519371580806E-2</v>
      </c>
      <c r="BG362">
        <v>2.8747792244900455E-2</v>
      </c>
      <c r="BH362">
        <v>8.9434073751455002E-3</v>
      </c>
      <c r="BI362">
        <v>1.4031848701508393E-2</v>
      </c>
      <c r="BJ362">
        <v>3.664990820273775E-3</v>
      </c>
      <c r="BK362">
        <v>1.1391479723320495E-2</v>
      </c>
      <c r="BL362">
        <v>9.4007693844798054E-3</v>
      </c>
      <c r="BM362">
        <v>1.821591840125961E-2</v>
      </c>
      <c r="BN362">
        <v>9.8176321091377316E-3</v>
      </c>
      <c r="BO362">
        <v>1.8289484812263807E-2</v>
      </c>
      <c r="BP362">
        <v>1.645143187906694E-2</v>
      </c>
      <c r="BQ362">
        <v>1.6185277444044462E-2</v>
      </c>
      <c r="BR362">
        <v>2.0709748627378777E-2</v>
      </c>
      <c r="BS362">
        <v>1.6879363216145093E-2</v>
      </c>
      <c r="BT362">
        <v>1.3310389615817708E-2</v>
      </c>
      <c r="BU362">
        <v>2.7754422187747135E-2</v>
      </c>
      <c r="BV362">
        <f t="shared" si="77"/>
        <v>2.3766356975521057</v>
      </c>
    </row>
    <row r="363" spans="1:74" x14ac:dyDescent="0.3">
      <c r="A363" s="1">
        <v>43</v>
      </c>
      <c r="B363">
        <v>1.8902879824542155E-4</v>
      </c>
      <c r="C363">
        <v>1.2816283910913626E-4</v>
      </c>
      <c r="D363">
        <v>0</v>
      </c>
      <c r="E363">
        <v>2.5187524013751251E-4</v>
      </c>
      <c r="F363">
        <v>0</v>
      </c>
      <c r="G363">
        <v>1.3791100160181352E-3</v>
      </c>
      <c r="H363">
        <v>1.3920946810735022E-4</v>
      </c>
      <c r="I363">
        <v>0</v>
      </c>
      <c r="J363">
        <v>2.0602670749004631E-4</v>
      </c>
      <c r="K363">
        <v>3.2171635507994206E-4</v>
      </c>
      <c r="L363">
        <v>0</v>
      </c>
      <c r="M363">
        <v>1.9979298482532994E-4</v>
      </c>
      <c r="N363">
        <v>1.4967806692672351E-4</v>
      </c>
      <c r="O363">
        <v>1.9792406729359998E-4</v>
      </c>
      <c r="P363">
        <v>5.0899999670479216E-4</v>
      </c>
      <c r="Q363">
        <v>4.8763249668534221E-4</v>
      </c>
      <c r="R363">
        <v>2.9294414380200433E-4</v>
      </c>
      <c r="S363">
        <v>3.2749043298797815E-4</v>
      </c>
      <c r="T363">
        <v>5.7975896064471361E-4</v>
      </c>
      <c r="U363">
        <v>4.7053722533110066E-4</v>
      </c>
      <c r="V363">
        <v>4.5431375537172521E-4</v>
      </c>
      <c r="W363">
        <v>0</v>
      </c>
      <c r="X363">
        <v>6.2132951750810896E-4</v>
      </c>
      <c r="Y363">
        <v>3.3238267034808129E-4</v>
      </c>
      <c r="Z363">
        <v>2.9269985343290426E-4</v>
      </c>
      <c r="AA363">
        <v>7.6515950131244518E-4</v>
      </c>
      <c r="AB363">
        <v>4.3815716141064131E-4</v>
      </c>
      <c r="AC363">
        <v>2.3900807550575115E-4</v>
      </c>
      <c r="AD363">
        <v>5.4508696800535856E-4</v>
      </c>
      <c r="AE363">
        <v>6.7880998753103757E-4</v>
      </c>
      <c r="AF363">
        <v>6.1099182437014253E-4</v>
      </c>
      <c r="AG363">
        <v>6.8998341439761E-4</v>
      </c>
      <c r="AH363">
        <v>6.651152472461994E-4</v>
      </c>
      <c r="AI363">
        <v>2.3301105608829905E-3</v>
      </c>
      <c r="AJ363">
        <v>4.2549772217637572E-4</v>
      </c>
      <c r="AK363">
        <v>4.9717184122517017E-4</v>
      </c>
      <c r="AL363">
        <v>4.8261279410141016E-4</v>
      </c>
      <c r="AM363">
        <v>4.4444127234572573E-4</v>
      </c>
      <c r="AN363">
        <v>2.5792400663762164E-4</v>
      </c>
      <c r="AO363">
        <v>5.0163196940066401E-4</v>
      </c>
      <c r="AP363">
        <v>6.3551334490671515E-4</v>
      </c>
      <c r="AQ363">
        <v>9.5649342993099368E-5</v>
      </c>
      <c r="AR363">
        <v>1.2845091798309687</v>
      </c>
      <c r="AS363">
        <v>2.4514206248538677E-4</v>
      </c>
      <c r="AT363">
        <v>1.1526026942579731E-3</v>
      </c>
      <c r="AU363">
        <v>7.7992028883058643E-4</v>
      </c>
      <c r="AV363">
        <v>1.5436581789185135E-3</v>
      </c>
      <c r="AW363">
        <v>2.3313850220959467E-3</v>
      </c>
      <c r="AX363">
        <v>9.9735468233382463E-4</v>
      </c>
      <c r="AY363">
        <v>2.9258915682741542E-4</v>
      </c>
      <c r="AZ363">
        <v>4.9210484639203904E-2</v>
      </c>
      <c r="BA363">
        <v>5.6978502160319531E-4</v>
      </c>
      <c r="BB363">
        <v>2.2296728152267804E-3</v>
      </c>
      <c r="BC363">
        <v>2.554163746106279E-4</v>
      </c>
      <c r="BD363">
        <v>2.5893632206586913E-3</v>
      </c>
      <c r="BE363">
        <v>6.1474320864578864E-4</v>
      </c>
      <c r="BF363">
        <v>6.3220401171998472E-4</v>
      </c>
      <c r="BG363">
        <v>1.9396784533820611E-4</v>
      </c>
      <c r="BH363">
        <v>3.3873632332312122E-4</v>
      </c>
      <c r="BI363">
        <v>4.4060471184123611E-4</v>
      </c>
      <c r="BJ363">
        <v>4.1917041723519194E-4</v>
      </c>
      <c r="BK363">
        <v>3.9083075812636089E-4</v>
      </c>
      <c r="BL363">
        <v>2.4923978819667416E-4</v>
      </c>
      <c r="BM363">
        <v>2.434615642384595E-4</v>
      </c>
      <c r="BN363">
        <v>6.822408533162875E-4</v>
      </c>
      <c r="BO363">
        <v>3.5781326022335866E-4</v>
      </c>
      <c r="BP363">
        <v>2.2700498734945715E-3</v>
      </c>
      <c r="BQ363">
        <v>2.7716354819671006E-4</v>
      </c>
      <c r="BR363">
        <v>9.5586881838183866E-4</v>
      </c>
      <c r="BS363">
        <v>3.6148483922693764E-4</v>
      </c>
      <c r="BT363">
        <v>3.0769659801322736E-4</v>
      </c>
      <c r="BU363">
        <v>1.267384384103887E-3</v>
      </c>
      <c r="BV363">
        <f t="shared" si="77"/>
        <v>1.3745426934221421</v>
      </c>
    </row>
    <row r="364" spans="1:74" x14ac:dyDescent="0.3">
      <c r="A364" s="1">
        <v>44</v>
      </c>
      <c r="B364">
        <v>1.9850147126177528E-5</v>
      </c>
      <c r="C364">
        <v>9.333445120503623E-4</v>
      </c>
      <c r="D364">
        <v>0</v>
      </c>
      <c r="E364">
        <v>8.6833382375249191E-6</v>
      </c>
      <c r="F364">
        <v>0</v>
      </c>
      <c r="G364">
        <v>2.2586242747874748E-3</v>
      </c>
      <c r="H364">
        <v>2.3692482587384922E-5</v>
      </c>
      <c r="I364">
        <v>0</v>
      </c>
      <c r="J364">
        <v>6.0437299897037825E-4</v>
      </c>
      <c r="K364">
        <v>4.613848623369378E-6</v>
      </c>
      <c r="L364">
        <v>0</v>
      </c>
      <c r="M364">
        <v>3.8333470088429609E-5</v>
      </c>
      <c r="N364">
        <v>5.2781926805027736E-6</v>
      </c>
      <c r="O364">
        <v>5.2946409554517518E-4</v>
      </c>
      <c r="P364">
        <v>3.8146678714452808E-5</v>
      </c>
      <c r="Q364">
        <v>4.3052765964646569E-5</v>
      </c>
      <c r="R364">
        <v>3.0581595135832573E-5</v>
      </c>
      <c r="S364">
        <v>4.0590091259546485E-4</v>
      </c>
      <c r="T364">
        <v>5.1778963165976459E-4</v>
      </c>
      <c r="U364">
        <v>1.1666773063309884E-3</v>
      </c>
      <c r="V364">
        <v>1.4542692578506185E-4</v>
      </c>
      <c r="W364">
        <v>0</v>
      </c>
      <c r="X364">
        <v>6.2357695074644298E-5</v>
      </c>
      <c r="Y364">
        <v>1.5988186592360526E-4</v>
      </c>
      <c r="Z364">
        <v>4.0207462006950304E-3</v>
      </c>
      <c r="AA364">
        <v>7.1950896989003319E-4</v>
      </c>
      <c r="AB364">
        <v>1.59327237056451E-5</v>
      </c>
      <c r="AC364">
        <v>6.4148601825302602E-5</v>
      </c>
      <c r="AD364">
        <v>1.0601880630319237E-4</v>
      </c>
      <c r="AE364">
        <v>1.0320635726784075E-4</v>
      </c>
      <c r="AF364">
        <v>1.6575820091030251E-4</v>
      </c>
      <c r="AG364">
        <v>3.7076638177953869E-3</v>
      </c>
      <c r="AH364">
        <v>6.5442119905123144E-5</v>
      </c>
      <c r="AI364">
        <v>4.7098050150902544E-5</v>
      </c>
      <c r="AJ364">
        <v>8.0382666064530875E-4</v>
      </c>
      <c r="AK364">
        <v>4.0132539664588362E-5</v>
      </c>
      <c r="AL364">
        <v>1.1982452427175132E-4</v>
      </c>
      <c r="AM364">
        <v>2.8008459511410801E-5</v>
      </c>
      <c r="AN364">
        <v>4.2313998037555759E-4</v>
      </c>
      <c r="AO364">
        <v>4.0898836762093439E-4</v>
      </c>
      <c r="AP364">
        <v>1.5733064820906955E-2</v>
      </c>
      <c r="AQ364">
        <v>1.3931508428439551E-4</v>
      </c>
      <c r="AR364">
        <v>3.1832689877681948E-4</v>
      </c>
      <c r="AS364">
        <v>1.0338178059348033</v>
      </c>
      <c r="AT364">
        <v>8.2876794447816734E-5</v>
      </c>
      <c r="AU364">
        <v>7.8563680188918007E-5</v>
      </c>
      <c r="AV364">
        <v>1.0874957818674856E-4</v>
      </c>
      <c r="AW364">
        <v>4.9482484284710456E-5</v>
      </c>
      <c r="AX364">
        <v>8.1866588504450879E-5</v>
      </c>
      <c r="AY364">
        <v>5.7565438737477699E-5</v>
      </c>
      <c r="AZ364">
        <v>1.9258011897157389E-4</v>
      </c>
      <c r="BA364">
        <v>4.4599733332649865E-5</v>
      </c>
      <c r="BB364">
        <v>1.7606508265993544E-4</v>
      </c>
      <c r="BC364">
        <v>1.0340722658829826E-4</v>
      </c>
      <c r="BD364">
        <v>4.4713050738771505E-5</v>
      </c>
      <c r="BE364">
        <v>2.6804806860572768E-3</v>
      </c>
      <c r="BF364">
        <v>3.4650171026126705E-4</v>
      </c>
      <c r="BG364">
        <v>7.3362321143306954E-5</v>
      </c>
      <c r="BH364">
        <v>5.1769171444018434E-4</v>
      </c>
      <c r="BI364">
        <v>3.105417638859886E-4</v>
      </c>
      <c r="BJ364">
        <v>3.7856462731822929E-5</v>
      </c>
      <c r="BK364">
        <v>2.1895639759331263E-4</v>
      </c>
      <c r="BL364">
        <v>1.5262988362455831E-4</v>
      </c>
      <c r="BM364">
        <v>3.3099550768075735E-4</v>
      </c>
      <c r="BN364">
        <v>9.9520565397062769E-5</v>
      </c>
      <c r="BO364">
        <v>1.2348599410037791E-3</v>
      </c>
      <c r="BP364">
        <v>4.7996645697088156E-4</v>
      </c>
      <c r="BQ364">
        <v>8.4272283751085219E-4</v>
      </c>
      <c r="BR364">
        <v>1.0072794340536072E-4</v>
      </c>
      <c r="BS364">
        <v>1.9642982197873148E-3</v>
      </c>
      <c r="BT364">
        <v>1.0568874298737878E-4</v>
      </c>
      <c r="BU364">
        <v>7.2136203308013273E-4</v>
      </c>
      <c r="BV364">
        <f t="shared" si="77"/>
        <v>1.0790826628213936</v>
      </c>
    </row>
    <row r="365" spans="1:74" x14ac:dyDescent="0.3">
      <c r="A365" s="1">
        <v>45</v>
      </c>
      <c r="B365">
        <v>8.2669033011565328E-3</v>
      </c>
      <c r="C365">
        <v>1.6401397766105926E-3</v>
      </c>
      <c r="D365">
        <v>0</v>
      </c>
      <c r="E365">
        <v>1.835745376269759E-3</v>
      </c>
      <c r="F365">
        <v>0</v>
      </c>
      <c r="G365">
        <v>2.6507830622063207E-3</v>
      </c>
      <c r="H365">
        <v>7.3327431837003846E-4</v>
      </c>
      <c r="I365">
        <v>0</v>
      </c>
      <c r="J365">
        <v>1.0940562815206303E-3</v>
      </c>
      <c r="K365">
        <v>3.03514045233865E-4</v>
      </c>
      <c r="L365">
        <v>0</v>
      </c>
      <c r="M365">
        <v>3.8775983567963863E-2</v>
      </c>
      <c r="N365">
        <v>4.4702697887558682E-4</v>
      </c>
      <c r="O365">
        <v>1.1543288770791394E-3</v>
      </c>
      <c r="P365">
        <v>2.3744610079408186E-3</v>
      </c>
      <c r="Q365">
        <v>1.7526698091635087E-3</v>
      </c>
      <c r="R365">
        <v>1.8646388521249295E-3</v>
      </c>
      <c r="S365">
        <v>2.6311806470512415E-3</v>
      </c>
      <c r="T365">
        <v>3.7095640623130504E-3</v>
      </c>
      <c r="U365">
        <v>1.9963404410459178E-3</v>
      </c>
      <c r="V365">
        <v>1.9055426788209501E-2</v>
      </c>
      <c r="W365">
        <v>0</v>
      </c>
      <c r="X365">
        <v>4.5655505108468967E-3</v>
      </c>
      <c r="Y365">
        <v>1.9603815482041962E-3</v>
      </c>
      <c r="Z365">
        <v>4.5100855684644383E-3</v>
      </c>
      <c r="AA365">
        <v>3.2923527237016946E-3</v>
      </c>
      <c r="AB365">
        <v>1.8831051698390644E-3</v>
      </c>
      <c r="AC365">
        <v>4.6833756813524077E-3</v>
      </c>
      <c r="AD365">
        <v>1.8520875712402832E-3</v>
      </c>
      <c r="AE365">
        <v>2.1386606200599124E-3</v>
      </c>
      <c r="AF365">
        <v>2.1696336664126779E-3</v>
      </c>
      <c r="AG365">
        <v>3.0718783961458996E-3</v>
      </c>
      <c r="AH365">
        <v>1.3881326239103793E-2</v>
      </c>
      <c r="AI365">
        <v>2.4094761570596277E-3</v>
      </c>
      <c r="AJ365">
        <v>4.1812523447382552E-2</v>
      </c>
      <c r="AK365">
        <v>2.3064457212103998E-3</v>
      </c>
      <c r="AL365">
        <v>3.2173624739076788E-3</v>
      </c>
      <c r="AM365">
        <v>2.0595588068883252E-3</v>
      </c>
      <c r="AN365">
        <v>1.6835992612912758E-3</v>
      </c>
      <c r="AO365">
        <v>3.3281869945018848E-3</v>
      </c>
      <c r="AP365">
        <v>1.9891272866132846E-3</v>
      </c>
      <c r="AQ365">
        <v>2.3100109763450694E-3</v>
      </c>
      <c r="AR365">
        <v>8.8435626611577177E-4</v>
      </c>
      <c r="AS365">
        <v>2.9136856004944305E-2</v>
      </c>
      <c r="AT365">
        <v>1.0934256454361426</v>
      </c>
      <c r="AU365">
        <v>7.6624879491911491E-2</v>
      </c>
      <c r="AV365">
        <v>2.6390691779406703E-2</v>
      </c>
      <c r="AW365">
        <v>9.2620722709440292E-4</v>
      </c>
      <c r="AX365">
        <v>1.0407421831163282E-2</v>
      </c>
      <c r="AY365">
        <v>2.5202935586456157E-3</v>
      </c>
      <c r="AZ365">
        <v>4.4943019304036092E-3</v>
      </c>
      <c r="BA365">
        <v>5.0083605170410479E-3</v>
      </c>
      <c r="BB365">
        <v>6.5087288678004713E-3</v>
      </c>
      <c r="BC365">
        <v>5.1895680321802059E-3</v>
      </c>
      <c r="BD365">
        <v>5.6905606356013163E-3</v>
      </c>
      <c r="BE365">
        <v>1.7770579003510815E-2</v>
      </c>
      <c r="BF365">
        <v>7.2492685894418821E-3</v>
      </c>
      <c r="BG365">
        <v>9.6031009155489368E-3</v>
      </c>
      <c r="BH365">
        <v>1.2574505517120881E-2</v>
      </c>
      <c r="BI365">
        <v>2.2781083422841806E-3</v>
      </c>
      <c r="BJ365">
        <v>1.6933553699669994E-3</v>
      </c>
      <c r="BK365">
        <v>2.5531560732350803E-3</v>
      </c>
      <c r="BL365">
        <v>4.7784043504897344E-3</v>
      </c>
      <c r="BM365">
        <v>1.4725889483888305E-2</v>
      </c>
      <c r="BN365">
        <v>3.307588477869623E-3</v>
      </c>
      <c r="BO365">
        <v>1.7515285766930035E-2</v>
      </c>
      <c r="BP365">
        <v>1.3906856553851455E-2</v>
      </c>
      <c r="BQ365">
        <v>1.4159793238869551E-2</v>
      </c>
      <c r="BR365">
        <v>5.4634712250156816E-3</v>
      </c>
      <c r="BS365">
        <v>2.5417254800944428E-3</v>
      </c>
      <c r="BT365">
        <v>3.8277164206251863E-3</v>
      </c>
      <c r="BU365">
        <v>2.1897572312678141E-2</v>
      </c>
      <c r="BV365">
        <f t="shared" si="77"/>
        <v>1.6184650147135784</v>
      </c>
    </row>
    <row r="366" spans="1:74" x14ac:dyDescent="0.3">
      <c r="A366" s="1">
        <v>46</v>
      </c>
      <c r="B366">
        <v>2.4124680281138375E-4</v>
      </c>
      <c r="C366">
        <v>1.6539241873873788E-4</v>
      </c>
      <c r="D366">
        <v>0</v>
      </c>
      <c r="E366">
        <v>8.8560757963368345E-5</v>
      </c>
      <c r="F366">
        <v>0</v>
      </c>
      <c r="G366">
        <v>3.7682566591463318E-4</v>
      </c>
      <c r="H366">
        <v>7.3018722606450152E-5</v>
      </c>
      <c r="I366">
        <v>0</v>
      </c>
      <c r="J366">
        <v>1.4905120403025E-4</v>
      </c>
      <c r="K366">
        <v>3.0098666583970939E-5</v>
      </c>
      <c r="L366">
        <v>0</v>
      </c>
      <c r="M366">
        <v>1.2145313553951691E-3</v>
      </c>
      <c r="N366">
        <v>3.497257703365256E-5</v>
      </c>
      <c r="O366">
        <v>1.5229724595673542E-4</v>
      </c>
      <c r="P366">
        <v>4.0681109564729318E-4</v>
      </c>
      <c r="Q366">
        <v>1.9966485401097837E-4</v>
      </c>
      <c r="R366">
        <v>3.0036029189538081E-4</v>
      </c>
      <c r="S366">
        <v>3.8393049309807468E-4</v>
      </c>
      <c r="T366">
        <v>3.3320581580604131E-4</v>
      </c>
      <c r="U366">
        <v>2.3171210048497426E-4</v>
      </c>
      <c r="V366">
        <v>5.7272634328593469E-4</v>
      </c>
      <c r="W366">
        <v>0</v>
      </c>
      <c r="X366">
        <v>2.9221314610511216E-4</v>
      </c>
      <c r="Y366">
        <v>3.6844218435754401E-4</v>
      </c>
      <c r="Z366">
        <v>5.0057069402746526E-4</v>
      </c>
      <c r="AA366">
        <v>1.6702290176408876E-4</v>
      </c>
      <c r="AB366">
        <v>2.0499803788372563E-4</v>
      </c>
      <c r="AC366">
        <v>4.4706900763731528E-4</v>
      </c>
      <c r="AD366">
        <v>2.4740996171200563E-4</v>
      </c>
      <c r="AE366">
        <v>1.8201303681147747E-4</v>
      </c>
      <c r="AF366">
        <v>2.8132212572585917E-4</v>
      </c>
      <c r="AG366">
        <v>1.0242457638101837E-3</v>
      </c>
      <c r="AH366">
        <v>1.1586424947481447E-3</v>
      </c>
      <c r="AI366">
        <v>3.7961090486093662E-4</v>
      </c>
      <c r="AJ366">
        <v>1.155554185733181E-3</v>
      </c>
      <c r="AK366">
        <v>1.7547115098780674E-4</v>
      </c>
      <c r="AL366">
        <v>8.0818769244486559E-4</v>
      </c>
      <c r="AM366">
        <v>2.9507397348293242E-4</v>
      </c>
      <c r="AN366">
        <v>6.1505044414000691E-4</v>
      </c>
      <c r="AO366">
        <v>1.115752536302067E-3</v>
      </c>
      <c r="AP366">
        <v>4.9869911189692816E-4</v>
      </c>
      <c r="AQ366">
        <v>9.0820103943813398E-3</v>
      </c>
      <c r="AR366">
        <v>6.9517424552825659E-4</v>
      </c>
      <c r="AS366">
        <v>1.7335724608282491E-2</v>
      </c>
      <c r="AT366">
        <v>2.373967956834187E-2</v>
      </c>
      <c r="AU366">
        <v>1.0261595078527155</v>
      </c>
      <c r="AV366">
        <v>1.8991306407839369E-2</v>
      </c>
      <c r="AW366">
        <v>1.8570168909401503E-4</v>
      </c>
      <c r="AX366">
        <v>1.103028650009325E-3</v>
      </c>
      <c r="AY366">
        <v>7.3338212001082684E-3</v>
      </c>
      <c r="AZ366">
        <v>6.5661655374472439E-4</v>
      </c>
      <c r="BA366">
        <v>3.0707996652123065E-4</v>
      </c>
      <c r="BB366">
        <v>4.1897423505879428E-4</v>
      </c>
      <c r="BC366">
        <v>1.2009281895045704E-3</v>
      </c>
      <c r="BD366">
        <v>2.7694482510070309E-4</v>
      </c>
      <c r="BE366">
        <v>7.5327779599360404E-4</v>
      </c>
      <c r="BF366">
        <v>8.0359679900941512E-4</v>
      </c>
      <c r="BG366">
        <v>9.2443936672123106E-4</v>
      </c>
      <c r="BH366">
        <v>1.7326903796330857E-3</v>
      </c>
      <c r="BI366">
        <v>3.5910358404570112E-4</v>
      </c>
      <c r="BJ366">
        <v>1.9646252838263496E-4</v>
      </c>
      <c r="BK366">
        <v>4.0078066771393557E-4</v>
      </c>
      <c r="BL366">
        <v>3.1215359227368134E-4</v>
      </c>
      <c r="BM366">
        <v>7.5288059287175017E-3</v>
      </c>
      <c r="BN366">
        <v>6.5824142491540034E-4</v>
      </c>
      <c r="BO366">
        <v>2.2797090708404764E-2</v>
      </c>
      <c r="BP366">
        <v>5.6683757063134988E-3</v>
      </c>
      <c r="BQ366">
        <v>6.4625711086205156E-3</v>
      </c>
      <c r="BR366">
        <v>5.2816409345261481E-4</v>
      </c>
      <c r="BS366">
        <v>6.953441565652166E-4</v>
      </c>
      <c r="BT366">
        <v>9.1819445539847544E-4</v>
      </c>
      <c r="BU366">
        <v>8.2226391934469439E-4</v>
      </c>
      <c r="BV366">
        <f t="shared" si="77"/>
        <v>1.1739198103674311</v>
      </c>
    </row>
    <row r="367" spans="1:74" x14ac:dyDescent="0.3">
      <c r="A367" s="1">
        <v>47</v>
      </c>
      <c r="B367">
        <v>1.2927491096239251E-3</v>
      </c>
      <c r="C367">
        <v>7.1124742503280488E-4</v>
      </c>
      <c r="D367">
        <v>0</v>
      </c>
      <c r="E367">
        <v>8.1801122630433183E-4</v>
      </c>
      <c r="F367">
        <v>0</v>
      </c>
      <c r="G367">
        <v>1.2211548441435644E-3</v>
      </c>
      <c r="H367">
        <v>5.0771940470442428E-4</v>
      </c>
      <c r="I367">
        <v>0</v>
      </c>
      <c r="J367">
        <v>1.4801952937533202E-3</v>
      </c>
      <c r="K367">
        <v>1.7541993102306033E-4</v>
      </c>
      <c r="L367">
        <v>0</v>
      </c>
      <c r="M367">
        <v>3.7492501549725417E-3</v>
      </c>
      <c r="N367">
        <v>3.926907427814646E-4</v>
      </c>
      <c r="O367">
        <v>1.3398856588431594E-3</v>
      </c>
      <c r="P367">
        <v>4.0618152799194937E-3</v>
      </c>
      <c r="Q367">
        <v>2.4920372743229675E-3</v>
      </c>
      <c r="R367">
        <v>2.150694023894735E-3</v>
      </c>
      <c r="S367">
        <v>2.975833464865971E-3</v>
      </c>
      <c r="T367">
        <v>3.4733843283320403E-3</v>
      </c>
      <c r="U367">
        <v>2.679122751568821E-3</v>
      </c>
      <c r="V367">
        <v>4.0774474762388995E-3</v>
      </c>
      <c r="W367">
        <v>0</v>
      </c>
      <c r="X367">
        <v>3.6933642471313941E-3</v>
      </c>
      <c r="Y367">
        <v>3.2180961185538691E-3</v>
      </c>
      <c r="Z367">
        <v>2.5574303723571792E-3</v>
      </c>
      <c r="AA367">
        <v>1.1478466420067992E-3</v>
      </c>
      <c r="AB367">
        <v>2.2766306800858309E-3</v>
      </c>
      <c r="AC367">
        <v>2.3189536220748603E-3</v>
      </c>
      <c r="AD367">
        <v>3.0981996812942292E-3</v>
      </c>
      <c r="AE367">
        <v>2.5829088590331693E-3</v>
      </c>
      <c r="AF367">
        <v>2.7688694652820158E-3</v>
      </c>
      <c r="AG367">
        <v>2.9480158597928086E-3</v>
      </c>
      <c r="AH367">
        <v>4.997966802467003E-3</v>
      </c>
      <c r="AI367">
        <v>2.3665801959098392E-3</v>
      </c>
      <c r="AJ367">
        <v>4.6451487626427701E-3</v>
      </c>
      <c r="AK367">
        <v>2.0221787475213043E-3</v>
      </c>
      <c r="AL367">
        <v>3.4164481602108341E-3</v>
      </c>
      <c r="AM367">
        <v>5.5595444927632543E-3</v>
      </c>
      <c r="AN367">
        <v>1.9352663823825545E-2</v>
      </c>
      <c r="AO367">
        <v>4.3680609797713529E-2</v>
      </c>
      <c r="AP367">
        <v>1.5746061560936468E-3</v>
      </c>
      <c r="AQ367">
        <v>1.400759438014873E-2</v>
      </c>
      <c r="AR367">
        <v>2.4367650617734604E-2</v>
      </c>
      <c r="AS367">
        <v>2.132311389026454E-2</v>
      </c>
      <c r="AT367">
        <v>8.2255073284878674E-2</v>
      </c>
      <c r="AU367">
        <v>4.0266325672065575E-2</v>
      </c>
      <c r="AV367">
        <v>1.0386275937460951</v>
      </c>
      <c r="AW367">
        <v>1.0700242093999873E-3</v>
      </c>
      <c r="AX367">
        <v>2.3217514525387353E-2</v>
      </c>
      <c r="AY367">
        <v>2.9204548672646592E-3</v>
      </c>
      <c r="AZ367">
        <v>3.1127622010983422E-3</v>
      </c>
      <c r="BA367">
        <v>1.9581842264878293E-3</v>
      </c>
      <c r="BB367">
        <v>2.7248742214613856E-3</v>
      </c>
      <c r="BC367">
        <v>1.998325104595276E-3</v>
      </c>
      <c r="BD367">
        <v>1.3567203361987087E-3</v>
      </c>
      <c r="BE367">
        <v>2.5969127905665617E-3</v>
      </c>
      <c r="BF367">
        <v>9.7047443730884381E-3</v>
      </c>
      <c r="BG367">
        <v>2.1242428928239063E-2</v>
      </c>
      <c r="BH367">
        <v>6.6378245213435686E-3</v>
      </c>
      <c r="BI367">
        <v>1.56460613446721E-3</v>
      </c>
      <c r="BJ367">
        <v>1.29510385852907E-3</v>
      </c>
      <c r="BK367">
        <v>1.7762570585823315E-3</v>
      </c>
      <c r="BL367">
        <v>1.5818311190243079E-3</v>
      </c>
      <c r="BM367">
        <v>6.482992797622618E-3</v>
      </c>
      <c r="BN367">
        <v>5.7715817460044332E-3</v>
      </c>
      <c r="BO367">
        <v>7.378221846718846E-3</v>
      </c>
      <c r="BP367">
        <v>9.6730778978552524E-3</v>
      </c>
      <c r="BQ367">
        <v>1.0612770771436563E-2</v>
      </c>
      <c r="BR367">
        <v>1.6983470517809589E-3</v>
      </c>
      <c r="BS367">
        <v>2.268285746173116E-3</v>
      </c>
      <c r="BT367">
        <v>1.477091252394225E-2</v>
      </c>
      <c r="BU367">
        <v>3.0746273710205991E-3</v>
      </c>
      <c r="BV367">
        <f t="shared" si="77"/>
        <v>1.5151614586965614</v>
      </c>
    </row>
    <row r="368" spans="1:74" x14ac:dyDescent="0.3">
      <c r="A368" s="1">
        <v>48</v>
      </c>
      <c r="B368">
        <v>2.8672234704055373E-3</v>
      </c>
      <c r="C368">
        <v>2.4418212289293206E-3</v>
      </c>
      <c r="D368">
        <v>0</v>
      </c>
      <c r="E368">
        <v>2.54201524369836E-3</v>
      </c>
      <c r="F368">
        <v>0</v>
      </c>
      <c r="G368">
        <v>2.8159471953355976E-3</v>
      </c>
      <c r="H368">
        <v>1.028407701703512E-3</v>
      </c>
      <c r="I368">
        <v>0</v>
      </c>
      <c r="J368">
        <v>5.1161449056791909E-3</v>
      </c>
      <c r="K368">
        <v>6.3437513555590294E-4</v>
      </c>
      <c r="L368">
        <v>0</v>
      </c>
      <c r="M368">
        <v>3.332732129190634E-3</v>
      </c>
      <c r="N368">
        <v>2.0477604612218706E-3</v>
      </c>
      <c r="O368">
        <v>5.2838887951122925E-3</v>
      </c>
      <c r="P368">
        <v>1.9023180151274976E-2</v>
      </c>
      <c r="Q368">
        <v>1.0549398710159303E-2</v>
      </c>
      <c r="R368">
        <v>8.7366935177179104E-3</v>
      </c>
      <c r="S368">
        <v>1.195623799795249E-2</v>
      </c>
      <c r="T368">
        <v>1.5532319120143859E-2</v>
      </c>
      <c r="U368">
        <v>1.2630379172907779E-2</v>
      </c>
      <c r="V368">
        <v>1.3473523942830117E-2</v>
      </c>
      <c r="W368">
        <v>0</v>
      </c>
      <c r="X368">
        <v>1.7154499481142515E-2</v>
      </c>
      <c r="Y368">
        <v>1.382008889862686E-2</v>
      </c>
      <c r="Z368">
        <v>1.1224117596268519E-2</v>
      </c>
      <c r="AA368">
        <v>4.4632704780582554E-3</v>
      </c>
      <c r="AB368">
        <v>1.0312610393771593E-2</v>
      </c>
      <c r="AC368">
        <v>7.1933867374406714E-3</v>
      </c>
      <c r="AD368">
        <v>1.4772830796531024E-2</v>
      </c>
      <c r="AE368">
        <v>1.1694256540777435E-2</v>
      </c>
      <c r="AF368">
        <v>1.1200513901833959E-2</v>
      </c>
      <c r="AG368">
        <v>7.738874790044494E-3</v>
      </c>
      <c r="AH368">
        <v>1.680592662939839E-2</v>
      </c>
      <c r="AI368">
        <v>9.2565640993824746E-3</v>
      </c>
      <c r="AJ368">
        <v>3.3894006670501825E-2</v>
      </c>
      <c r="AK368">
        <v>9.4697984791182535E-3</v>
      </c>
      <c r="AL368">
        <v>2.9025061228965993E-2</v>
      </c>
      <c r="AM368">
        <v>1.5364072694684766E-2</v>
      </c>
      <c r="AN368">
        <v>1.3588383632575146E-2</v>
      </c>
      <c r="AO368">
        <v>1.1861043452709438E-2</v>
      </c>
      <c r="AP368">
        <v>0.12357071792547775</v>
      </c>
      <c r="AQ368">
        <v>8.1989824731023581E-3</v>
      </c>
      <c r="AR368">
        <v>7.296178991663094E-3</v>
      </c>
      <c r="AS368">
        <v>1.8196424967312289E-2</v>
      </c>
      <c r="AT368">
        <v>1.0334227545635909E-2</v>
      </c>
      <c r="AU368">
        <v>1.0608150324952832E-2</v>
      </c>
      <c r="AV368">
        <v>9.4893324688491744E-3</v>
      </c>
      <c r="AW368">
        <v>1.0162172817120483</v>
      </c>
      <c r="AX368">
        <v>3.9842540380225821E-3</v>
      </c>
      <c r="AY368">
        <v>1.0346480984641535E-2</v>
      </c>
      <c r="AZ368">
        <v>3.013064839509948E-2</v>
      </c>
      <c r="BA368">
        <v>6.5822629321122279E-3</v>
      </c>
      <c r="BB368">
        <v>1.9494233337565888E-2</v>
      </c>
      <c r="BC368">
        <v>1.413357730459274E-2</v>
      </c>
      <c r="BD368">
        <v>5.2857788197298123E-3</v>
      </c>
      <c r="BE368">
        <v>3.8007601810912351E-3</v>
      </c>
      <c r="BF368">
        <v>1.4290388344863885E-2</v>
      </c>
      <c r="BG368">
        <v>2.2989692498948219E-3</v>
      </c>
      <c r="BH368">
        <v>3.5457631888872044E-3</v>
      </c>
      <c r="BI368">
        <v>3.1702759076914348E-3</v>
      </c>
      <c r="BJ368">
        <v>6.1566633273464717E-3</v>
      </c>
      <c r="BK368">
        <v>5.5811771420725765E-3</v>
      </c>
      <c r="BL368">
        <v>4.6105461358367864E-3</v>
      </c>
      <c r="BM368">
        <v>5.8280443597412083E-3</v>
      </c>
      <c r="BN368">
        <v>6.9413626729170506E-3</v>
      </c>
      <c r="BO368">
        <v>1.2405787567152131E-2</v>
      </c>
      <c r="BP368">
        <v>5.0204614266922288E-3</v>
      </c>
      <c r="BQ368">
        <v>1.056593831158773E-2</v>
      </c>
      <c r="BR368">
        <v>3.899241857056303E-3</v>
      </c>
      <c r="BS368">
        <v>1.3999043106618252E-2</v>
      </c>
      <c r="BT368">
        <v>6.6132619327920238E-3</v>
      </c>
      <c r="BU368">
        <v>1.1234786978159427E-2</v>
      </c>
      <c r="BV368">
        <f t="shared" si="77"/>
        <v>1.7826823592928571</v>
      </c>
    </row>
    <row r="369" spans="1:74" x14ac:dyDescent="0.3">
      <c r="A369" s="1">
        <v>49</v>
      </c>
      <c r="B369">
        <v>2.3293032994870434E-2</v>
      </c>
      <c r="C369">
        <v>1.9923444802792373E-2</v>
      </c>
      <c r="D369">
        <v>0</v>
      </c>
      <c r="E369">
        <v>1.9732245893168424E-2</v>
      </c>
      <c r="F369">
        <v>0</v>
      </c>
      <c r="G369">
        <v>1.5220178323112744E-2</v>
      </c>
      <c r="H369">
        <v>6.623951140407593E-3</v>
      </c>
      <c r="I369">
        <v>0</v>
      </c>
      <c r="J369">
        <v>4.0749807591344098E-2</v>
      </c>
      <c r="K369">
        <v>3.8600195930122184E-3</v>
      </c>
      <c r="L369">
        <v>0</v>
      </c>
      <c r="M369">
        <v>2.5885021550077835E-2</v>
      </c>
      <c r="N369">
        <v>1.4133785197389264E-2</v>
      </c>
      <c r="O369">
        <v>4.1945167168232336E-2</v>
      </c>
      <c r="P369">
        <v>0.16028853066880333</v>
      </c>
      <c r="Q369">
        <v>8.6001205866937588E-2</v>
      </c>
      <c r="R369">
        <v>7.0816820605896946E-2</v>
      </c>
      <c r="S369">
        <v>9.6161225406664955E-2</v>
      </c>
      <c r="T369">
        <v>0.12538961061713963</v>
      </c>
      <c r="U369">
        <v>0.10611862778308377</v>
      </c>
      <c r="V369">
        <v>0.11367696146703399</v>
      </c>
      <c r="W369">
        <v>0</v>
      </c>
      <c r="X369">
        <v>0.14416866333443956</v>
      </c>
      <c r="Y369">
        <v>0.11599780603629624</v>
      </c>
      <c r="Z369">
        <v>7.9092139146841739E-2</v>
      </c>
      <c r="AA369">
        <v>3.3610135197799075E-2</v>
      </c>
      <c r="AB369">
        <v>8.6121180600695152E-2</v>
      </c>
      <c r="AC369">
        <v>5.7341905565382628E-2</v>
      </c>
      <c r="AD369">
        <v>0.12398554324048359</v>
      </c>
      <c r="AE369">
        <v>9.5881950389721748E-2</v>
      </c>
      <c r="AF369">
        <v>9.0438430833091263E-2</v>
      </c>
      <c r="AG369">
        <v>5.6544494007754693E-2</v>
      </c>
      <c r="AH369">
        <v>0.13911652314265166</v>
      </c>
      <c r="AI369">
        <v>6.7420618354706807E-2</v>
      </c>
      <c r="AJ369">
        <v>4.6962298928732285E-2</v>
      </c>
      <c r="AK369">
        <v>7.3799904021013135E-2</v>
      </c>
      <c r="AL369">
        <v>9.4058323944496702E-2</v>
      </c>
      <c r="AM369">
        <v>9.149503894588755E-2</v>
      </c>
      <c r="AN369">
        <v>6.2974660560497372E-2</v>
      </c>
      <c r="AO369">
        <v>9.2699801745006916E-2</v>
      </c>
      <c r="AP369">
        <v>2.1814241021781772E-2</v>
      </c>
      <c r="AQ369">
        <v>6.0037282243746238E-3</v>
      </c>
      <c r="AR369">
        <v>3.3591673664515819E-3</v>
      </c>
      <c r="AS369">
        <v>2.6201439075228653E-2</v>
      </c>
      <c r="AT369">
        <v>8.0401468143919283E-2</v>
      </c>
      <c r="AU369">
        <v>8.4068328933551928E-2</v>
      </c>
      <c r="AV369">
        <v>7.0496666608006242E-2</v>
      </c>
      <c r="AW369">
        <v>2.0383945533560564E-2</v>
      </c>
      <c r="AX369">
        <v>1.0255327701129517</v>
      </c>
      <c r="AY369">
        <v>8.1411304812861268E-2</v>
      </c>
      <c r="AZ369">
        <v>4.750311454502705E-2</v>
      </c>
      <c r="BA369">
        <v>4.9125018674260848E-2</v>
      </c>
      <c r="BB369">
        <v>5.1341116384682015E-2</v>
      </c>
      <c r="BC369">
        <v>3.8265525860431894E-2</v>
      </c>
      <c r="BD369">
        <v>1.7627080611256316E-2</v>
      </c>
      <c r="BE369">
        <v>1.9704782965351039E-2</v>
      </c>
      <c r="BF369">
        <v>0.11712399136190622</v>
      </c>
      <c r="BG369">
        <v>1.537347939142731E-2</v>
      </c>
      <c r="BH369">
        <v>9.3342772752010392E-3</v>
      </c>
      <c r="BI369">
        <v>1.8276474459438894E-2</v>
      </c>
      <c r="BJ369">
        <v>2.6942774542926495E-2</v>
      </c>
      <c r="BK369">
        <v>1.9839827486669147E-2</v>
      </c>
      <c r="BL369">
        <v>1.8215296331126733E-2</v>
      </c>
      <c r="BM369">
        <v>3.7518908351375273E-2</v>
      </c>
      <c r="BN369">
        <v>3.4169990571305549E-2</v>
      </c>
      <c r="BO369">
        <v>4.1295833520486089E-2</v>
      </c>
      <c r="BP369">
        <v>2.1870159911859883E-2</v>
      </c>
      <c r="BQ369">
        <v>5.2640108735823615E-2</v>
      </c>
      <c r="BR369">
        <v>2.4400419208381794E-2</v>
      </c>
      <c r="BS369">
        <v>5.2251845491774813E-2</v>
      </c>
      <c r="BT369">
        <v>4.9265176010285662E-2</v>
      </c>
      <c r="BU369">
        <v>1.344859836742812E-2</v>
      </c>
      <c r="BV369">
        <f t="shared" si="77"/>
        <v>4.7167359145565779</v>
      </c>
    </row>
    <row r="370" spans="1:74" x14ac:dyDescent="0.3">
      <c r="A370" s="1">
        <v>50</v>
      </c>
      <c r="B370">
        <v>4.2981870348643857E-5</v>
      </c>
      <c r="C370">
        <v>3.4361459464039425E-5</v>
      </c>
      <c r="D370">
        <v>0</v>
      </c>
      <c r="E370">
        <v>3.4603480869560873E-5</v>
      </c>
      <c r="F370">
        <v>0</v>
      </c>
      <c r="G370">
        <v>3.1054514414915461E-5</v>
      </c>
      <c r="H370">
        <v>1.28452277570552E-5</v>
      </c>
      <c r="I370">
        <v>0</v>
      </c>
      <c r="J370">
        <v>1.8274386497578395E-4</v>
      </c>
      <c r="K370">
        <v>7.5122671231310626E-6</v>
      </c>
      <c r="L370">
        <v>0</v>
      </c>
      <c r="M370">
        <v>5.0300487839145134E-5</v>
      </c>
      <c r="N370">
        <v>8.2153278655522808E-5</v>
      </c>
      <c r="O370">
        <v>7.2647040611623789E-5</v>
      </c>
      <c r="P370">
        <v>2.7149227565933175E-4</v>
      </c>
      <c r="Q370">
        <v>1.4654258288416272E-4</v>
      </c>
      <c r="R370">
        <v>1.2205350983585586E-4</v>
      </c>
      <c r="S370">
        <v>1.6357939695321689E-4</v>
      </c>
      <c r="T370">
        <v>2.9777418182645298E-4</v>
      </c>
      <c r="U370">
        <v>1.8134409554291663E-4</v>
      </c>
      <c r="V370">
        <v>1.9528103615488486E-4</v>
      </c>
      <c r="W370">
        <v>0</v>
      </c>
      <c r="X370">
        <v>4.6683770988979007E-4</v>
      </c>
      <c r="Y370">
        <v>2.0453294323036575E-4</v>
      </c>
      <c r="Z370">
        <v>4.5941692469470609E-4</v>
      </c>
      <c r="AA370">
        <v>3.5615154830881738E-4</v>
      </c>
      <c r="AB370">
        <v>1.4608491786288961E-4</v>
      </c>
      <c r="AC370">
        <v>1.0434052133374002E-4</v>
      </c>
      <c r="AD370">
        <v>2.1011668135134605E-4</v>
      </c>
      <c r="AE370">
        <v>1.6375637800318204E-4</v>
      </c>
      <c r="AF370">
        <v>1.5809143519425174E-4</v>
      </c>
      <c r="AG370">
        <v>1.0760056936279194E-4</v>
      </c>
      <c r="AH370">
        <v>6.3270789592983134E-4</v>
      </c>
      <c r="AI370">
        <v>3.3783303335658551E-4</v>
      </c>
      <c r="AJ370">
        <v>2.0560906982445992E-4</v>
      </c>
      <c r="AK370">
        <v>2.8877400180653203E-4</v>
      </c>
      <c r="AL370">
        <v>1.6749567125177322E-4</v>
      </c>
      <c r="AM370">
        <v>1.5850025687269353E-4</v>
      </c>
      <c r="AN370">
        <v>1.1291449580368109E-4</v>
      </c>
      <c r="AO370">
        <v>1.7485627152102949E-4</v>
      </c>
      <c r="AP370">
        <v>4.6869131554739075E-5</v>
      </c>
      <c r="AQ370">
        <v>1.8367675857765771E-5</v>
      </c>
      <c r="AR370">
        <v>1.0938938568096878E-5</v>
      </c>
      <c r="AS370">
        <v>6.2927349794570156E-5</v>
      </c>
      <c r="AT370">
        <v>2.9395002635522341E-4</v>
      </c>
      <c r="AU370">
        <v>7.0361189604744808E-4</v>
      </c>
      <c r="AV370">
        <v>3.114292608795055E-4</v>
      </c>
      <c r="AW370">
        <v>4.3751536194808458E-5</v>
      </c>
      <c r="AX370">
        <v>1.4475143723736289E-3</v>
      </c>
      <c r="AY370">
        <v>1.0048909116143674</v>
      </c>
      <c r="AZ370">
        <v>2.3687970043518639E-4</v>
      </c>
      <c r="BA370">
        <v>2.5137554117299842E-4</v>
      </c>
      <c r="BB370">
        <v>9.6441231166451209E-5</v>
      </c>
      <c r="BC370">
        <v>7.9104592842212516E-5</v>
      </c>
      <c r="BD370">
        <v>1.269569584937973E-3</v>
      </c>
      <c r="BE370">
        <v>4.8317033258588163E-4</v>
      </c>
      <c r="BF370">
        <v>2.0776171112071377E-4</v>
      </c>
      <c r="BG370">
        <v>8.2244684829887508E-5</v>
      </c>
      <c r="BH370">
        <v>1.1120390840989476E-4</v>
      </c>
      <c r="BI370">
        <v>3.5944845205156962E-5</v>
      </c>
      <c r="BJ370">
        <v>4.9963713281815898E-5</v>
      </c>
      <c r="BK370">
        <v>3.789745486046311E-5</v>
      </c>
      <c r="BL370">
        <v>3.4988772011593234E-5</v>
      </c>
      <c r="BM370">
        <v>7.3645631869708104E-5</v>
      </c>
      <c r="BN370">
        <v>6.7188123465867122E-5</v>
      </c>
      <c r="BO370">
        <v>8.7788660125319147E-5</v>
      </c>
      <c r="BP370">
        <v>4.6044013683942354E-5</v>
      </c>
      <c r="BQ370">
        <v>2.8931162999078848E-4</v>
      </c>
      <c r="BR370">
        <v>5.8343978873478608E-4</v>
      </c>
      <c r="BS370">
        <v>2.8648389546521281E-4</v>
      </c>
      <c r="BT370">
        <v>8.8036651355362342E-5</v>
      </c>
      <c r="BU370">
        <v>3.6572576844403761E-5</v>
      </c>
      <c r="BV370">
        <f t="shared" si="77"/>
        <v>1.0187502197429037</v>
      </c>
    </row>
    <row r="371" spans="1:74" x14ac:dyDescent="0.3">
      <c r="A371" s="1">
        <v>51</v>
      </c>
      <c r="B371">
        <v>3.8782432468681344E-3</v>
      </c>
      <c r="C371">
        <v>2.6284902345336779E-3</v>
      </c>
      <c r="D371">
        <v>0</v>
      </c>
      <c r="E371">
        <v>5.1599049861903072E-3</v>
      </c>
      <c r="F371">
        <v>0</v>
      </c>
      <c r="G371">
        <v>2.8531611129201086E-2</v>
      </c>
      <c r="H371">
        <v>2.806296249214735E-3</v>
      </c>
      <c r="I371">
        <v>0</v>
      </c>
      <c r="J371">
        <v>4.1534951762639749E-3</v>
      </c>
      <c r="K371">
        <v>5.0521346066975739E-3</v>
      </c>
      <c r="L371">
        <v>0</v>
      </c>
      <c r="M371">
        <v>3.7728058651422163E-3</v>
      </c>
      <c r="N371">
        <v>2.6077625162328794E-3</v>
      </c>
      <c r="O371">
        <v>4.00815960397075E-3</v>
      </c>
      <c r="P371">
        <v>1.0407789441938788E-2</v>
      </c>
      <c r="Q371">
        <v>9.9451786047075781E-3</v>
      </c>
      <c r="R371">
        <v>5.9663808848537227E-3</v>
      </c>
      <c r="S371">
        <v>6.6254747978250908E-3</v>
      </c>
      <c r="T371">
        <v>1.187287137963396E-2</v>
      </c>
      <c r="U371">
        <v>9.6775419623503604E-3</v>
      </c>
      <c r="V371">
        <v>9.3132522262341384E-3</v>
      </c>
      <c r="W371">
        <v>0</v>
      </c>
      <c r="X371">
        <v>1.2767990040743386E-2</v>
      </c>
      <c r="Y371">
        <v>6.7911797322867022E-3</v>
      </c>
      <c r="Z371">
        <v>5.9690900925776702E-3</v>
      </c>
      <c r="AA371">
        <v>1.5826568385474409E-2</v>
      </c>
      <c r="AB371">
        <v>8.9990018676146324E-3</v>
      </c>
      <c r="AC371">
        <v>4.81598408605571E-3</v>
      </c>
      <c r="AD371">
        <v>1.1193134504047518E-2</v>
      </c>
      <c r="AE371">
        <v>1.3932196930996512E-2</v>
      </c>
      <c r="AF371">
        <v>1.2519810269373237E-2</v>
      </c>
      <c r="AG371">
        <v>1.4129268837717389E-2</v>
      </c>
      <c r="AH371">
        <v>1.3622478961863858E-2</v>
      </c>
      <c r="AI371">
        <v>4.7475621383723993E-2</v>
      </c>
      <c r="AJ371">
        <v>8.670384967512915E-3</v>
      </c>
      <c r="AK371">
        <v>1.0227657474195215E-2</v>
      </c>
      <c r="AL371">
        <v>9.8318085080557026E-3</v>
      </c>
      <c r="AM371">
        <v>8.7355280782828258E-3</v>
      </c>
      <c r="AN371">
        <v>4.9523400452628078E-3</v>
      </c>
      <c r="AO371">
        <v>9.6009570643149893E-3</v>
      </c>
      <c r="AP371">
        <v>1.3079591310495043E-2</v>
      </c>
      <c r="AQ371">
        <v>1.7325487990711176E-3</v>
      </c>
      <c r="AR371">
        <v>1.7328857312072447E-3</v>
      </c>
      <c r="AS371">
        <v>4.537010173883158E-3</v>
      </c>
      <c r="AT371">
        <v>2.2321895743552006E-2</v>
      </c>
      <c r="AU371">
        <v>1.5401059032135565E-2</v>
      </c>
      <c r="AV371">
        <v>1.4496401498521714E-2</v>
      </c>
      <c r="AW371">
        <v>4.7977161629979267E-2</v>
      </c>
      <c r="AX371">
        <v>2.0102972976367806E-2</v>
      </c>
      <c r="AY371">
        <v>5.7179022330784762E-3</v>
      </c>
      <c r="AZ371">
        <v>1.0208359367661637</v>
      </c>
      <c r="BA371">
        <v>1.1695181559948396E-2</v>
      </c>
      <c r="BB371">
        <v>7.0744038402799341E-3</v>
      </c>
      <c r="BC371">
        <v>4.3280579600611076E-3</v>
      </c>
      <c r="BD371">
        <v>5.356080336150594E-2</v>
      </c>
      <c r="BE371">
        <v>1.231800108618491E-2</v>
      </c>
      <c r="BF371">
        <v>1.267986082347511E-2</v>
      </c>
      <c r="BG371">
        <v>3.6190219461162076E-3</v>
      </c>
      <c r="BH371">
        <v>6.8708661804671141E-3</v>
      </c>
      <c r="BI371">
        <v>8.4068340357964268E-3</v>
      </c>
      <c r="BJ371">
        <v>8.2972836660210533E-3</v>
      </c>
      <c r="BK371">
        <v>7.5756626414608457E-3</v>
      </c>
      <c r="BL371">
        <v>5.0210435240821459E-3</v>
      </c>
      <c r="BM371">
        <v>4.8705846097108025E-3</v>
      </c>
      <c r="BN371">
        <v>1.311932046409859E-2</v>
      </c>
      <c r="BO371">
        <v>6.5558493084906522E-3</v>
      </c>
      <c r="BP371">
        <v>8.8702687361538919E-3</v>
      </c>
      <c r="BQ371">
        <v>5.4706259064905794E-3</v>
      </c>
      <c r="BR371">
        <v>1.9725030339790013E-2</v>
      </c>
      <c r="BS371">
        <v>7.3631396446364513E-3</v>
      </c>
      <c r="BT371">
        <v>5.7644863312300721E-3</v>
      </c>
      <c r="BU371">
        <v>2.6123268764367949E-2</v>
      </c>
      <c r="BV371">
        <f t="shared" si="77"/>
        <v>1.753713354766782</v>
      </c>
    </row>
    <row r="372" spans="1:74" x14ac:dyDescent="0.3">
      <c r="A372" s="1">
        <v>52</v>
      </c>
      <c r="B372">
        <v>6.9703077926879203E-5</v>
      </c>
      <c r="C372">
        <v>5.5585576718172164E-5</v>
      </c>
      <c r="D372">
        <v>0</v>
      </c>
      <c r="E372">
        <v>5.761354839723083E-5</v>
      </c>
      <c r="F372">
        <v>0</v>
      </c>
      <c r="G372">
        <v>5.9954670826169626E-5</v>
      </c>
      <c r="H372">
        <v>2.3105496684811118E-5</v>
      </c>
      <c r="I372">
        <v>0</v>
      </c>
      <c r="J372">
        <v>1.2257969571835624E-4</v>
      </c>
      <c r="K372">
        <v>1.8380162243722248E-5</v>
      </c>
      <c r="L372">
        <v>0</v>
      </c>
      <c r="M372">
        <v>9.2818486422141178E-5</v>
      </c>
      <c r="N372">
        <v>5.7577255866227763E-5</v>
      </c>
      <c r="O372">
        <v>2.041231928839728E-4</v>
      </c>
      <c r="P372">
        <v>5.2148771290931888E-4</v>
      </c>
      <c r="Q372">
        <v>2.4447100488001703E-4</v>
      </c>
      <c r="R372">
        <v>2.8713465784110351E-4</v>
      </c>
      <c r="S372">
        <v>4.5050801557556717E-4</v>
      </c>
      <c r="T372">
        <v>6.5120627364354921E-4</v>
      </c>
      <c r="U372">
        <v>2.9991222188592093E-4</v>
      </c>
      <c r="V372">
        <v>3.1288912655618448E-4</v>
      </c>
      <c r="W372">
        <v>0</v>
      </c>
      <c r="X372">
        <v>8.2282522220240937E-4</v>
      </c>
      <c r="Y372">
        <v>3.2853651858581664E-4</v>
      </c>
      <c r="Z372">
        <v>8.5252070474403272E-4</v>
      </c>
      <c r="AA372">
        <v>3.4691454524330545E-4</v>
      </c>
      <c r="AB372">
        <v>2.3516146380099046E-4</v>
      </c>
      <c r="AC372">
        <v>1.7875121703774717E-4</v>
      </c>
      <c r="AD372">
        <v>3.4214227620448981E-4</v>
      </c>
      <c r="AE372">
        <v>2.7563722067346926E-4</v>
      </c>
      <c r="AF372">
        <v>2.6781490400584225E-4</v>
      </c>
      <c r="AG372">
        <v>1.8560519887107286E-4</v>
      </c>
      <c r="AH372">
        <v>8.0541482837682792E-4</v>
      </c>
      <c r="AI372">
        <v>6.30259111966418E-4</v>
      </c>
      <c r="AJ372">
        <v>4.3935136668385861E-4</v>
      </c>
      <c r="AK372">
        <v>5.2119127760481951E-4</v>
      </c>
      <c r="AL372">
        <v>3.2170518482864212E-4</v>
      </c>
      <c r="AM372">
        <v>1.0000889326362322E-3</v>
      </c>
      <c r="AN372">
        <v>2.1479284878210154E-4</v>
      </c>
      <c r="AO372">
        <v>2.9106496781906442E-4</v>
      </c>
      <c r="AP372">
        <v>3.9526033495627E-4</v>
      </c>
      <c r="AQ372">
        <v>4.9056375572660637E-5</v>
      </c>
      <c r="AR372">
        <v>4.9627546922919698E-5</v>
      </c>
      <c r="AS372">
        <v>1.4369297329192533E-4</v>
      </c>
      <c r="AT372">
        <v>3.5988596041950163E-4</v>
      </c>
      <c r="AU372">
        <v>3.5151943633400686E-4</v>
      </c>
      <c r="AV372">
        <v>8.2696123774602846E-4</v>
      </c>
      <c r="AW372">
        <v>2.6519666661774803E-3</v>
      </c>
      <c r="AX372">
        <v>1.1466398278933252E-3</v>
      </c>
      <c r="AY372">
        <v>2.653436721082243E-4</v>
      </c>
      <c r="AZ372">
        <v>6.8300312128917787E-4</v>
      </c>
      <c r="BA372">
        <v>1.0003069302528513</v>
      </c>
      <c r="BB372">
        <v>6.9307397446716494E-4</v>
      </c>
      <c r="BC372">
        <v>1.7701310735555813E-4</v>
      </c>
      <c r="BD372">
        <v>4.2227469904700613E-3</v>
      </c>
      <c r="BE372">
        <v>2.9745243360459437E-4</v>
      </c>
      <c r="BF372">
        <v>3.3317378418083781E-4</v>
      </c>
      <c r="BG372">
        <v>1.2029718164298062E-4</v>
      </c>
      <c r="BH372">
        <v>2.1993090204936952E-4</v>
      </c>
      <c r="BI372">
        <v>6.8632025038972824E-5</v>
      </c>
      <c r="BJ372">
        <v>4.5423316893068846E-4</v>
      </c>
      <c r="BK372">
        <v>8.0674479718798601E-5</v>
      </c>
      <c r="BL372">
        <v>7.6048039620683187E-5</v>
      </c>
      <c r="BM372">
        <v>1.186646226197532E-4</v>
      </c>
      <c r="BN372">
        <v>1.3712754652201318E-4</v>
      </c>
      <c r="BO372">
        <v>1.4539949165154835E-4</v>
      </c>
      <c r="BP372">
        <v>8.226898468675632E-5</v>
      </c>
      <c r="BQ372">
        <v>1.9868294644390862E-4</v>
      </c>
      <c r="BR372">
        <v>1.4773439857436567E-3</v>
      </c>
      <c r="BS372">
        <v>1.7160651561361678E-4</v>
      </c>
      <c r="BT372">
        <v>1.5001933352382649E-4</v>
      </c>
      <c r="BU372">
        <v>9.0805013201963389E-5</v>
      </c>
      <c r="BV372">
        <f t="shared" si="77"/>
        <v>1.0281339098996962</v>
      </c>
    </row>
    <row r="373" spans="1:74" x14ac:dyDescent="0.3">
      <c r="A373" s="1">
        <v>53</v>
      </c>
      <c r="B373">
        <v>2.9519921634322343E-7</v>
      </c>
      <c r="C373">
        <v>2.3482343052621565E-7</v>
      </c>
      <c r="D373">
        <v>0</v>
      </c>
      <c r="E373">
        <v>2.5094118562441464E-7</v>
      </c>
      <c r="F373">
        <v>0</v>
      </c>
      <c r="G373">
        <v>2.291242443013078E-7</v>
      </c>
      <c r="H373">
        <v>1.8419988885512758E-7</v>
      </c>
      <c r="I373">
        <v>0</v>
      </c>
      <c r="J373">
        <v>5.0748052508900557E-7</v>
      </c>
      <c r="K373">
        <v>5.8095741908126006E-8</v>
      </c>
      <c r="L373">
        <v>0</v>
      </c>
      <c r="M373">
        <v>3.8071732089437955E-7</v>
      </c>
      <c r="N373">
        <v>1.6295482489836814E-7</v>
      </c>
      <c r="O373">
        <v>5.1144849032826488E-7</v>
      </c>
      <c r="P373">
        <v>1.7805827363942729E-6</v>
      </c>
      <c r="Q373">
        <v>1.0509502907387557E-6</v>
      </c>
      <c r="R373">
        <v>8.1376307002087367E-7</v>
      </c>
      <c r="S373">
        <v>1.1395502653003085E-6</v>
      </c>
      <c r="T373">
        <v>1.4100454857942079E-6</v>
      </c>
      <c r="U373">
        <v>1.1525583621471046E-6</v>
      </c>
      <c r="V373">
        <v>1.2296221518561267E-6</v>
      </c>
      <c r="W373">
        <v>0</v>
      </c>
      <c r="X373">
        <v>1.5824278296530907E-6</v>
      </c>
      <c r="Y373">
        <v>1.2553605429568998E-6</v>
      </c>
      <c r="Z373">
        <v>9.2859251712738937E-7</v>
      </c>
      <c r="AA373">
        <v>4.0002486937604646E-7</v>
      </c>
      <c r="AB373">
        <v>9.5293496976931844E-7</v>
      </c>
      <c r="AC373">
        <v>7.4352165304804015E-7</v>
      </c>
      <c r="AD373">
        <v>1.3590818828637595E-6</v>
      </c>
      <c r="AE373">
        <v>1.1096210526533507E-6</v>
      </c>
      <c r="AF373">
        <v>1.079728013434673E-6</v>
      </c>
      <c r="AG373">
        <v>8.1391014029273288E-7</v>
      </c>
      <c r="AH373">
        <v>1.5484503738340805E-6</v>
      </c>
      <c r="AI373">
        <v>8.0765827848894635E-7</v>
      </c>
      <c r="AJ373">
        <v>5.6011477557587924E-7</v>
      </c>
      <c r="AK373">
        <v>8.2020580087864408E-7</v>
      </c>
      <c r="AL373">
        <v>1.1394671695556414E-6</v>
      </c>
      <c r="AM373">
        <v>1.3286526280272166E-6</v>
      </c>
      <c r="AN373">
        <v>7.214009338190206E-7</v>
      </c>
      <c r="AO373">
        <v>1.03913961849285E-6</v>
      </c>
      <c r="AP373">
        <v>4.021954591927275E-7</v>
      </c>
      <c r="AQ373">
        <v>9.9341735578153835E-8</v>
      </c>
      <c r="AR373">
        <v>5.9194115988201451E-8</v>
      </c>
      <c r="AS373">
        <v>4.3588787020097332E-6</v>
      </c>
      <c r="AT373">
        <v>9.5119977036283377E-7</v>
      </c>
      <c r="AU373">
        <v>9.7120778569282942E-7</v>
      </c>
      <c r="AV373">
        <v>8.6890726343248024E-7</v>
      </c>
      <c r="AW373">
        <v>3.8695521257110314E-7</v>
      </c>
      <c r="AX373">
        <v>5.1914616902224257E-7</v>
      </c>
      <c r="AY373">
        <v>9.7901938019405235E-7</v>
      </c>
      <c r="AZ373">
        <v>6.6047768924335492E-7</v>
      </c>
      <c r="BA373">
        <v>1.1317597100852561E-6</v>
      </c>
      <c r="BB373">
        <v>1.0000007407393252</v>
      </c>
      <c r="BC373">
        <v>5.1649875171035346E-7</v>
      </c>
      <c r="BD373">
        <v>7.1268672724532033E-7</v>
      </c>
      <c r="BE373">
        <v>3.3792030535227035E-7</v>
      </c>
      <c r="BF373">
        <v>1.3240361120433756E-6</v>
      </c>
      <c r="BG373">
        <v>2.3841833896976039E-7</v>
      </c>
      <c r="BH373">
        <v>9.5853907821442438E-7</v>
      </c>
      <c r="BI373">
        <v>2.1732600006891559E-6</v>
      </c>
      <c r="BJ373">
        <v>4.0165187741748198E-7</v>
      </c>
      <c r="BK373">
        <v>1.0600899056222653E-4</v>
      </c>
      <c r="BL373">
        <v>2.1193089336387051E-6</v>
      </c>
      <c r="BM373">
        <v>4.6197573926543494E-7</v>
      </c>
      <c r="BN373">
        <v>1.1210566211950404E-6</v>
      </c>
      <c r="BO373">
        <v>5.3000084292906628E-7</v>
      </c>
      <c r="BP373">
        <v>1.0551538553146485E-6</v>
      </c>
      <c r="BQ373">
        <v>5.9822886511312172E-7</v>
      </c>
      <c r="BR373">
        <v>3.4386270868300209E-7</v>
      </c>
      <c r="BS373">
        <v>6.3993434081986125E-7</v>
      </c>
      <c r="BT373">
        <v>5.77413379966198E-7</v>
      </c>
      <c r="BU373">
        <v>2.7649647535965643E-7</v>
      </c>
      <c r="BV373">
        <f t="shared" si="77"/>
        <v>1.0001621068061155</v>
      </c>
    </row>
    <row r="374" spans="1:74" x14ac:dyDescent="0.3">
      <c r="A374" s="1">
        <v>54</v>
      </c>
      <c r="B374">
        <v>2.1163701488398148E-7</v>
      </c>
      <c r="C374">
        <v>3.7247788448824473E-7</v>
      </c>
      <c r="D374">
        <v>0</v>
      </c>
      <c r="E374">
        <v>2.2382030027138078E-7</v>
      </c>
      <c r="F374">
        <v>0</v>
      </c>
      <c r="G374">
        <v>2.0884767030120694E-7</v>
      </c>
      <c r="H374">
        <v>1.1776353141990694E-7</v>
      </c>
      <c r="I374">
        <v>0</v>
      </c>
      <c r="J374">
        <v>5.9552835021695142E-6</v>
      </c>
      <c r="K374">
        <v>4.4498167991728683E-8</v>
      </c>
      <c r="L374">
        <v>0</v>
      </c>
      <c r="M374">
        <v>2.5598815715988212E-7</v>
      </c>
      <c r="N374">
        <v>1.5888507963869255E-7</v>
      </c>
      <c r="O374">
        <v>5.3967127453507905E-7</v>
      </c>
      <c r="P374">
        <v>1.346357057772484E-6</v>
      </c>
      <c r="Q374">
        <v>8.1005783917261805E-7</v>
      </c>
      <c r="R374">
        <v>7.1418377232992312E-7</v>
      </c>
      <c r="S374">
        <v>8.8040859237142925E-7</v>
      </c>
      <c r="T374">
        <v>1.313870294458355E-6</v>
      </c>
      <c r="U374">
        <v>9.0123959465801468E-7</v>
      </c>
      <c r="V374">
        <v>9.6424833007338164E-7</v>
      </c>
      <c r="W374">
        <v>0</v>
      </c>
      <c r="X374">
        <v>1.5225177733184164E-6</v>
      </c>
      <c r="Y374">
        <v>9.8869702494244418E-7</v>
      </c>
      <c r="Z374">
        <v>1.4640305644566992E-6</v>
      </c>
      <c r="AA374">
        <v>4.7947867837727755E-7</v>
      </c>
      <c r="AB374">
        <v>7.4319498785594687E-7</v>
      </c>
      <c r="AC374">
        <v>6.0270706753992472E-7</v>
      </c>
      <c r="AD374">
        <v>1.048246673692485E-6</v>
      </c>
      <c r="AE374">
        <v>8.5616194895818239E-7</v>
      </c>
      <c r="AF374">
        <v>8.3990555012774613E-7</v>
      </c>
      <c r="AG374">
        <v>6.0774972779420063E-7</v>
      </c>
      <c r="AH374">
        <v>1.9983664889067346E-6</v>
      </c>
      <c r="AI374">
        <v>1.0337161538145812E-6</v>
      </c>
      <c r="AJ374">
        <v>7.1355056543281739E-7</v>
      </c>
      <c r="AK374">
        <v>9.4165800879574844E-7</v>
      </c>
      <c r="AL374">
        <v>8.8485054359107224E-7</v>
      </c>
      <c r="AM374">
        <v>8.106133999267482E-7</v>
      </c>
      <c r="AN374">
        <v>5.9522261008128234E-7</v>
      </c>
      <c r="AO374">
        <v>8.6086134876800251E-7</v>
      </c>
      <c r="AP374">
        <v>2.8466804591740886E-7</v>
      </c>
      <c r="AQ374">
        <v>7.522168064529212E-8</v>
      </c>
      <c r="AR374">
        <v>6.1363035171622401E-8</v>
      </c>
      <c r="AS374">
        <v>3.2535849133128896E-7</v>
      </c>
      <c r="AT374">
        <v>1.5883498793499933E-6</v>
      </c>
      <c r="AU374">
        <v>1.6723186299650848E-6</v>
      </c>
      <c r="AV374">
        <v>1.2150026414934699E-6</v>
      </c>
      <c r="AW374">
        <v>6.6369933055691315E-7</v>
      </c>
      <c r="AX374">
        <v>4.6028546858060843E-6</v>
      </c>
      <c r="AY374">
        <v>6.9056556918431049E-7</v>
      </c>
      <c r="AZ374">
        <v>1.0483579838057718E-6</v>
      </c>
      <c r="BA374">
        <v>8.3428066239932029E-7</v>
      </c>
      <c r="BB374">
        <v>7.5513111571589624E-7</v>
      </c>
      <c r="BC374">
        <v>1.0000192629513511</v>
      </c>
      <c r="BD374">
        <v>1.7029538185286276E-5</v>
      </c>
      <c r="BE374">
        <v>2.7226966313314943E-6</v>
      </c>
      <c r="BF374">
        <v>1.0387351165302888E-6</v>
      </c>
      <c r="BG374">
        <v>2.7885076438540174E-7</v>
      </c>
      <c r="BH374">
        <v>2.9449479576474054E-7</v>
      </c>
      <c r="BI374">
        <v>1.9909477182298699E-7</v>
      </c>
      <c r="BJ374">
        <v>2.8018300462061188E-7</v>
      </c>
      <c r="BK374">
        <v>2.391119072312003E-7</v>
      </c>
      <c r="BL374">
        <v>2.8288291626051392E-7</v>
      </c>
      <c r="BM374">
        <v>3.9576284360471178E-7</v>
      </c>
      <c r="BN374">
        <v>1.4579895240475969E-6</v>
      </c>
      <c r="BO374">
        <v>4.652344649362453E-7</v>
      </c>
      <c r="BP374">
        <v>2.7083354282717345E-7</v>
      </c>
      <c r="BQ374">
        <v>7.9079435951800436E-7</v>
      </c>
      <c r="BR374">
        <v>2.157850614522211E-6</v>
      </c>
      <c r="BS374">
        <v>5.3003119223053312E-7</v>
      </c>
      <c r="BT374">
        <v>4.7765100952992451E-7</v>
      </c>
      <c r="BU374">
        <v>2.6563137884723533E-7</v>
      </c>
      <c r="BV374">
        <f t="shared" si="77"/>
        <v>1.000094268257306</v>
      </c>
    </row>
    <row r="375" spans="1:74" x14ac:dyDescent="0.3">
      <c r="A375" s="1">
        <v>55</v>
      </c>
      <c r="B375">
        <v>2.4425184321264334E-5</v>
      </c>
      <c r="C375">
        <v>2.41377123522202E-5</v>
      </c>
      <c r="D375">
        <v>0</v>
      </c>
      <c r="E375">
        <v>1.9483221730473574E-5</v>
      </c>
      <c r="F375">
        <v>0</v>
      </c>
      <c r="G375">
        <v>7.7414514184527368E-5</v>
      </c>
      <c r="H375">
        <v>2.9739136035540679E-5</v>
      </c>
      <c r="I375">
        <v>0</v>
      </c>
      <c r="J375">
        <v>6.79412708657994E-5</v>
      </c>
      <c r="K375">
        <v>2.2076894961446718E-5</v>
      </c>
      <c r="L375">
        <v>0</v>
      </c>
      <c r="M375">
        <v>5.5942656127595886E-5</v>
      </c>
      <c r="N375">
        <v>2.8561804083059135E-5</v>
      </c>
      <c r="O375">
        <v>7.5046327557942643E-5</v>
      </c>
      <c r="P375">
        <v>1.0958174640653908E-4</v>
      </c>
      <c r="Q375">
        <v>9.2800515863012469E-5</v>
      </c>
      <c r="R375">
        <v>7.4007410010397661E-5</v>
      </c>
      <c r="S375">
        <v>8.5371524533853275E-5</v>
      </c>
      <c r="T375">
        <v>1.3409500897513965E-4</v>
      </c>
      <c r="U375">
        <v>2.8730468113848166E-4</v>
      </c>
      <c r="V375">
        <v>1.8839952269343119E-4</v>
      </c>
      <c r="W375">
        <v>0</v>
      </c>
      <c r="X375">
        <v>1.8499167347153518E-4</v>
      </c>
      <c r="Y375">
        <v>8.5761231848091596E-5</v>
      </c>
      <c r="Z375">
        <v>9.9364506183894231E-5</v>
      </c>
      <c r="AA375">
        <v>7.0105706266417061E-5</v>
      </c>
      <c r="AB375">
        <v>6.2298938261051148E-5</v>
      </c>
      <c r="AC375">
        <v>2.6909747037368046E-3</v>
      </c>
      <c r="AD375">
        <v>8.0974636933842881E-5</v>
      </c>
      <c r="AE375">
        <v>1.3292511172241639E-4</v>
      </c>
      <c r="AF375">
        <v>2.4807092946886209E-4</v>
      </c>
      <c r="AG375">
        <v>6.6456211064059765E-4</v>
      </c>
      <c r="AH375">
        <v>3.4871288072525991E-4</v>
      </c>
      <c r="AI375">
        <v>1.6891133774861472E-4</v>
      </c>
      <c r="AJ375">
        <v>1.1876787406711962E-4</v>
      </c>
      <c r="AK375">
        <v>1.3640323283583118E-4</v>
      </c>
      <c r="AL375">
        <v>8.4991327867981218E-5</v>
      </c>
      <c r="AM375">
        <v>6.5638300988302232E-5</v>
      </c>
      <c r="AN375">
        <v>5.2526884010657419E-5</v>
      </c>
      <c r="AO375">
        <v>7.8208880164199005E-5</v>
      </c>
      <c r="AP375">
        <v>6.8409551042976265E-5</v>
      </c>
      <c r="AQ375">
        <v>1.5199208225058787E-5</v>
      </c>
      <c r="AR375">
        <v>6.4721048318596065E-5</v>
      </c>
      <c r="AS375">
        <v>1.6067214250578009E-4</v>
      </c>
      <c r="AT375">
        <v>9.3364277809453348E-5</v>
      </c>
      <c r="AU375">
        <v>1.5166428263662017E-4</v>
      </c>
      <c r="AV375">
        <v>1.9964192291219794E-4</v>
      </c>
      <c r="AW375">
        <v>3.3486377788381956E-4</v>
      </c>
      <c r="AX375">
        <v>9.4271028718373714E-5</v>
      </c>
      <c r="AY375">
        <v>1.3757841390104805E-4</v>
      </c>
      <c r="AZ375">
        <v>8.5142863202794744E-5</v>
      </c>
      <c r="BA375">
        <v>1.5919898781891564E-3</v>
      </c>
      <c r="BB375">
        <v>3.4846049653991816E-4</v>
      </c>
      <c r="BC375">
        <v>2.1831189005127086E-3</v>
      </c>
      <c r="BD375">
        <v>1.0020280514157154</v>
      </c>
      <c r="BE375">
        <v>8.5744347477244038E-5</v>
      </c>
      <c r="BF375">
        <v>7.9257557644633165E-5</v>
      </c>
      <c r="BG375">
        <v>6.0743135351520334E-5</v>
      </c>
      <c r="BH375">
        <v>7.5708068337633215E-5</v>
      </c>
      <c r="BI375">
        <v>1.5897743281493822E-4</v>
      </c>
      <c r="BJ375">
        <v>3.3960632833047772E-4</v>
      </c>
      <c r="BK375">
        <v>2.3792564084049132E-4</v>
      </c>
      <c r="BL375">
        <v>6.9225304477114896E-5</v>
      </c>
      <c r="BM375">
        <v>6.3055583022743946E-5</v>
      </c>
      <c r="BN375">
        <v>9.989234190200413E-5</v>
      </c>
      <c r="BO375">
        <v>8.3512993902729808E-5</v>
      </c>
      <c r="BP375">
        <v>7.042706348863058E-5</v>
      </c>
      <c r="BQ375">
        <v>5.4214051379611442E-5</v>
      </c>
      <c r="BR375">
        <v>5.0252460404121687E-5</v>
      </c>
      <c r="BS375">
        <v>6.2277088277636991E-5</v>
      </c>
      <c r="BT375">
        <v>1.8181803736092605E-4</v>
      </c>
      <c r="BU375">
        <v>2.6490026139950483E-5</v>
      </c>
      <c r="BV375">
        <f t="shared" si="77"/>
        <v>1.0161267960680485</v>
      </c>
    </row>
    <row r="376" spans="1:74" x14ac:dyDescent="0.3">
      <c r="A376" s="1">
        <v>56</v>
      </c>
      <c r="B376">
        <v>3.0618589765229553E-6</v>
      </c>
      <c r="C376">
        <v>2.6409839702419824E-6</v>
      </c>
      <c r="D376">
        <v>0</v>
      </c>
      <c r="E376">
        <v>4.0308418405860771E-6</v>
      </c>
      <c r="F376">
        <v>0</v>
      </c>
      <c r="G376">
        <v>4.6644404127929552E-6</v>
      </c>
      <c r="H376">
        <v>5.2325455670456848E-6</v>
      </c>
      <c r="I376">
        <v>0</v>
      </c>
      <c r="J376">
        <v>7.4912476250468611E-6</v>
      </c>
      <c r="K376">
        <v>1.3771896783051241E-6</v>
      </c>
      <c r="L376">
        <v>0</v>
      </c>
      <c r="M376">
        <v>2.3403231323276781E-4</v>
      </c>
      <c r="N376">
        <v>1.8289025129751702E-6</v>
      </c>
      <c r="O376">
        <v>6.8028103678441212E-6</v>
      </c>
      <c r="P376">
        <v>1.7056366155236482E-5</v>
      </c>
      <c r="Q376">
        <v>1.4097183718062042E-5</v>
      </c>
      <c r="R376">
        <v>1.0524792645351419E-5</v>
      </c>
      <c r="S376">
        <v>1.332409843050601E-5</v>
      </c>
      <c r="T376">
        <v>1.4729953383381294E-5</v>
      </c>
      <c r="U376">
        <v>9.7259645985271597E-6</v>
      </c>
      <c r="V376">
        <v>1.0764805715096289E-5</v>
      </c>
      <c r="W376">
        <v>0</v>
      </c>
      <c r="X376">
        <v>1.3669099902851929E-5</v>
      </c>
      <c r="Y376">
        <v>1.0692018901550627E-5</v>
      </c>
      <c r="Z376">
        <v>9.6987847247844875E-6</v>
      </c>
      <c r="AA376">
        <v>4.4818705993291214E-6</v>
      </c>
      <c r="AB376">
        <v>9.2326893156132841E-6</v>
      </c>
      <c r="AC376">
        <v>2.8410417923652507E-5</v>
      </c>
      <c r="AD376">
        <v>1.3361708943692301E-5</v>
      </c>
      <c r="AE376">
        <v>2.6082242170343369E-4</v>
      </c>
      <c r="AF376">
        <v>1.2184157944109926E-5</v>
      </c>
      <c r="AG376">
        <v>1.3313211725408958E-5</v>
      </c>
      <c r="AH376">
        <v>1.5864183610915784E-5</v>
      </c>
      <c r="AI376">
        <v>9.4175182045372997E-6</v>
      </c>
      <c r="AJ376">
        <v>6.7881023621577262E-6</v>
      </c>
      <c r="AK376">
        <v>7.6825018050627518E-6</v>
      </c>
      <c r="AL376">
        <v>1.3781252300509158E-5</v>
      </c>
      <c r="AM376">
        <v>1.0347542166972863E-5</v>
      </c>
      <c r="AN376">
        <v>8.1474319165126026E-6</v>
      </c>
      <c r="AO376">
        <v>1.0940470635147192E-5</v>
      </c>
      <c r="AP376">
        <v>4.1015358636197645E-6</v>
      </c>
      <c r="AQ376">
        <v>1.6057337081662815E-6</v>
      </c>
      <c r="AR376">
        <v>1.5582085629878336E-6</v>
      </c>
      <c r="AS376">
        <v>9.1408217414870564E-6</v>
      </c>
      <c r="AT376">
        <v>1.2777843368085424E-5</v>
      </c>
      <c r="AU376">
        <v>2.1200246103791843E-5</v>
      </c>
      <c r="AV376">
        <v>2.0987810107723001E-5</v>
      </c>
      <c r="AW376">
        <v>8.83662104379231E-6</v>
      </c>
      <c r="AX376">
        <v>8.1979781857182183E-5</v>
      </c>
      <c r="AY376">
        <v>1.0774227116451008E-5</v>
      </c>
      <c r="AZ376">
        <v>1.9818592090805234E-5</v>
      </c>
      <c r="BA376">
        <v>8.1548528709301125E-6</v>
      </c>
      <c r="BB376">
        <v>1.0826894834280295E-5</v>
      </c>
      <c r="BC376">
        <v>2.1805337342595808E-3</v>
      </c>
      <c r="BD376">
        <v>7.5722453118900663E-6</v>
      </c>
      <c r="BE376">
        <v>1.0007106840322326</v>
      </c>
      <c r="BF376">
        <v>1.4813151898138643E-5</v>
      </c>
      <c r="BG376">
        <v>4.4092231609016685E-6</v>
      </c>
      <c r="BH376">
        <v>3.2702437946204274E-6</v>
      </c>
      <c r="BI376">
        <v>6.6989297002464728E-5</v>
      </c>
      <c r="BJ376">
        <v>8.0868526439253385E-6</v>
      </c>
      <c r="BK376">
        <v>3.4196125244000883E-5</v>
      </c>
      <c r="BL376">
        <v>2.0382724985787877E-5</v>
      </c>
      <c r="BM376">
        <v>2.429076865771859E-5</v>
      </c>
      <c r="BN376">
        <v>4.9019012576446096E-5</v>
      </c>
      <c r="BO376">
        <v>8.9793414391912084E-4</v>
      </c>
      <c r="BP376">
        <v>4.6777923489438081E-5</v>
      </c>
      <c r="BQ376">
        <v>1.6901494968518388E-5</v>
      </c>
      <c r="BR376">
        <v>1.167451683689038E-4</v>
      </c>
      <c r="BS376">
        <v>1.8664268197657746E-5</v>
      </c>
      <c r="BT376">
        <v>3.3877272263264222E-5</v>
      </c>
      <c r="BU376">
        <v>8.6065892958093515E-6</v>
      </c>
      <c r="BV376">
        <f t="shared" si="77"/>
        <v>1.0052957391250565</v>
      </c>
    </row>
    <row r="377" spans="1:74" x14ac:dyDescent="0.3">
      <c r="A377" s="1">
        <v>57</v>
      </c>
      <c r="B377">
        <v>1.5740049064824132E-3</v>
      </c>
      <c r="C377">
        <v>1.0471469825409935E-3</v>
      </c>
      <c r="D377">
        <v>0</v>
      </c>
      <c r="E377">
        <v>1.7651027544830394E-3</v>
      </c>
      <c r="F377">
        <v>0</v>
      </c>
      <c r="G377">
        <v>2.1636038160259114E-3</v>
      </c>
      <c r="H377">
        <v>1.9845722596721726E-3</v>
      </c>
      <c r="I377">
        <v>0</v>
      </c>
      <c r="J377">
        <v>8.0056072854572911E-3</v>
      </c>
      <c r="K377">
        <v>8.572464878646484E-4</v>
      </c>
      <c r="L377">
        <v>0</v>
      </c>
      <c r="M377">
        <v>3.2505254310637205E-3</v>
      </c>
      <c r="N377">
        <v>1.4191727370215397E-3</v>
      </c>
      <c r="O377">
        <v>4.620473718896307E-3</v>
      </c>
      <c r="P377">
        <v>6.3456215937808041E-3</v>
      </c>
      <c r="Q377">
        <v>5.4117714130952482E-3</v>
      </c>
      <c r="R377">
        <v>3.9252486925434099E-3</v>
      </c>
      <c r="S377">
        <v>5.3110556614631016E-3</v>
      </c>
      <c r="T377">
        <v>6.9511245057220774E-3</v>
      </c>
      <c r="U377">
        <v>4.3264289003030936E-3</v>
      </c>
      <c r="V377">
        <v>9.4498432703647595E-3</v>
      </c>
      <c r="W377">
        <v>0</v>
      </c>
      <c r="X377">
        <v>1.1870900025113406E-2</v>
      </c>
      <c r="Y377">
        <v>4.6394070044550352E-3</v>
      </c>
      <c r="Z377">
        <v>1.3675826542108548E-2</v>
      </c>
      <c r="AA377">
        <v>5.3735546918118483E-3</v>
      </c>
      <c r="AB377">
        <v>3.6053093230831545E-3</v>
      </c>
      <c r="AC377">
        <v>9.8373029820683546E-3</v>
      </c>
      <c r="AD377">
        <v>5.2707413116664849E-3</v>
      </c>
      <c r="AE377">
        <v>4.8882874381968892E-3</v>
      </c>
      <c r="AF377">
        <v>5.0788406178422047E-3</v>
      </c>
      <c r="AG377">
        <v>5.6666375472178452E-3</v>
      </c>
      <c r="AH377">
        <v>1.1401826764539059E-2</v>
      </c>
      <c r="AI377">
        <v>5.8891455208826219E-3</v>
      </c>
      <c r="AJ377">
        <v>4.398674037967139E-3</v>
      </c>
      <c r="AK377">
        <v>7.3612050080665665E-3</v>
      </c>
      <c r="AL377">
        <v>6.0275087736569579E-3</v>
      </c>
      <c r="AM377">
        <v>9.4027349258831057E-3</v>
      </c>
      <c r="AN377">
        <v>3.4866064009483103E-3</v>
      </c>
      <c r="AO377">
        <v>4.9481572981924524E-3</v>
      </c>
      <c r="AP377">
        <v>2.5745121673772624E-3</v>
      </c>
      <c r="AQ377">
        <v>7.2822456514799695E-4</v>
      </c>
      <c r="AR377">
        <v>1.0152508966596969E-3</v>
      </c>
      <c r="AS377">
        <v>4.0759938419790273E-3</v>
      </c>
      <c r="AT377">
        <v>1.812192346746325E-2</v>
      </c>
      <c r="AU377">
        <v>6.1889185278442473E-3</v>
      </c>
      <c r="AV377">
        <v>1.1145804496670172E-2</v>
      </c>
      <c r="AW377">
        <v>5.5988034915522011E-3</v>
      </c>
      <c r="AX377">
        <v>2.8470190319245949E-2</v>
      </c>
      <c r="AY377">
        <v>4.7751145160899915E-3</v>
      </c>
      <c r="AZ377">
        <v>1.1022103960324285E-2</v>
      </c>
      <c r="BA377">
        <v>8.0840008818529301E-3</v>
      </c>
      <c r="BB377">
        <v>1.1110500157293162E-2</v>
      </c>
      <c r="BC377">
        <v>3.1505772553029679E-2</v>
      </c>
      <c r="BD377">
        <v>2.1643646411164098E-2</v>
      </c>
      <c r="BE377">
        <v>2.3852279346410616E-2</v>
      </c>
      <c r="BF377">
        <v>1.0374202010175253</v>
      </c>
      <c r="BG377">
        <v>2.6352831699918214E-3</v>
      </c>
      <c r="BH377">
        <v>7.172414914389651E-3</v>
      </c>
      <c r="BI377">
        <v>1.0638376787456551E-2</v>
      </c>
      <c r="BJ377">
        <v>1.3762234792868604E-2</v>
      </c>
      <c r="BK377">
        <v>7.8145050399245335E-3</v>
      </c>
      <c r="BL377">
        <v>5.7375212736737301E-3</v>
      </c>
      <c r="BM377">
        <v>7.2214994059842594E-3</v>
      </c>
      <c r="BN377">
        <v>2.3239279477788498E-2</v>
      </c>
      <c r="BO377">
        <v>7.2955972920029394E-2</v>
      </c>
      <c r="BP377">
        <v>1.7426691873126718E-2</v>
      </c>
      <c r="BQ377">
        <v>2.4294564447501457E-2</v>
      </c>
      <c r="BR377">
        <v>2.2303144634534287E-2</v>
      </c>
      <c r="BS377">
        <v>4.066550378458194E-3</v>
      </c>
      <c r="BT377">
        <v>1.5074706164713708E-2</v>
      </c>
      <c r="BU377">
        <v>1.7787087673142032E-2</v>
      </c>
      <c r="BV377">
        <f t="shared" si="77"/>
        <v>1.6706942902016935</v>
      </c>
    </row>
    <row r="378" spans="1:74" x14ac:dyDescent="0.3">
      <c r="A378" s="1">
        <v>58</v>
      </c>
      <c r="B378">
        <v>1.5989451927962313E-5</v>
      </c>
      <c r="C378">
        <v>1.0781532635908185E-5</v>
      </c>
      <c r="D378">
        <v>0</v>
      </c>
      <c r="E378">
        <v>1.1424297016617655E-5</v>
      </c>
      <c r="F378">
        <v>0</v>
      </c>
      <c r="G378">
        <v>2.245702971358718E-5</v>
      </c>
      <c r="H378">
        <v>2.9436103407528052E-5</v>
      </c>
      <c r="I378">
        <v>0</v>
      </c>
      <c r="J378">
        <v>3.0184889844806856E-5</v>
      </c>
      <c r="K378">
        <v>1.6104662697119298E-4</v>
      </c>
      <c r="L378">
        <v>0</v>
      </c>
      <c r="M378">
        <v>6.0470991279258278E-5</v>
      </c>
      <c r="N378">
        <v>1.2013240030868904E-4</v>
      </c>
      <c r="O378">
        <v>1.467935548346983E-4</v>
      </c>
      <c r="P378">
        <v>1.1818033817151883E-4</v>
      </c>
      <c r="Q378">
        <v>1.4366406119154228E-4</v>
      </c>
      <c r="R378">
        <v>1.0085563242589827E-4</v>
      </c>
      <c r="S378">
        <v>8.4222846859471797E-5</v>
      </c>
      <c r="T378">
        <v>1.4123587124814817E-4</v>
      </c>
      <c r="U378">
        <v>1.3459118688757406E-4</v>
      </c>
      <c r="V378">
        <v>1.5580576054215653E-4</v>
      </c>
      <c r="W378">
        <v>0</v>
      </c>
      <c r="X378">
        <v>1.4107106958763724E-4</v>
      </c>
      <c r="Y378">
        <v>2.4087153778390068E-5</v>
      </c>
      <c r="Z378">
        <v>5.0372111652252695E-5</v>
      </c>
      <c r="AA378">
        <v>1.0488900947518132E-4</v>
      </c>
      <c r="AB378">
        <v>3.1215545320884821E-5</v>
      </c>
      <c r="AC378">
        <v>7.8191985954194202E-4</v>
      </c>
      <c r="AD378">
        <v>1.5795307598126337E-4</v>
      </c>
      <c r="AE378">
        <v>1.7019568300017217E-4</v>
      </c>
      <c r="AF378">
        <v>3.7572190611694064E-5</v>
      </c>
      <c r="AG378">
        <v>5.9994947519506671E-5</v>
      </c>
      <c r="AH378">
        <v>4.7380123476049843E-5</v>
      </c>
      <c r="AI378">
        <v>8.7805237748492108E-5</v>
      </c>
      <c r="AJ378">
        <v>3.1126120161506633E-5</v>
      </c>
      <c r="AK378">
        <v>6.3643435133151855E-5</v>
      </c>
      <c r="AL378">
        <v>4.9717226533305351E-5</v>
      </c>
      <c r="AM378">
        <v>5.0727359118936273E-5</v>
      </c>
      <c r="AN378">
        <v>2.7286740429699025E-5</v>
      </c>
      <c r="AO378">
        <v>2.8897953706954164E-5</v>
      </c>
      <c r="AP378">
        <v>4.1582082919429402E-5</v>
      </c>
      <c r="AQ378">
        <v>2.2971560754842206E-5</v>
      </c>
      <c r="AR378">
        <v>3.3512154668225168E-5</v>
      </c>
      <c r="AS378">
        <v>1.496613695156468E-4</v>
      </c>
      <c r="AT378">
        <v>1.5262592164577682E-4</v>
      </c>
      <c r="AU378">
        <v>1.3811610729172144E-4</v>
      </c>
      <c r="AV378">
        <v>1.2989331889331636E-4</v>
      </c>
      <c r="AW378">
        <v>6.209653724087769E-5</v>
      </c>
      <c r="AX378">
        <v>9.4705853996951859E-5</v>
      </c>
      <c r="AY378">
        <v>6.2544765874243503E-5</v>
      </c>
      <c r="AZ378">
        <v>1.8710618369332572E-4</v>
      </c>
      <c r="BA378">
        <v>2.1457823645895812E-4</v>
      </c>
      <c r="BB378">
        <v>1.4442210110653068E-4</v>
      </c>
      <c r="BC378">
        <v>9.8747686900318944E-4</v>
      </c>
      <c r="BD378">
        <v>1.54193325638857E-4</v>
      </c>
      <c r="BE378">
        <v>5.103721055864217E-4</v>
      </c>
      <c r="BF378">
        <v>1.0456426265551706E-4</v>
      </c>
      <c r="BG378">
        <v>1.0009123775751541</v>
      </c>
      <c r="BH378">
        <v>2.0151121058943345E-4</v>
      </c>
      <c r="BI378">
        <v>2.9956954206077817E-4</v>
      </c>
      <c r="BJ378">
        <v>9.4864659105246677E-5</v>
      </c>
      <c r="BK378">
        <v>1.9763882420532945E-4</v>
      </c>
      <c r="BL378">
        <v>1.4447922460056808E-4</v>
      </c>
      <c r="BM378">
        <v>7.1793816354961151E-5</v>
      </c>
      <c r="BN378">
        <v>1.5063952972879871E-4</v>
      </c>
      <c r="BO378">
        <v>4.1991431087217297E-4</v>
      </c>
      <c r="BP378">
        <v>2.8496649207313393E-3</v>
      </c>
      <c r="BQ378">
        <v>2.4988760164713903E-4</v>
      </c>
      <c r="BR378">
        <v>1.1044560233474646E-3</v>
      </c>
      <c r="BS378">
        <v>7.7564216637488099E-4</v>
      </c>
      <c r="BT378">
        <v>1.6712899237830226E-4</v>
      </c>
      <c r="BU378">
        <v>4.6355686872920838E-5</v>
      </c>
      <c r="BV378">
        <f t="shared" si="77"/>
        <v>1.0143094742590109</v>
      </c>
    </row>
    <row r="379" spans="1:74" x14ac:dyDescent="0.3">
      <c r="A379" s="1">
        <v>59</v>
      </c>
      <c r="B379">
        <v>2.4755889746515863E-2</v>
      </c>
      <c r="C379">
        <v>3.5475589745485913E-3</v>
      </c>
      <c r="D379">
        <v>0</v>
      </c>
      <c r="E379">
        <v>5.0742807848581433E-3</v>
      </c>
      <c r="F379">
        <v>0</v>
      </c>
      <c r="G379">
        <v>6.3464047921452417E-3</v>
      </c>
      <c r="H379">
        <v>9.3288774163145082E-3</v>
      </c>
      <c r="I379">
        <v>0</v>
      </c>
      <c r="J379">
        <v>1.0325418696698502E-2</v>
      </c>
      <c r="K379">
        <v>1.55722528861702E-3</v>
      </c>
      <c r="L379">
        <v>0</v>
      </c>
      <c r="M379">
        <v>4.8868804860436295E-3</v>
      </c>
      <c r="N379">
        <v>1.8457882457831069E-3</v>
      </c>
      <c r="O379">
        <v>8.343286033760694E-3</v>
      </c>
      <c r="P379">
        <v>1.7302196174989608E-2</v>
      </c>
      <c r="Q379">
        <v>1.0318410761401732E-2</v>
      </c>
      <c r="R379">
        <v>2.2375060982943756E-2</v>
      </c>
      <c r="S379">
        <v>1.2267905405579232E-2</v>
      </c>
      <c r="T379">
        <v>1.2861398384584888E-2</v>
      </c>
      <c r="U379">
        <v>1.0126702282813548E-2</v>
      </c>
      <c r="V379">
        <v>9.0517894211876952E-3</v>
      </c>
      <c r="W379">
        <v>0</v>
      </c>
      <c r="X379">
        <v>8.7710829842156217E-3</v>
      </c>
      <c r="Y379">
        <v>6.6104828024992675E-3</v>
      </c>
      <c r="Z379">
        <v>8.4655200363719096E-3</v>
      </c>
      <c r="AA379">
        <v>5.378023271174778E-3</v>
      </c>
      <c r="AB379">
        <v>5.5216543355974864E-3</v>
      </c>
      <c r="AC379">
        <v>3.7327465080967813E-2</v>
      </c>
      <c r="AD379">
        <v>9.9950464861009777E-3</v>
      </c>
      <c r="AE379">
        <v>1.0003266550936762E-2</v>
      </c>
      <c r="AF379">
        <v>3.2177691742476401E-2</v>
      </c>
      <c r="AG379">
        <v>6.1335452948824074E-2</v>
      </c>
      <c r="AH379">
        <v>2.4513403030582814E-2</v>
      </c>
      <c r="AI379">
        <v>3.6191185776422913E-2</v>
      </c>
      <c r="AJ379">
        <v>1.1435527557102754E-2</v>
      </c>
      <c r="AK379">
        <v>8.3434998409537588E-3</v>
      </c>
      <c r="AL379">
        <v>4.6902258089610988E-2</v>
      </c>
      <c r="AM379">
        <v>7.2291314330567586E-3</v>
      </c>
      <c r="AN379">
        <v>8.3500105790073123E-3</v>
      </c>
      <c r="AO379">
        <v>1.2376789618787572E-2</v>
      </c>
      <c r="AP379">
        <v>8.3212211145551107E-2</v>
      </c>
      <c r="AQ379">
        <v>2.4114623709882077E-3</v>
      </c>
      <c r="AR379">
        <v>4.5838046787348334E-3</v>
      </c>
      <c r="AS379">
        <v>2.334833229574448E-2</v>
      </c>
      <c r="AT379">
        <v>1.8419073652163113E-2</v>
      </c>
      <c r="AU379">
        <v>1.4767072677941303E-2</v>
      </c>
      <c r="AV379">
        <v>5.0813825142778171E-2</v>
      </c>
      <c r="AW379">
        <v>1.3777989207608417E-2</v>
      </c>
      <c r="AX379">
        <v>3.6421871934282667E-2</v>
      </c>
      <c r="AY379">
        <v>9.1396296933179428E-3</v>
      </c>
      <c r="AZ379">
        <v>3.4609950915771397E-2</v>
      </c>
      <c r="BA379">
        <v>9.1765502403917346E-3</v>
      </c>
      <c r="BB379">
        <v>8.4224006059355525E-2</v>
      </c>
      <c r="BC379">
        <v>9.4622616184960196E-3</v>
      </c>
      <c r="BD379">
        <v>1.0867765235481323E-2</v>
      </c>
      <c r="BE379">
        <v>3.1035232375328639E-2</v>
      </c>
      <c r="BF379">
        <v>1.447773027514763E-2</v>
      </c>
      <c r="BG379">
        <v>2.6834475443585231E-2</v>
      </c>
      <c r="BH379">
        <v>1.0157449134804601</v>
      </c>
      <c r="BI379">
        <v>2.8288098822892953E-2</v>
      </c>
      <c r="BJ379">
        <v>2.5361987678119174E-2</v>
      </c>
      <c r="BK379">
        <v>2.5064003719152898E-2</v>
      </c>
      <c r="BL379">
        <v>2.606821270628442E-2</v>
      </c>
      <c r="BM379">
        <v>1.1349731431615962E-2</v>
      </c>
      <c r="BN379">
        <v>6.6831680003533067E-2</v>
      </c>
      <c r="BO379">
        <v>1.5692501422806312E-2</v>
      </c>
      <c r="BP379">
        <v>1.6786859471392187E-2</v>
      </c>
      <c r="BQ379">
        <v>1.5325357585806164E-2</v>
      </c>
      <c r="BR379">
        <v>1.8536366557095001E-2</v>
      </c>
      <c r="BS379">
        <v>2.1102813121596831E-2</v>
      </c>
      <c r="BT379">
        <v>1.1223050540060207E-2</v>
      </c>
      <c r="BU379">
        <v>7.3041880748713386E-2</v>
      </c>
      <c r="BV379">
        <f t="shared" si="77"/>
        <v>2.3592432682956721</v>
      </c>
    </row>
    <row r="380" spans="1:74" x14ac:dyDescent="0.3">
      <c r="A380" s="1">
        <v>60</v>
      </c>
      <c r="B380">
        <v>1.4348032137959802E-2</v>
      </c>
      <c r="C380">
        <v>6.660318803101457E-3</v>
      </c>
      <c r="D380">
        <v>0</v>
      </c>
      <c r="E380">
        <v>3.653336116707877E-3</v>
      </c>
      <c r="F380">
        <v>0</v>
      </c>
      <c r="G380">
        <v>1.033487506505169E-2</v>
      </c>
      <c r="H380">
        <v>4.1817880885055329E-2</v>
      </c>
      <c r="I380">
        <v>0</v>
      </c>
      <c r="J380">
        <v>6.7351870500917659E-3</v>
      </c>
      <c r="K380">
        <v>6.0168498653330555E-3</v>
      </c>
      <c r="L380">
        <v>0</v>
      </c>
      <c r="M380">
        <v>5.2445487102646356E-2</v>
      </c>
      <c r="N380">
        <v>5.2205808338310032E-3</v>
      </c>
      <c r="O380">
        <v>1.6400036754426292E-2</v>
      </c>
      <c r="P380">
        <v>3.6916867144240112E-2</v>
      </c>
      <c r="Q380">
        <v>4.6062521154581856E-2</v>
      </c>
      <c r="R380">
        <v>1.2969452345249986E-2</v>
      </c>
      <c r="S380">
        <v>3.9235842183803223E-2</v>
      </c>
      <c r="T380">
        <v>2.3270619390418561E-2</v>
      </c>
      <c r="U380">
        <v>9.6950773350266313E-3</v>
      </c>
      <c r="V380">
        <v>1.0896580244480935E-2</v>
      </c>
      <c r="W380">
        <v>0</v>
      </c>
      <c r="X380">
        <v>2.9306262982912775E-2</v>
      </c>
      <c r="Y380">
        <v>9.4994538949533525E-3</v>
      </c>
      <c r="Z380">
        <v>3.5688433528331003E-2</v>
      </c>
      <c r="AA380">
        <v>1.9159290750920932E-2</v>
      </c>
      <c r="AB380">
        <v>1.3640734714879163E-2</v>
      </c>
      <c r="AC380">
        <v>3.6700857307961826E-2</v>
      </c>
      <c r="AD380">
        <v>1.7752008282956904E-2</v>
      </c>
      <c r="AE380">
        <v>3.2510109118675801E-2</v>
      </c>
      <c r="AF380">
        <v>3.0150495172790101E-2</v>
      </c>
      <c r="AG380">
        <v>5.2924353140856403E-2</v>
      </c>
      <c r="AH380">
        <v>1.6746190089258775E-2</v>
      </c>
      <c r="AI380">
        <v>1.371425367052642E-2</v>
      </c>
      <c r="AJ380">
        <v>1.0691632820995309E-2</v>
      </c>
      <c r="AK380">
        <v>1.1735635950942932E-2</v>
      </c>
      <c r="AL380">
        <v>3.5013044159499407E-2</v>
      </c>
      <c r="AM380">
        <v>1.4847955815274386E-2</v>
      </c>
      <c r="AN380">
        <v>6.578510075836673E-3</v>
      </c>
      <c r="AO380">
        <v>1.1638184653194536E-2</v>
      </c>
      <c r="AP380">
        <v>1.2259970147768253E-2</v>
      </c>
      <c r="AQ380">
        <v>1.0361208400112039E-2</v>
      </c>
      <c r="AR380">
        <v>4.9206782441732089E-3</v>
      </c>
      <c r="AS380">
        <v>5.7619540146558339E-2</v>
      </c>
      <c r="AT380">
        <v>2.2200954089525497E-2</v>
      </c>
      <c r="AU380">
        <v>1.9778410958405799E-2</v>
      </c>
      <c r="AV380">
        <v>1.8864968235512973E-2</v>
      </c>
      <c r="AW380">
        <v>6.424022028826129E-2</v>
      </c>
      <c r="AX380">
        <v>4.8683565780450175E-2</v>
      </c>
      <c r="AY380">
        <v>5.4612951091424063E-2</v>
      </c>
      <c r="AZ380">
        <v>4.354794024606768E-2</v>
      </c>
      <c r="BA380">
        <v>2.2490084219420472E-2</v>
      </c>
      <c r="BB380">
        <v>3.3702199628044494E-2</v>
      </c>
      <c r="BC380">
        <v>3.7314320743025577E-2</v>
      </c>
      <c r="BD380">
        <v>3.4217517159339628E-2</v>
      </c>
      <c r="BE380">
        <v>2.0579989811929152E-2</v>
      </c>
      <c r="BF380">
        <v>2.019550356121258E-2</v>
      </c>
      <c r="BG380">
        <v>1.9898781744044688E-2</v>
      </c>
      <c r="BH380">
        <v>1.3794760144339174E-2</v>
      </c>
      <c r="BI380">
        <v>1.0972788275549015</v>
      </c>
      <c r="BJ380">
        <v>2.9018829817101074E-2</v>
      </c>
      <c r="BK380">
        <v>0.10015956959186091</v>
      </c>
      <c r="BL380">
        <v>6.9452170347233139E-2</v>
      </c>
      <c r="BM380">
        <v>1.0496310209022816E-2</v>
      </c>
      <c r="BN380">
        <v>2.5787001123150903E-2</v>
      </c>
      <c r="BO380">
        <v>8.7850013829600809E-3</v>
      </c>
      <c r="BP380">
        <v>1.2765556876020503E-2</v>
      </c>
      <c r="BQ380">
        <v>5.9244602008704066E-3</v>
      </c>
      <c r="BR380">
        <v>2.2797045234069651E-2</v>
      </c>
      <c r="BS380">
        <v>8.5416334853591624E-3</v>
      </c>
      <c r="BT380">
        <v>5.9810154645933214E-3</v>
      </c>
      <c r="BU380">
        <v>6.0321828893866673E-3</v>
      </c>
      <c r="BV380">
        <f t="shared" si="77"/>
        <v>2.7032801193589173</v>
      </c>
    </row>
    <row r="381" spans="1:74" x14ac:dyDescent="0.3">
      <c r="A381" s="1">
        <v>61</v>
      </c>
      <c r="B381">
        <v>1.436612020286582E-3</v>
      </c>
      <c r="C381">
        <v>1.2214373476185207E-3</v>
      </c>
      <c r="D381">
        <v>0</v>
      </c>
      <c r="E381">
        <v>2.9019517419791511E-3</v>
      </c>
      <c r="F381">
        <v>0</v>
      </c>
      <c r="G381">
        <v>4.2482093060770753E-3</v>
      </c>
      <c r="H381">
        <v>3.1960280579223306E-3</v>
      </c>
      <c r="I381">
        <v>0</v>
      </c>
      <c r="J381">
        <v>1.8837008949798232E-2</v>
      </c>
      <c r="K381">
        <v>1.3484554439845335E-2</v>
      </c>
      <c r="L381">
        <v>0</v>
      </c>
      <c r="M381">
        <v>3.7227539448074901E-2</v>
      </c>
      <c r="N381">
        <v>2.7762629512340379E-2</v>
      </c>
      <c r="O381">
        <v>4.0679722638350728E-2</v>
      </c>
      <c r="P381">
        <v>2.0089630843289713E-2</v>
      </c>
      <c r="Q381">
        <v>2.0503225678409103E-2</v>
      </c>
      <c r="R381">
        <v>4.4139055050256726E-2</v>
      </c>
      <c r="S381">
        <v>3.4672285945498406E-2</v>
      </c>
      <c r="T381">
        <v>1.2809700732620761E-2</v>
      </c>
      <c r="U381">
        <v>6.4194447884707573E-3</v>
      </c>
      <c r="V381">
        <v>3.8550784811043387E-3</v>
      </c>
      <c r="W381">
        <v>0</v>
      </c>
      <c r="X381">
        <v>4.3257879876784054E-3</v>
      </c>
      <c r="Y381">
        <v>8.0465771289123609E-3</v>
      </c>
      <c r="Z381">
        <v>1.1614607151911741E-2</v>
      </c>
      <c r="AA381">
        <v>6.5249421903025139E-3</v>
      </c>
      <c r="AB381">
        <v>3.8703656461950959E-3</v>
      </c>
      <c r="AC381">
        <v>1.3556747468509584E-2</v>
      </c>
      <c r="AD381">
        <v>1.7469247906841619E-2</v>
      </c>
      <c r="AE381">
        <v>3.359119982307996E-2</v>
      </c>
      <c r="AF381">
        <v>2.2402813798446795E-2</v>
      </c>
      <c r="AG381">
        <v>2.3270258158696266E-2</v>
      </c>
      <c r="AH381">
        <v>7.1006947864313127E-3</v>
      </c>
      <c r="AI381">
        <v>1.1385809922141148E-2</v>
      </c>
      <c r="AJ381">
        <v>7.334962257901147E-3</v>
      </c>
      <c r="AK381">
        <v>6.9897192322334019E-3</v>
      </c>
      <c r="AL381">
        <v>2.2669413852011829E-2</v>
      </c>
      <c r="AM381">
        <v>1.3119587673645417E-2</v>
      </c>
      <c r="AN381">
        <v>9.9180251829358804E-3</v>
      </c>
      <c r="AO381">
        <v>7.0046802246067092E-3</v>
      </c>
      <c r="AP381">
        <v>7.1833285873180623E-3</v>
      </c>
      <c r="AQ381">
        <v>8.5070215288189956E-3</v>
      </c>
      <c r="AR381">
        <v>1.9360857857169282E-2</v>
      </c>
      <c r="AS381">
        <v>3.7563671712819026E-2</v>
      </c>
      <c r="AT381">
        <v>1.1095830485137206E-2</v>
      </c>
      <c r="AU381">
        <v>9.4415323245540077E-3</v>
      </c>
      <c r="AV381">
        <v>1.2190893121584816E-2</v>
      </c>
      <c r="AW381">
        <v>3.1955450282726637E-2</v>
      </c>
      <c r="AX381">
        <v>1.2914431003443264E-2</v>
      </c>
      <c r="AY381">
        <v>6.1095580517572523E-2</v>
      </c>
      <c r="AZ381">
        <v>3.726006394029302E-2</v>
      </c>
      <c r="BA381">
        <v>2.8532600408747763E-2</v>
      </c>
      <c r="BB381">
        <v>1.3340539122473434E-2</v>
      </c>
      <c r="BC381">
        <v>6.7044443329858788E-2</v>
      </c>
      <c r="BD381">
        <v>2.3304866768943954E-2</v>
      </c>
      <c r="BE381">
        <v>1.3315500208805415E-2</v>
      </c>
      <c r="BF381">
        <v>7.8682073086012907E-3</v>
      </c>
      <c r="BG381">
        <v>1.9542088488835541E-2</v>
      </c>
      <c r="BH381">
        <v>1.2887828694537168E-2</v>
      </c>
      <c r="BI381">
        <v>1.7385037260675546E-2</v>
      </c>
      <c r="BJ381">
        <v>1.0212836929330753</v>
      </c>
      <c r="BK381">
        <v>1.8847082555579681E-2</v>
      </c>
      <c r="BL381">
        <v>3.2837993926555849E-2</v>
      </c>
      <c r="BM381">
        <v>1.1195419981416873E-2</v>
      </c>
      <c r="BN381">
        <v>4.8023283630125466E-2</v>
      </c>
      <c r="BO381">
        <v>8.3645127989437282E-3</v>
      </c>
      <c r="BP381">
        <v>9.7088135205812102E-3</v>
      </c>
      <c r="BQ381">
        <v>1.2208422111457342E-2</v>
      </c>
      <c r="BR381">
        <v>7.6779848623687525E-3</v>
      </c>
      <c r="BS381">
        <v>6.9235597457858308E-3</v>
      </c>
      <c r="BT381">
        <v>9.2244928517943373E-3</v>
      </c>
      <c r="BU381">
        <v>6.994565490202039E-3</v>
      </c>
      <c r="BV381">
        <f t="shared" si="77"/>
        <v>2.1687591527352263</v>
      </c>
    </row>
    <row r="382" spans="1:74" x14ac:dyDescent="0.3">
      <c r="A382" s="1">
        <v>62</v>
      </c>
      <c r="B382">
        <v>5.2559386599017029E-4</v>
      </c>
      <c r="C382">
        <v>2.7679618918238102E-4</v>
      </c>
      <c r="D382">
        <v>0</v>
      </c>
      <c r="E382">
        <v>4.5362975478384452E-4</v>
      </c>
      <c r="F382">
        <v>0</v>
      </c>
      <c r="G382">
        <v>6.9701336001319386E-4</v>
      </c>
      <c r="H382">
        <v>1.1295047139019694E-3</v>
      </c>
      <c r="I382">
        <v>0</v>
      </c>
      <c r="J382">
        <v>8.3173485199744264E-4</v>
      </c>
      <c r="K382">
        <v>1.765034384706786E-4</v>
      </c>
      <c r="L382">
        <v>0</v>
      </c>
      <c r="M382">
        <v>1.098623450927805E-3</v>
      </c>
      <c r="N382">
        <v>1.6055842407103522E-4</v>
      </c>
      <c r="O382">
        <v>7.4924602714863682E-4</v>
      </c>
      <c r="P382">
        <v>1.1651155953524501E-3</v>
      </c>
      <c r="Q382">
        <v>1.5594942362847236E-3</v>
      </c>
      <c r="R382">
        <v>7.7915433104853613E-4</v>
      </c>
      <c r="S382">
        <v>1.3960762059047993E-3</v>
      </c>
      <c r="T382">
        <v>1.0788903816756333E-3</v>
      </c>
      <c r="U382">
        <v>5.1451671952058625E-4</v>
      </c>
      <c r="V382">
        <v>5.0201352089309314E-4</v>
      </c>
      <c r="W382">
        <v>0</v>
      </c>
      <c r="X382">
        <v>8.6135377420491462E-4</v>
      </c>
      <c r="Y382">
        <v>5.1850481088376338E-4</v>
      </c>
      <c r="Z382">
        <v>1.0634584604326414E-3</v>
      </c>
      <c r="AA382">
        <v>5.0460426674669848E-4</v>
      </c>
      <c r="AB382">
        <v>5.8930430250579582E-4</v>
      </c>
      <c r="AC382">
        <v>1.45802318872E-3</v>
      </c>
      <c r="AD382">
        <v>7.2296520982580593E-4</v>
      </c>
      <c r="AE382">
        <v>1.1316485832896521E-3</v>
      </c>
      <c r="AF382">
        <v>1.3750920488864011E-3</v>
      </c>
      <c r="AG382">
        <v>2.2268375062450148E-3</v>
      </c>
      <c r="AH382">
        <v>1.040976638157296E-3</v>
      </c>
      <c r="AI382">
        <v>1.0630138357160491E-3</v>
      </c>
      <c r="AJ382">
        <v>7.1635615882402384E-4</v>
      </c>
      <c r="AK382">
        <v>5.4004044581299837E-4</v>
      </c>
      <c r="AL382">
        <v>1.6081685621590622E-3</v>
      </c>
      <c r="AM382">
        <v>7.8197190580806051E-4</v>
      </c>
      <c r="AN382">
        <v>6.2529434088854155E-4</v>
      </c>
      <c r="AO382">
        <v>7.6427550429545763E-4</v>
      </c>
      <c r="AP382">
        <v>1.6892232515185192E-3</v>
      </c>
      <c r="AQ382">
        <v>3.6230777511533403E-4</v>
      </c>
      <c r="AR382">
        <v>2.3741547159067272E-4</v>
      </c>
      <c r="AS382">
        <v>3.9961237011170041E-2</v>
      </c>
      <c r="AT382">
        <v>1.1495487321931885E-3</v>
      </c>
      <c r="AU382">
        <v>9.7479673135929398E-4</v>
      </c>
      <c r="AV382">
        <v>1.3264504726965682E-3</v>
      </c>
      <c r="AW382">
        <v>1.7019606506906021E-3</v>
      </c>
      <c r="AX382">
        <v>2.4868668366436085E-3</v>
      </c>
      <c r="AY382">
        <v>1.2490597303453873E-3</v>
      </c>
      <c r="AZ382">
        <v>1.6213254171579172E-3</v>
      </c>
      <c r="BA382">
        <v>6.0273729230021517E-3</v>
      </c>
      <c r="BB382">
        <v>1.9838465653832286E-3</v>
      </c>
      <c r="BC382">
        <v>1.1191748339358764E-3</v>
      </c>
      <c r="BD382">
        <v>5.1588920308423096E-3</v>
      </c>
      <c r="BE382">
        <v>1.3063382663972432E-3</v>
      </c>
      <c r="BF382">
        <v>1.0701298021823819E-3</v>
      </c>
      <c r="BG382">
        <v>7.7229538382233176E-4</v>
      </c>
      <c r="BH382">
        <v>8.4253703359868457E-3</v>
      </c>
      <c r="BI382">
        <v>1.9395731288455294E-2</v>
      </c>
      <c r="BJ382">
        <v>1.1861757316277092E-3</v>
      </c>
      <c r="BK382">
        <v>1.0344626758393101</v>
      </c>
      <c r="BL382">
        <v>1.8869884153401614E-2</v>
      </c>
      <c r="BM382">
        <v>7.1417509709423245E-4</v>
      </c>
      <c r="BN382">
        <v>7.495659468919392E-3</v>
      </c>
      <c r="BO382">
        <v>9.9608546753351761E-4</v>
      </c>
      <c r="BP382">
        <v>8.0994585647459691E-3</v>
      </c>
      <c r="BQ382">
        <v>5.1378253704116778E-4</v>
      </c>
      <c r="BR382">
        <v>8.8846497480583517E-4</v>
      </c>
      <c r="BS382">
        <v>9.5818167093837182E-4</v>
      </c>
      <c r="BT382">
        <v>6.5230142381000628E-4</v>
      </c>
      <c r="BU382">
        <v>1.3394532703051981E-3</v>
      </c>
      <c r="BV382">
        <f t="shared" si="77"/>
        <v>1.2048819963205912</v>
      </c>
    </row>
    <row r="383" spans="1:74" x14ac:dyDescent="0.3">
      <c r="A383" s="1">
        <v>63</v>
      </c>
      <c r="B383">
        <v>3.3576013870721926E-4</v>
      </c>
      <c r="C383">
        <v>1.6445129922692248E-4</v>
      </c>
      <c r="D383">
        <v>0</v>
      </c>
      <c r="E383">
        <v>1.1494112109596741E-4</v>
      </c>
      <c r="F383">
        <v>0</v>
      </c>
      <c r="G383">
        <v>2.6639811502958394E-4</v>
      </c>
      <c r="H383">
        <v>9.2921949889655689E-4</v>
      </c>
      <c r="I383">
        <v>0</v>
      </c>
      <c r="J383">
        <v>3.0301474999722339E-4</v>
      </c>
      <c r="K383">
        <v>2.0131993179805851E-4</v>
      </c>
      <c r="L383">
        <v>0</v>
      </c>
      <c r="M383">
        <v>1.3337343275600978E-3</v>
      </c>
      <c r="N383">
        <v>2.6083385089358191E-4</v>
      </c>
      <c r="O383">
        <v>5.9627233308820254E-4</v>
      </c>
      <c r="P383">
        <v>9.9496225265216574E-4</v>
      </c>
      <c r="Q383">
        <v>1.1599550522824117E-3</v>
      </c>
      <c r="R383">
        <v>5.4964169742161657E-4</v>
      </c>
      <c r="S383">
        <v>1.085871050143732E-3</v>
      </c>
      <c r="T383">
        <v>6.5773964016016637E-4</v>
      </c>
      <c r="U383">
        <v>3.1015529711287266E-4</v>
      </c>
      <c r="V383">
        <v>3.5173845595798349E-4</v>
      </c>
      <c r="W383">
        <v>0</v>
      </c>
      <c r="X383">
        <v>7.7374166756849223E-4</v>
      </c>
      <c r="Y383">
        <v>3.1972845195321685E-4</v>
      </c>
      <c r="Z383">
        <v>9.285721637767656E-4</v>
      </c>
      <c r="AA383">
        <v>4.854076865091942E-4</v>
      </c>
      <c r="AB383">
        <v>3.7025629851208431E-4</v>
      </c>
      <c r="AC383">
        <v>9.3656412064205166E-4</v>
      </c>
      <c r="AD383">
        <v>5.4962982798367071E-4</v>
      </c>
      <c r="AE383">
        <v>9.3232521054565948E-4</v>
      </c>
      <c r="AF383">
        <v>8.3000647997713052E-4</v>
      </c>
      <c r="AG383">
        <v>1.3167693499033736E-3</v>
      </c>
      <c r="AH383">
        <v>5.1938142179695237E-4</v>
      </c>
      <c r="AI383">
        <v>4.1845561317792302E-4</v>
      </c>
      <c r="AJ383">
        <v>3.1383395862796869E-4</v>
      </c>
      <c r="AK383">
        <v>3.5795846947346945E-4</v>
      </c>
      <c r="AL383">
        <v>9.4375531420636417E-4</v>
      </c>
      <c r="AM383">
        <v>4.7471280334152337E-4</v>
      </c>
      <c r="AN383">
        <v>2.4028062147388461E-4</v>
      </c>
      <c r="AO383">
        <v>3.5503995681590616E-4</v>
      </c>
      <c r="AP383">
        <v>3.4009611616314059E-4</v>
      </c>
      <c r="AQ383">
        <v>2.7192935190844126E-4</v>
      </c>
      <c r="AR383">
        <v>2.0811896225756709E-4</v>
      </c>
      <c r="AS383">
        <v>1.9907922094592029E-3</v>
      </c>
      <c r="AT383">
        <v>6.6450647954286108E-4</v>
      </c>
      <c r="AU383">
        <v>5.446843323679663E-4</v>
      </c>
      <c r="AV383">
        <v>5.6263706960687967E-4</v>
      </c>
      <c r="AW383">
        <v>1.5755821838371422E-3</v>
      </c>
      <c r="AX383">
        <v>1.7043873401840176E-3</v>
      </c>
      <c r="AY383">
        <v>1.5289074751207294E-3</v>
      </c>
      <c r="AZ383">
        <v>1.2008065333254756E-3</v>
      </c>
      <c r="BA383">
        <v>7.6002093660457897E-4</v>
      </c>
      <c r="BB383">
        <v>8.8318469372225604E-4</v>
      </c>
      <c r="BC383">
        <v>1.3051139105690107E-3</v>
      </c>
      <c r="BD383">
        <v>1.025148865987785E-3</v>
      </c>
      <c r="BE383">
        <v>6.4610447807108477E-4</v>
      </c>
      <c r="BF383">
        <v>5.7128113249564115E-3</v>
      </c>
      <c r="BG383">
        <v>5.4669631882013864E-4</v>
      </c>
      <c r="BH383">
        <v>5.1189862734418853E-4</v>
      </c>
      <c r="BI383">
        <v>2.3643355805052009E-2</v>
      </c>
      <c r="BJ383">
        <v>5.6775559195129457E-3</v>
      </c>
      <c r="BK383">
        <v>1.6676906398436338E-2</v>
      </c>
      <c r="BL383">
        <v>1.0391242735911368</v>
      </c>
      <c r="BM383">
        <v>3.3854661470108312E-4</v>
      </c>
      <c r="BN383">
        <v>1.0144389621522234E-3</v>
      </c>
      <c r="BO383">
        <v>6.2246567467200012E-4</v>
      </c>
      <c r="BP383">
        <v>5.2664063127330423E-4</v>
      </c>
      <c r="BQ383">
        <v>3.3559308133247171E-4</v>
      </c>
      <c r="BR383">
        <v>6.5404514722398833E-4</v>
      </c>
      <c r="BS383">
        <v>2.7027180626118405E-4</v>
      </c>
      <c r="BT383">
        <v>2.7672221431616738E-4</v>
      </c>
      <c r="BU383">
        <v>2.7492574148007187E-4</v>
      </c>
      <c r="BV383">
        <f t="shared" si="77"/>
        <v>1.1321015970257093</v>
      </c>
    </row>
    <row r="384" spans="1:74" x14ac:dyDescent="0.3">
      <c r="A384" s="1">
        <v>64</v>
      </c>
      <c r="B384">
        <v>1.4516206540059005E-3</v>
      </c>
      <c r="C384">
        <v>1.1482133938510461E-2</v>
      </c>
      <c r="D384">
        <v>0</v>
      </c>
      <c r="E384">
        <v>2.313277910358966E-3</v>
      </c>
      <c r="F384">
        <v>0</v>
      </c>
      <c r="G384">
        <v>2.6778228209614063E-3</v>
      </c>
      <c r="H384">
        <v>2.1465375108269372E-3</v>
      </c>
      <c r="I384">
        <v>0</v>
      </c>
      <c r="J384">
        <v>4.3535751698079057E-3</v>
      </c>
      <c r="K384">
        <v>5.1889668936484594E-4</v>
      </c>
      <c r="L384">
        <v>0</v>
      </c>
      <c r="M384">
        <v>4.5517471803804034E-2</v>
      </c>
      <c r="N384">
        <v>7.9599198870037907E-4</v>
      </c>
      <c r="O384">
        <v>6.4164998959055138E-3</v>
      </c>
      <c r="P384">
        <v>1.9059861448357866E-2</v>
      </c>
      <c r="Q384">
        <v>6.218101513514449E-3</v>
      </c>
      <c r="R384">
        <v>4.2492851292135064E-3</v>
      </c>
      <c r="S384">
        <v>6.454432145094972E-3</v>
      </c>
      <c r="T384">
        <v>6.8950078410779251E-3</v>
      </c>
      <c r="U384">
        <v>4.4297256094924997E-3</v>
      </c>
      <c r="V384">
        <v>5.2830802290160916E-3</v>
      </c>
      <c r="W384">
        <v>0</v>
      </c>
      <c r="X384">
        <v>8.988536667399941E-3</v>
      </c>
      <c r="Y384">
        <v>6.8660818623438634E-3</v>
      </c>
      <c r="Z384">
        <v>2.5511637893567012E-2</v>
      </c>
      <c r="AA384">
        <v>1.9357833267068334E-3</v>
      </c>
      <c r="AB384">
        <v>4.196875824151544E-3</v>
      </c>
      <c r="AC384">
        <v>6.2141028994977913E-3</v>
      </c>
      <c r="AD384">
        <v>5.5228638741535224E-3</v>
      </c>
      <c r="AE384">
        <v>5.5193915145828523E-3</v>
      </c>
      <c r="AF384">
        <v>6.176225429143643E-3</v>
      </c>
      <c r="AG384">
        <v>7.6067326942926103E-2</v>
      </c>
      <c r="AH384">
        <v>8.5944200201188703E-2</v>
      </c>
      <c r="AI384">
        <v>5.8840090194537493E-3</v>
      </c>
      <c r="AJ384">
        <v>4.0802314804227894E-3</v>
      </c>
      <c r="AK384">
        <v>4.0513729824820125E-3</v>
      </c>
      <c r="AL384">
        <v>5.7942542117531977E-2</v>
      </c>
      <c r="AM384">
        <v>5.6223185268149999E-3</v>
      </c>
      <c r="AN384">
        <v>2.0424474076062009E-2</v>
      </c>
      <c r="AO384">
        <v>1.3804518339163088E-2</v>
      </c>
      <c r="AP384">
        <v>7.0343324754085423E-3</v>
      </c>
      <c r="AQ384">
        <v>3.4673555120637517E-3</v>
      </c>
      <c r="AR384">
        <v>3.7217827062838481E-3</v>
      </c>
      <c r="AS384">
        <v>1.4103304615388345E-2</v>
      </c>
      <c r="AT384">
        <v>1.4633882665874624E-2</v>
      </c>
      <c r="AU384">
        <v>1.2977788397342023E-2</v>
      </c>
      <c r="AV384">
        <v>9.9437817249395013E-3</v>
      </c>
      <c r="AW384">
        <v>4.303973818322566E-3</v>
      </c>
      <c r="AX384">
        <v>3.7005883915840955E-2</v>
      </c>
      <c r="AY384">
        <v>4.3335566393230222E-3</v>
      </c>
      <c r="AZ384">
        <v>1.2719810298345877E-2</v>
      </c>
      <c r="BA384">
        <v>1.3543463669662142E-2</v>
      </c>
      <c r="BB384">
        <v>6.0705723851905355E-3</v>
      </c>
      <c r="BC384">
        <v>1.0511896662500178E-2</v>
      </c>
      <c r="BD384">
        <v>7.0401593612113168E-3</v>
      </c>
      <c r="BE384">
        <v>3.7041444955934555E-3</v>
      </c>
      <c r="BF384">
        <v>3.7809116119549777E-2</v>
      </c>
      <c r="BG384">
        <v>2.0261573927198798E-2</v>
      </c>
      <c r="BH384">
        <v>8.6691514617514235E-3</v>
      </c>
      <c r="BI384">
        <v>9.6469174860411514E-3</v>
      </c>
      <c r="BJ384">
        <v>4.5801506852370614E-3</v>
      </c>
      <c r="BK384">
        <v>2.2058473542807211E-2</v>
      </c>
      <c r="BL384">
        <v>1.1778069084049386E-2</v>
      </c>
      <c r="BM384">
        <v>1.0628516463789877</v>
      </c>
      <c r="BN384">
        <v>3.1907528619078626E-2</v>
      </c>
      <c r="BO384">
        <v>7.8823263122666017E-3</v>
      </c>
      <c r="BP384">
        <v>8.3862053785831968E-3</v>
      </c>
      <c r="BQ384">
        <v>6.5561462263616947E-3</v>
      </c>
      <c r="BR384">
        <v>1.8138108184400068E-2</v>
      </c>
      <c r="BS384">
        <v>2.2498102804684394E-2</v>
      </c>
      <c r="BT384">
        <v>6.441052252460891E-2</v>
      </c>
      <c r="BU384">
        <v>4.7523149718350236E-3</v>
      </c>
      <c r="BV384">
        <f t="shared" si="77"/>
        <v>1.9823178583263379</v>
      </c>
    </row>
    <row r="385" spans="1:74" x14ac:dyDescent="0.3">
      <c r="A385" s="1">
        <v>65</v>
      </c>
      <c r="B385">
        <v>9.066509561922325E-3</v>
      </c>
      <c r="C385">
        <v>1.2295953158060167E-2</v>
      </c>
      <c r="D385">
        <v>0</v>
      </c>
      <c r="E385">
        <v>5.2875777335140421E-2</v>
      </c>
      <c r="F385">
        <v>0</v>
      </c>
      <c r="G385">
        <v>5.844724843587365E-2</v>
      </c>
      <c r="H385">
        <v>5.2408997642173293E-2</v>
      </c>
      <c r="I385">
        <v>0</v>
      </c>
      <c r="J385">
        <v>9.0619591109798503E-2</v>
      </c>
      <c r="K385">
        <v>8.4600356968562891E-3</v>
      </c>
      <c r="L385">
        <v>0</v>
      </c>
      <c r="M385">
        <v>1.0556366046059539E-2</v>
      </c>
      <c r="N385">
        <v>5.4055886141099593E-3</v>
      </c>
      <c r="O385">
        <v>5.2305776748132818E-2</v>
      </c>
      <c r="P385">
        <v>3.3364049146602563E-2</v>
      </c>
      <c r="Q385">
        <v>9.3785360284105251E-2</v>
      </c>
      <c r="R385">
        <v>4.6478255260677975E-2</v>
      </c>
      <c r="S385">
        <v>7.901547961209196E-2</v>
      </c>
      <c r="T385">
        <v>6.6520083040340322E-2</v>
      </c>
      <c r="U385">
        <v>1.6722335827375846E-2</v>
      </c>
      <c r="V385">
        <v>1.7565630795966004E-2</v>
      </c>
      <c r="W385">
        <v>0</v>
      </c>
      <c r="X385">
        <v>1.9350937743653197E-2</v>
      </c>
      <c r="Y385">
        <v>2.6561525645949116E-2</v>
      </c>
      <c r="Z385">
        <v>2.1707128198728665E-2</v>
      </c>
      <c r="AA385">
        <v>1.0180034398547089E-2</v>
      </c>
      <c r="AB385">
        <v>3.4327450527481401E-2</v>
      </c>
      <c r="AC385">
        <v>7.2387297869092065E-2</v>
      </c>
      <c r="AD385">
        <v>3.0997180511171358E-2</v>
      </c>
      <c r="AE385">
        <v>5.9961238553811601E-2</v>
      </c>
      <c r="AF385">
        <v>7.8777397860301981E-2</v>
      </c>
      <c r="AG385">
        <v>9.952571625232301E-2</v>
      </c>
      <c r="AH385">
        <v>6.350441781386755E-2</v>
      </c>
      <c r="AI385">
        <v>5.0011186579560538E-2</v>
      </c>
      <c r="AJ385">
        <v>5.6692554784174849E-2</v>
      </c>
      <c r="AK385">
        <v>2.9536210915209461E-2</v>
      </c>
      <c r="AL385">
        <v>8.3142944777634606E-2</v>
      </c>
      <c r="AM385">
        <v>4.7835454354094704E-2</v>
      </c>
      <c r="AN385">
        <v>5.7291784313218935E-2</v>
      </c>
      <c r="AO385">
        <v>5.5495969463381194E-2</v>
      </c>
      <c r="AP385">
        <v>3.2846625782613548E-2</v>
      </c>
      <c r="AQ385">
        <v>5.020370069198316E-3</v>
      </c>
      <c r="AR385">
        <v>1.4079593634338312E-2</v>
      </c>
      <c r="AS385">
        <v>4.8204751588648932E-2</v>
      </c>
      <c r="AT385">
        <v>8.0698448071615816E-2</v>
      </c>
      <c r="AU385">
        <v>6.6514550657319704E-2</v>
      </c>
      <c r="AV385">
        <v>7.7970441384242459E-2</v>
      </c>
      <c r="AW385">
        <v>6.1872280955580089E-2</v>
      </c>
      <c r="AX385">
        <v>3.886091024470948E-2</v>
      </c>
      <c r="AY385">
        <v>1.2894059111559683E-2</v>
      </c>
      <c r="AZ385">
        <v>7.6654886806890546E-2</v>
      </c>
      <c r="BA385">
        <v>6.0602730812576222E-2</v>
      </c>
      <c r="BB385">
        <v>0.10757415522779895</v>
      </c>
      <c r="BC385">
        <v>4.9732724953097197E-2</v>
      </c>
      <c r="BD385">
        <v>4.961437454565517E-2</v>
      </c>
      <c r="BE385">
        <v>4.6481705821172288E-2</v>
      </c>
      <c r="BF385">
        <v>5.7379030306795642E-2</v>
      </c>
      <c r="BG385">
        <v>3.0563937124195636E-2</v>
      </c>
      <c r="BH385">
        <v>2.843921045851245E-2</v>
      </c>
      <c r="BI385">
        <v>3.0182755351774251E-2</v>
      </c>
      <c r="BJ385">
        <v>3.5944273336419474E-2</v>
      </c>
      <c r="BK385">
        <v>5.4733578233762993E-2</v>
      </c>
      <c r="BL385">
        <v>5.0301996058400293E-2</v>
      </c>
      <c r="BM385">
        <v>5.6588822304881145E-2</v>
      </c>
      <c r="BN385">
        <v>1.0445213378156517</v>
      </c>
      <c r="BO385">
        <v>7.5419229240382107E-2</v>
      </c>
      <c r="BP385">
        <v>5.8248198506098157E-2</v>
      </c>
      <c r="BQ385">
        <v>3.0932621606663276E-2</v>
      </c>
      <c r="BR385">
        <v>4.8719608365719605E-2</v>
      </c>
      <c r="BS385">
        <v>8.1989689807342281E-2</v>
      </c>
      <c r="BT385">
        <v>5.4170945926591683E-2</v>
      </c>
      <c r="BU385">
        <v>9.8193127481855644E-2</v>
      </c>
      <c r="BV385">
        <f t="shared" ref="BV385:BV391" si="78">SUM(B385:BU385)</f>
        <v>4.2691304404695503</v>
      </c>
    </row>
    <row r="386" spans="1:74" x14ac:dyDescent="0.3">
      <c r="A386" s="1">
        <v>66</v>
      </c>
      <c r="B386">
        <v>1.0523581745385838E-4</v>
      </c>
      <c r="C386">
        <v>8.9826962690562403E-5</v>
      </c>
      <c r="D386">
        <v>0</v>
      </c>
      <c r="E386">
        <v>1.2193799255136988E-4</v>
      </c>
      <c r="F386">
        <v>0</v>
      </c>
      <c r="G386">
        <v>3.7670286051980653E-4</v>
      </c>
      <c r="H386">
        <v>7.3747612316976241E-5</v>
      </c>
      <c r="I386">
        <v>0</v>
      </c>
      <c r="J386">
        <v>1.9336941130736903E-4</v>
      </c>
      <c r="K386">
        <v>3.765272833146933E-4</v>
      </c>
      <c r="L386">
        <v>0</v>
      </c>
      <c r="M386">
        <v>1.8838582780919601E-4</v>
      </c>
      <c r="N386">
        <v>1.6488557160780859E-4</v>
      </c>
      <c r="O386">
        <v>3.6641118743076771E-4</v>
      </c>
      <c r="P386">
        <v>1.5694161241742281E-3</v>
      </c>
      <c r="Q386">
        <v>1.1078078604890684E-3</v>
      </c>
      <c r="R386">
        <v>2.75163182185822E-3</v>
      </c>
      <c r="S386">
        <v>5.0386549121880374E-4</v>
      </c>
      <c r="T386">
        <v>1.388031252793264E-3</v>
      </c>
      <c r="U386">
        <v>6.3917691733982572E-4</v>
      </c>
      <c r="V386">
        <v>4.1945546746744534E-4</v>
      </c>
      <c r="W386">
        <v>0</v>
      </c>
      <c r="X386">
        <v>4.5379444394918269E-4</v>
      </c>
      <c r="Y386">
        <v>3.9194713600533012E-4</v>
      </c>
      <c r="Z386">
        <v>4.8129085262637748E-4</v>
      </c>
      <c r="AA386">
        <v>4.3912928717084176E-4</v>
      </c>
      <c r="AB386">
        <v>6.8903038654238543E-4</v>
      </c>
      <c r="AC386">
        <v>5.1688019168119629E-3</v>
      </c>
      <c r="AD386">
        <v>1.6115283260498649E-3</v>
      </c>
      <c r="AE386">
        <v>3.5651959102362129E-4</v>
      </c>
      <c r="AF386">
        <v>3.639009241931175E-4</v>
      </c>
      <c r="AG386">
        <v>3.9712270727423161E-4</v>
      </c>
      <c r="AH386">
        <v>6.0639756151689814E-4</v>
      </c>
      <c r="AI386">
        <v>7.2288587974838941E-4</v>
      </c>
      <c r="AJ386">
        <v>2.3290971070181321E-4</v>
      </c>
      <c r="AK386">
        <v>2.7356914513711271E-4</v>
      </c>
      <c r="AL386">
        <v>3.7554886320134256E-4</v>
      </c>
      <c r="AM386">
        <v>3.2142043206984837E-4</v>
      </c>
      <c r="AN386">
        <v>2.6812795987136555E-4</v>
      </c>
      <c r="AO386">
        <v>5.1810525775126016E-4</v>
      </c>
      <c r="AP386">
        <v>2.1757521291834725E-4</v>
      </c>
      <c r="AQ386">
        <v>1.7385409298288461E-4</v>
      </c>
      <c r="AR386">
        <v>1.1507405189725866E-4</v>
      </c>
      <c r="AS386">
        <v>4.0097548099601442E-4</v>
      </c>
      <c r="AT386">
        <v>1.0020569685694092E-3</v>
      </c>
      <c r="AU386">
        <v>1.1540646092428761E-2</v>
      </c>
      <c r="AV386">
        <v>3.4507396637510619E-3</v>
      </c>
      <c r="AW386">
        <v>6.2439214894224914E-4</v>
      </c>
      <c r="AX386">
        <v>2.0163799952700686E-3</v>
      </c>
      <c r="AY386">
        <v>4.0947541459878496E-4</v>
      </c>
      <c r="AZ386">
        <v>1.1292211587614578E-2</v>
      </c>
      <c r="BA386">
        <v>2.8514544138117244E-4</v>
      </c>
      <c r="BB386">
        <v>4.5205460673173865E-4</v>
      </c>
      <c r="BC386">
        <v>4.0900622094942912E-2</v>
      </c>
      <c r="BD386">
        <v>6.875300895613129E-4</v>
      </c>
      <c r="BE386">
        <v>2.4932499699959892E-3</v>
      </c>
      <c r="BF386">
        <v>1.9707596943844352E-3</v>
      </c>
      <c r="BG386">
        <v>1.8312924783371931E-4</v>
      </c>
      <c r="BH386">
        <v>1.6506707287337644E-4</v>
      </c>
      <c r="BI386">
        <v>2.3634566274162588E-4</v>
      </c>
      <c r="BJ386">
        <v>2.6003012706206054E-4</v>
      </c>
      <c r="BK386">
        <v>2.3165663047792782E-4</v>
      </c>
      <c r="BL386">
        <v>1.497337650072249E-4</v>
      </c>
      <c r="BM386">
        <v>1.2137265270084341E-3</v>
      </c>
      <c r="BN386">
        <v>7.0902560762760346E-4</v>
      </c>
      <c r="BO386">
        <v>1.0145927251944482</v>
      </c>
      <c r="BP386">
        <v>2.6746865775476997E-3</v>
      </c>
      <c r="BQ386">
        <v>8.1251250812497417E-3</v>
      </c>
      <c r="BR386">
        <v>4.660535087914806E-3</v>
      </c>
      <c r="BS386">
        <v>2.463933196815407E-4</v>
      </c>
      <c r="BT386">
        <v>7.1035419409705967E-4</v>
      </c>
      <c r="BU386">
        <v>4.6136710699707246E-4</v>
      </c>
      <c r="BV386">
        <f t="shared" si="78"/>
        <v>1.1367610896535234</v>
      </c>
    </row>
    <row r="387" spans="1:74" x14ac:dyDescent="0.3">
      <c r="A387" s="1">
        <v>67</v>
      </c>
      <c r="B387">
        <v>6.1495227448534698E-4</v>
      </c>
      <c r="C387">
        <v>5.1656011557304669E-4</v>
      </c>
      <c r="D387">
        <v>0</v>
      </c>
      <c r="E387">
        <v>1.432755077788778E-3</v>
      </c>
      <c r="F387">
        <v>0</v>
      </c>
      <c r="G387">
        <v>1.8329574340009403E-3</v>
      </c>
      <c r="H387">
        <v>1.9827352599649122E-3</v>
      </c>
      <c r="I387">
        <v>0</v>
      </c>
      <c r="J387">
        <v>2.5901624434843209E-3</v>
      </c>
      <c r="K387">
        <v>4.6732838775847131E-4</v>
      </c>
      <c r="L387">
        <v>0</v>
      </c>
      <c r="M387">
        <v>8.3251734378992966E-3</v>
      </c>
      <c r="N387">
        <v>5.3353987751040297E-4</v>
      </c>
      <c r="O387">
        <v>2.0520304072335904E-3</v>
      </c>
      <c r="P387">
        <v>2.3359578290104281E-3</v>
      </c>
      <c r="Q387">
        <v>3.5542213691315571E-3</v>
      </c>
      <c r="R387">
        <v>2.0600193878960583E-3</v>
      </c>
      <c r="S387">
        <v>3.2384256524298372E-3</v>
      </c>
      <c r="T387">
        <v>2.6854048749876381E-3</v>
      </c>
      <c r="U387">
        <v>1.13705030016069E-3</v>
      </c>
      <c r="V387">
        <v>1.2408768555375481E-3</v>
      </c>
      <c r="W387">
        <v>0</v>
      </c>
      <c r="X387">
        <v>1.7090582559809028E-3</v>
      </c>
      <c r="Y387">
        <v>1.4014755685934892E-3</v>
      </c>
      <c r="Z387">
        <v>1.645811023944466E-3</v>
      </c>
      <c r="AA387">
        <v>8.8697391102574594E-4</v>
      </c>
      <c r="AB387">
        <v>1.4947385207772831E-3</v>
      </c>
      <c r="AC387">
        <v>2.8046915134531895E-3</v>
      </c>
      <c r="AD387">
        <v>1.7929471967451337E-3</v>
      </c>
      <c r="AE387">
        <v>2.9910957550742211E-3</v>
      </c>
      <c r="AF387">
        <v>3.0408681896196285E-3</v>
      </c>
      <c r="AG387">
        <v>3.7591533371725511E-3</v>
      </c>
      <c r="AH387">
        <v>2.5691984187579953E-3</v>
      </c>
      <c r="AI387">
        <v>2.2542594529829593E-2</v>
      </c>
      <c r="AJ387">
        <v>2.20190518220083E-3</v>
      </c>
      <c r="AK387">
        <v>1.494039866266007E-3</v>
      </c>
      <c r="AL387">
        <v>3.3862680528785063E-3</v>
      </c>
      <c r="AM387">
        <v>1.0574127462365919E-2</v>
      </c>
      <c r="AN387">
        <v>2.0835915410058253E-3</v>
      </c>
      <c r="AO387">
        <v>2.1729673852573903E-3</v>
      </c>
      <c r="AP387">
        <v>2.2104620740648622E-3</v>
      </c>
      <c r="AQ387">
        <v>5.1122474328606769E-4</v>
      </c>
      <c r="AR387">
        <v>1.4152311951381388E-3</v>
      </c>
      <c r="AS387">
        <v>5.2219298307480998E-3</v>
      </c>
      <c r="AT387">
        <v>6.0756459403551637E-3</v>
      </c>
      <c r="AU387">
        <v>3.0410912416330999E-3</v>
      </c>
      <c r="AV387">
        <v>6.5171925570332969E-3</v>
      </c>
      <c r="AW387">
        <v>1.0387157910266842E-2</v>
      </c>
      <c r="AX387">
        <v>5.5183176638809259E-3</v>
      </c>
      <c r="AY387">
        <v>8.177002241029822E-3</v>
      </c>
      <c r="AZ387">
        <v>9.9515927760136878E-3</v>
      </c>
      <c r="BA387">
        <v>2.5684096022428721E-3</v>
      </c>
      <c r="BB387">
        <v>3.7334401592079651E-3</v>
      </c>
      <c r="BC387">
        <v>4.9676011561874539E-3</v>
      </c>
      <c r="BD387">
        <v>4.0604768194708709E-3</v>
      </c>
      <c r="BE387">
        <v>1.0571850687651783E-2</v>
      </c>
      <c r="BF387">
        <v>5.0799724099118791E-3</v>
      </c>
      <c r="BG387">
        <v>1.4027875242003558E-3</v>
      </c>
      <c r="BH387">
        <v>1.2786030817555846E-3</v>
      </c>
      <c r="BI387">
        <v>1.9030329410018542E-2</v>
      </c>
      <c r="BJ387">
        <v>1.0157862612477479E-2</v>
      </c>
      <c r="BK387">
        <v>1.342468968418618E-2</v>
      </c>
      <c r="BL387">
        <v>3.3367506451176922E-3</v>
      </c>
      <c r="BM387">
        <v>1.9611408011022155E-3</v>
      </c>
      <c r="BN387">
        <v>2.5224352679319176E-2</v>
      </c>
      <c r="BO387">
        <v>1.9852875374492936E-2</v>
      </c>
      <c r="BP387">
        <v>1.0207003920122388</v>
      </c>
      <c r="BQ387">
        <v>1.6622313914498375E-3</v>
      </c>
      <c r="BR387">
        <v>2.1918392189251368E-3</v>
      </c>
      <c r="BS387">
        <v>2.6954278565390075E-3</v>
      </c>
      <c r="BT387">
        <v>1.002023946450996E-2</v>
      </c>
      <c r="BU387">
        <v>3.3744752898786194E-3</v>
      </c>
      <c r="BV387">
        <f t="shared" si="78"/>
        <v>1.3314742527501355</v>
      </c>
    </row>
    <row r="388" spans="1:74" x14ac:dyDescent="0.3">
      <c r="A388" s="1">
        <v>68</v>
      </c>
      <c r="B388">
        <v>7.1477404823436824E-5</v>
      </c>
      <c r="C388">
        <v>9.9309113998792415E-5</v>
      </c>
      <c r="D388">
        <v>0</v>
      </c>
      <c r="E388">
        <v>7.7549291099905952E-5</v>
      </c>
      <c r="F388">
        <v>0</v>
      </c>
      <c r="G388">
        <v>2.145675101574789E-4</v>
      </c>
      <c r="H388">
        <v>4.1261480372178765E-5</v>
      </c>
      <c r="I388">
        <v>0</v>
      </c>
      <c r="J388">
        <v>1.2544592303430908E-4</v>
      </c>
      <c r="K388">
        <v>4.0645648642488782E-5</v>
      </c>
      <c r="L388">
        <v>0</v>
      </c>
      <c r="M388">
        <v>2.6674986433626314E-4</v>
      </c>
      <c r="N388">
        <v>4.4618850612642353E-5</v>
      </c>
      <c r="O388">
        <v>7.4686228010816349E-4</v>
      </c>
      <c r="P388">
        <v>8.6946380741017681E-4</v>
      </c>
      <c r="Q388">
        <v>2.3983341129788481E-4</v>
      </c>
      <c r="R388">
        <v>5.1376414330711487E-4</v>
      </c>
      <c r="S388">
        <v>2.5523222422870238E-4</v>
      </c>
      <c r="T388">
        <v>8.4711769673363562E-4</v>
      </c>
      <c r="U388">
        <v>2.9053659001443703E-4</v>
      </c>
      <c r="V388">
        <v>2.808410969526204E-4</v>
      </c>
      <c r="W388">
        <v>0</v>
      </c>
      <c r="X388">
        <v>1.2459585877133892E-3</v>
      </c>
      <c r="Y388">
        <v>9.8421044851530002E-3</v>
      </c>
      <c r="Z388">
        <v>1.4528241971762412E-3</v>
      </c>
      <c r="AA388">
        <v>1.6772251228342757E-4</v>
      </c>
      <c r="AB388">
        <v>2.2128193575588411E-4</v>
      </c>
      <c r="AC388">
        <v>1.619068571250987E-4</v>
      </c>
      <c r="AD388">
        <v>3.0605780237161895E-4</v>
      </c>
      <c r="AE388">
        <v>2.7527043196677576E-4</v>
      </c>
      <c r="AF388">
        <v>2.8612159348571741E-4</v>
      </c>
      <c r="AG388">
        <v>6.0385164822940188E-4</v>
      </c>
      <c r="AH388">
        <v>1.1848470548552844E-2</v>
      </c>
      <c r="AI388">
        <v>4.3612279843864343E-4</v>
      </c>
      <c r="AJ388">
        <v>1.8483963524348849E-4</v>
      </c>
      <c r="AK388">
        <v>5.1105702724053468E-4</v>
      </c>
      <c r="AL388">
        <v>5.1912739904762045E-4</v>
      </c>
      <c r="AM388">
        <v>3.1066376637357585E-4</v>
      </c>
      <c r="AN388">
        <v>2.9025952062063554E-4</v>
      </c>
      <c r="AO388">
        <v>1.1335765144391679E-2</v>
      </c>
      <c r="AP388">
        <v>1.7032206410980415E-4</v>
      </c>
      <c r="AQ388">
        <v>4.4996961958535548E-5</v>
      </c>
      <c r="AR388">
        <v>4.5268528129615603E-5</v>
      </c>
      <c r="AS388">
        <v>1.5180878969981885E-4</v>
      </c>
      <c r="AT388">
        <v>4.7661237257765E-4</v>
      </c>
      <c r="AU388">
        <v>4.4111387568427805E-4</v>
      </c>
      <c r="AV388">
        <v>6.9412699934521583E-4</v>
      </c>
      <c r="AW388">
        <v>5.0375709813323512E-4</v>
      </c>
      <c r="AX388">
        <v>2.0058054261547944E-3</v>
      </c>
      <c r="AY388">
        <v>2.6590385603712043E-4</v>
      </c>
      <c r="AZ388">
        <v>6.3462980893744334E-3</v>
      </c>
      <c r="BA388">
        <v>1.1883351736772831E-3</v>
      </c>
      <c r="BB388">
        <v>9.5242454034610586E-4</v>
      </c>
      <c r="BC388">
        <v>1.7072301597275078E-3</v>
      </c>
      <c r="BD388">
        <v>4.0246477611079878E-4</v>
      </c>
      <c r="BE388">
        <v>1.4749577521269475E-4</v>
      </c>
      <c r="BF388">
        <v>8.6408322609108344E-4</v>
      </c>
      <c r="BG388">
        <v>1.5192486251355854E-3</v>
      </c>
      <c r="BH388">
        <v>1.1172774105744964E-4</v>
      </c>
      <c r="BI388">
        <v>1.4017029941311153E-4</v>
      </c>
      <c r="BJ388">
        <v>1.3550340862807073E-4</v>
      </c>
      <c r="BK388">
        <v>1.8358938272098135E-4</v>
      </c>
      <c r="BL388">
        <v>1.2594885886167557E-4</v>
      </c>
      <c r="BM388">
        <v>4.5860953730748021E-3</v>
      </c>
      <c r="BN388">
        <v>3.2061139839486419E-4</v>
      </c>
      <c r="BO388">
        <v>1.8829809642711092E-4</v>
      </c>
      <c r="BP388">
        <v>1.5968217338867109E-4</v>
      </c>
      <c r="BQ388">
        <v>1.0174745201827808</v>
      </c>
      <c r="BR388">
        <v>8.9937534404319812E-4</v>
      </c>
      <c r="BS388">
        <v>3.0215650970511393E-4</v>
      </c>
      <c r="BT388">
        <v>4.2507032294476592E-4</v>
      </c>
      <c r="BU388">
        <v>2.1765224351422762E-4</v>
      </c>
      <c r="BV388">
        <f t="shared" si="78"/>
        <v>1.0882223799007602</v>
      </c>
    </row>
    <row r="389" spans="1:74" x14ac:dyDescent="0.3">
      <c r="A389" s="1">
        <v>69</v>
      </c>
      <c r="B389">
        <v>5.3239759992982147E-7</v>
      </c>
      <c r="C389">
        <v>1.4049931169457229E-7</v>
      </c>
      <c r="D389">
        <v>0</v>
      </c>
      <c r="E389">
        <v>2.5276756776058738E-7</v>
      </c>
      <c r="F389">
        <v>0</v>
      </c>
      <c r="G389">
        <v>3.298455867384027E-7</v>
      </c>
      <c r="H389">
        <v>3.6758231524558513E-7</v>
      </c>
      <c r="I389">
        <v>0</v>
      </c>
      <c r="J389">
        <v>7.7528579173746207E-7</v>
      </c>
      <c r="K389">
        <v>3.5929425749034861E-7</v>
      </c>
      <c r="L389">
        <v>0</v>
      </c>
      <c r="M389">
        <v>3.9831776488669057E-6</v>
      </c>
      <c r="N389">
        <v>6.7963018707918302E-7</v>
      </c>
      <c r="O389">
        <v>1.1911238207462514E-6</v>
      </c>
      <c r="P389">
        <v>1.0533080211009643E-6</v>
      </c>
      <c r="Q389">
        <v>9.3705009553530081E-7</v>
      </c>
      <c r="R389">
        <v>1.597285084649182E-6</v>
      </c>
      <c r="S389">
        <v>1.2510862444899504E-6</v>
      </c>
      <c r="T389">
        <v>7.970620486652324E-7</v>
      </c>
      <c r="U389">
        <v>4.8519829824312418E-7</v>
      </c>
      <c r="V389">
        <v>4.2290265217155333E-7</v>
      </c>
      <c r="W389">
        <v>0</v>
      </c>
      <c r="X389">
        <v>4.7939271650137962E-7</v>
      </c>
      <c r="Y389">
        <v>4.7474123498150928E-7</v>
      </c>
      <c r="Z389">
        <v>5.8331276681557322E-7</v>
      </c>
      <c r="AA389">
        <v>3.2847889116833953E-7</v>
      </c>
      <c r="AB389">
        <v>3.546145997855611E-7</v>
      </c>
      <c r="AC389">
        <v>1.4741932737807072E-6</v>
      </c>
      <c r="AD389">
        <v>8.0372452704308905E-7</v>
      </c>
      <c r="AE389">
        <v>4.1356907179819697E-6</v>
      </c>
      <c r="AF389">
        <v>1.3170378958045178E-6</v>
      </c>
      <c r="AG389">
        <v>1.8949784441736371E-6</v>
      </c>
      <c r="AH389">
        <v>8.7874453616526209E-7</v>
      </c>
      <c r="AI389">
        <v>1.7885603957960639E-6</v>
      </c>
      <c r="AJ389">
        <v>5.2372439969173576E-7</v>
      </c>
      <c r="AK389">
        <v>4.4809618851337019E-7</v>
      </c>
      <c r="AL389">
        <v>1.6167738509734629E-6</v>
      </c>
      <c r="AM389">
        <v>9.0486978862474514E-7</v>
      </c>
      <c r="AN389">
        <v>5.3758125147769568E-7</v>
      </c>
      <c r="AO389">
        <v>5.8625842016702309E-7</v>
      </c>
      <c r="AP389">
        <v>1.769642534760036E-6</v>
      </c>
      <c r="AQ389">
        <v>2.6744257719360489E-7</v>
      </c>
      <c r="AR389">
        <v>5.7187922030058244E-7</v>
      </c>
      <c r="AS389">
        <v>1.5281134110143821E-6</v>
      </c>
      <c r="AT389">
        <v>9.4588042688385025E-7</v>
      </c>
      <c r="AU389">
        <v>9.9900007603597386E-7</v>
      </c>
      <c r="AV389">
        <v>1.6978363485779077E-6</v>
      </c>
      <c r="AW389">
        <v>1.4116898071250341E-6</v>
      </c>
      <c r="AX389">
        <v>2.1303143042457865E-6</v>
      </c>
      <c r="AY389">
        <v>1.9072867313454641E-6</v>
      </c>
      <c r="AZ389">
        <v>2.1747572121043897E-6</v>
      </c>
      <c r="BA389">
        <v>9.743073883745072E-7</v>
      </c>
      <c r="BB389">
        <v>2.0577088305748172E-6</v>
      </c>
      <c r="BC389">
        <v>2.8480359150959276E-5</v>
      </c>
      <c r="BD389">
        <v>9.408470253761493E-7</v>
      </c>
      <c r="BE389">
        <v>1.196625881159331E-2</v>
      </c>
      <c r="BF389">
        <v>8.1003034622896914E-7</v>
      </c>
      <c r="BG389">
        <v>1.0076954902969622E-6</v>
      </c>
      <c r="BH389">
        <v>1.8497672437031007E-5</v>
      </c>
      <c r="BI389">
        <v>2.3389276821987567E-6</v>
      </c>
      <c r="BJ389">
        <v>2.3123254028968012E-5</v>
      </c>
      <c r="BK389">
        <v>1.7292100505004016E-6</v>
      </c>
      <c r="BL389">
        <v>1.5399913906734774E-6</v>
      </c>
      <c r="BM389">
        <v>8.2187889540761725E-7</v>
      </c>
      <c r="BN389">
        <v>3.6977775837894179E-6</v>
      </c>
      <c r="BO389">
        <v>2.7035210230168893E-5</v>
      </c>
      <c r="BP389">
        <v>3.6036819206620811E-5</v>
      </c>
      <c r="BQ389">
        <v>9.1956459475091085E-7</v>
      </c>
      <c r="BR389">
        <v>1.082414969384156</v>
      </c>
      <c r="BS389">
        <v>8.4642854646787248E-7</v>
      </c>
      <c r="BT389">
        <v>1.1596014327747069E-6</v>
      </c>
      <c r="BU389">
        <v>1.6813234729315892E-6</v>
      </c>
      <c r="BV389">
        <f t="shared" si="78"/>
        <v>1.0945846169166147</v>
      </c>
    </row>
    <row r="390" spans="1:74" x14ac:dyDescent="0.3">
      <c r="A390" s="1">
        <v>70</v>
      </c>
      <c r="B390">
        <v>1.9429953392221129E-7</v>
      </c>
      <c r="C390">
        <v>5.6506680780913663E-8</v>
      </c>
      <c r="D390">
        <v>0</v>
      </c>
      <c r="E390">
        <v>4.495663787366861E-8</v>
      </c>
      <c r="F390">
        <v>0</v>
      </c>
      <c r="G390">
        <v>5.5678947958057306E-8</v>
      </c>
      <c r="H390">
        <v>7.729235691689E-8</v>
      </c>
      <c r="I390">
        <v>0</v>
      </c>
      <c r="J390">
        <v>9.0588268339386445E-8</v>
      </c>
      <c r="K390">
        <v>1.331122245784905E-8</v>
      </c>
      <c r="L390">
        <v>0</v>
      </c>
      <c r="M390">
        <v>1.5376406227641601E-7</v>
      </c>
      <c r="N390">
        <v>1.6238342146606533E-8</v>
      </c>
      <c r="O390">
        <v>8.056170246112395E-8</v>
      </c>
      <c r="P390">
        <v>1.8169868336086524E-7</v>
      </c>
      <c r="Q390">
        <v>9.5278404393757689E-8</v>
      </c>
      <c r="R390">
        <v>1.8309496489194246E-7</v>
      </c>
      <c r="S390">
        <v>1.1088761411373131E-7</v>
      </c>
      <c r="T390">
        <v>1.1658029894313652E-7</v>
      </c>
      <c r="U390">
        <v>8.9248396855570695E-8</v>
      </c>
      <c r="V390">
        <v>8.3143531491741033E-8</v>
      </c>
      <c r="W390">
        <v>0</v>
      </c>
      <c r="X390">
        <v>9.0407720142125989E-8</v>
      </c>
      <c r="Y390">
        <v>6.8370999377378291E-8</v>
      </c>
      <c r="Z390">
        <v>1.300491658403102E-7</v>
      </c>
      <c r="AA390">
        <v>4.6336881770782365E-8</v>
      </c>
      <c r="AB390">
        <v>5.3199601625311335E-8</v>
      </c>
      <c r="AC390">
        <v>3.0324580678955885E-7</v>
      </c>
      <c r="AD390">
        <v>9.1020430684961572E-8</v>
      </c>
      <c r="AE390">
        <v>9.1532649047399369E-8</v>
      </c>
      <c r="AF390">
        <v>2.6347008578380676E-7</v>
      </c>
      <c r="AG390">
        <v>6.656290735389887E-7</v>
      </c>
      <c r="AH390">
        <v>4.0723798032540392E-7</v>
      </c>
      <c r="AI390">
        <v>2.9362362567204052E-7</v>
      </c>
      <c r="AJ390">
        <v>9.8431333346644389E-8</v>
      </c>
      <c r="AK390">
        <v>7.4553459329047448E-8</v>
      </c>
      <c r="AL390">
        <v>5.0843158414400967E-7</v>
      </c>
      <c r="AM390">
        <v>6.9971638165899592E-8</v>
      </c>
      <c r="AN390">
        <v>1.1622413874148659E-7</v>
      </c>
      <c r="AO390">
        <v>1.304053313796021E-7</v>
      </c>
      <c r="AP390">
        <v>6.5856674539286044E-7</v>
      </c>
      <c r="AQ390">
        <v>2.7383681630587455E-8</v>
      </c>
      <c r="AR390">
        <v>4.475588469531401E-8</v>
      </c>
      <c r="AS390">
        <v>2.1563413724336165E-7</v>
      </c>
      <c r="AT390">
        <v>1.7903954534704222E-7</v>
      </c>
      <c r="AU390">
        <v>1.4672756247259662E-7</v>
      </c>
      <c r="AV390">
        <v>4.1654960203310405E-7</v>
      </c>
      <c r="AW390">
        <v>1.1703916498273425E-7</v>
      </c>
      <c r="AX390">
        <v>3.7465083483500904E-7</v>
      </c>
      <c r="AY390">
        <v>8.1405771160134237E-8</v>
      </c>
      <c r="AZ390">
        <v>2.9884498331863862E-7</v>
      </c>
      <c r="BA390">
        <v>1.0509686672692442E-7</v>
      </c>
      <c r="BB390">
        <v>6.6392016969334116E-7</v>
      </c>
      <c r="BC390">
        <v>1.6073525205568291E-6</v>
      </c>
      <c r="BD390">
        <v>1.0161003330019825E-7</v>
      </c>
      <c r="BE390">
        <v>2.1006662581918232E-6</v>
      </c>
      <c r="BF390">
        <v>2.07607961613782E-7</v>
      </c>
      <c r="BG390">
        <v>2.5812048618466229E-7</v>
      </c>
      <c r="BH390">
        <v>7.8425897351501474E-6</v>
      </c>
      <c r="BI390">
        <v>2.424457945101978E-7</v>
      </c>
      <c r="BJ390">
        <v>2.0692816376124044E-7</v>
      </c>
      <c r="BK390">
        <v>2.4911182650110781E-7</v>
      </c>
      <c r="BL390">
        <v>2.3068539619322533E-7</v>
      </c>
      <c r="BM390">
        <v>2.7891859426701423E-6</v>
      </c>
      <c r="BN390">
        <v>5.9576002341184215E-7</v>
      </c>
      <c r="BO390">
        <v>1.4252113915739858E-7</v>
      </c>
      <c r="BP390">
        <v>1.5065204141644373E-7</v>
      </c>
      <c r="BQ390">
        <v>1.3469296338735134E-7</v>
      </c>
      <c r="BR390">
        <v>1.8904361497461597E-7</v>
      </c>
      <c r="BS390">
        <v>1.0005710834644785</v>
      </c>
      <c r="BT390">
        <v>2.5020401197590636E-7</v>
      </c>
      <c r="BU390">
        <v>5.7446955585793051E-7</v>
      </c>
      <c r="BV390">
        <f t="shared" si="78"/>
        <v>1.0005974319980517</v>
      </c>
    </row>
    <row r="391" spans="1:74" x14ac:dyDescent="0.3">
      <c r="A391" s="1">
        <v>71</v>
      </c>
      <c r="B391">
        <v>4.8849063817769868E-5</v>
      </c>
      <c r="C391">
        <v>6.6246903654769153E-5</v>
      </c>
      <c r="D391">
        <v>0</v>
      </c>
      <c r="E391">
        <v>2.8486937104090453E-4</v>
      </c>
      <c r="F391">
        <v>0</v>
      </c>
      <c r="G391">
        <v>3.148860578055543E-4</v>
      </c>
      <c r="H391">
        <v>2.8235617550623893E-4</v>
      </c>
      <c r="I391">
        <v>0</v>
      </c>
      <c r="J391">
        <v>4.8821579202627417E-4</v>
      </c>
      <c r="K391">
        <v>4.5579563536573056E-5</v>
      </c>
      <c r="L391">
        <v>0</v>
      </c>
      <c r="M391">
        <v>5.7172615417998681E-5</v>
      </c>
      <c r="N391">
        <v>2.9124547292344207E-5</v>
      </c>
      <c r="O391">
        <v>2.8180210611320524E-4</v>
      </c>
      <c r="P391">
        <v>1.7976820387843734E-4</v>
      </c>
      <c r="Q391">
        <v>5.0527955756027472E-4</v>
      </c>
      <c r="R391">
        <v>2.5041157166375721E-4</v>
      </c>
      <c r="S391">
        <v>4.2570696800902773E-4</v>
      </c>
      <c r="T391">
        <v>3.5839079392062834E-4</v>
      </c>
      <c r="U391">
        <v>9.0102819296759788E-5</v>
      </c>
      <c r="V391">
        <v>9.4647343034592245E-5</v>
      </c>
      <c r="W391">
        <v>0</v>
      </c>
      <c r="X391">
        <v>1.0426928973242336E-4</v>
      </c>
      <c r="Y391">
        <v>1.4311194138422781E-4</v>
      </c>
      <c r="Z391">
        <v>1.1695797737575756E-4</v>
      </c>
      <c r="AA391">
        <v>5.4849923164736884E-5</v>
      </c>
      <c r="AB391">
        <v>1.8494838421284605E-4</v>
      </c>
      <c r="AC391">
        <v>3.900175482732483E-4</v>
      </c>
      <c r="AD391">
        <v>1.6701212525831261E-4</v>
      </c>
      <c r="AE391">
        <v>3.233720306110702E-4</v>
      </c>
      <c r="AF391">
        <v>4.2442285420125734E-4</v>
      </c>
      <c r="AG391">
        <v>5.3620427284401201E-4</v>
      </c>
      <c r="AH391">
        <v>3.4214559737674478E-4</v>
      </c>
      <c r="AI391">
        <v>2.694435475681421E-4</v>
      </c>
      <c r="AJ391">
        <v>3.0543551880338589E-4</v>
      </c>
      <c r="AK391">
        <v>1.59133958159094E-4</v>
      </c>
      <c r="AL391">
        <v>4.479439571788889E-4</v>
      </c>
      <c r="AM391">
        <v>2.5772315071410283E-4</v>
      </c>
      <c r="AN391">
        <v>3.0866556853398341E-4</v>
      </c>
      <c r="AO391">
        <v>2.9899434997086069E-4</v>
      </c>
      <c r="AP391">
        <v>1.7696394921055372E-4</v>
      </c>
      <c r="AQ391">
        <v>2.7048923862120506E-5</v>
      </c>
      <c r="AR391">
        <v>7.5854732773242051E-5</v>
      </c>
      <c r="AS391">
        <v>2.5971115265686001E-4</v>
      </c>
      <c r="AT391">
        <v>4.3477313802945246E-4</v>
      </c>
      <c r="AU391">
        <v>3.5836931521554918E-4</v>
      </c>
      <c r="AV391">
        <v>4.2008676611561985E-4</v>
      </c>
      <c r="AW391">
        <v>3.3334352923093549E-4</v>
      </c>
      <c r="AX391">
        <v>2.0946566532032706E-4</v>
      </c>
      <c r="AY391">
        <v>6.9479618335592015E-5</v>
      </c>
      <c r="AZ391">
        <v>4.1299781098850781E-4</v>
      </c>
      <c r="BA391">
        <v>3.2650305089268309E-4</v>
      </c>
      <c r="BB391">
        <v>5.7956142300491184E-4</v>
      </c>
      <c r="BC391">
        <v>2.8408299962216825E-4</v>
      </c>
      <c r="BD391">
        <v>2.6730359344348807E-4</v>
      </c>
      <c r="BE391">
        <v>1.5374856098056314E-3</v>
      </c>
      <c r="BF391">
        <v>3.0914417868240787E-4</v>
      </c>
      <c r="BG391">
        <v>1.646665352786585E-4</v>
      </c>
      <c r="BH391">
        <v>1.5321826908292673E-4</v>
      </c>
      <c r="BI391">
        <v>1.6269343440071082E-4</v>
      </c>
      <c r="BJ391">
        <v>1.9365741284438776E-4</v>
      </c>
      <c r="BK391">
        <v>2.949169279319182E-4</v>
      </c>
      <c r="BL391">
        <v>2.7102435420265372E-4</v>
      </c>
      <c r="BM391">
        <v>3.0489917494781098E-4</v>
      </c>
      <c r="BN391">
        <v>5.6273414398274038E-3</v>
      </c>
      <c r="BO391">
        <v>4.0747018572643678E-4</v>
      </c>
      <c r="BP391">
        <v>3.1386785690792993E-4</v>
      </c>
      <c r="BQ391">
        <v>1.6666886840239293E-4</v>
      </c>
      <c r="BR391">
        <v>2.6262332426304856E-4</v>
      </c>
      <c r="BS391">
        <v>4.4173716030128629E-4</v>
      </c>
      <c r="BT391">
        <v>1.0206822515768614</v>
      </c>
      <c r="BU391">
        <v>5.2901899531947736E-4</v>
      </c>
      <c r="BV391">
        <f t="shared" si="78"/>
        <v>1.0446962924224268</v>
      </c>
    </row>
    <row r="392" spans="1:74" x14ac:dyDescent="0.3">
      <c r="A392" s="1">
        <v>72</v>
      </c>
      <c r="B392">
        <v>6.9652513064029673E-5</v>
      </c>
      <c r="C392">
        <v>4.7192183504438707E-5</v>
      </c>
      <c r="D392">
        <v>0</v>
      </c>
      <c r="E392">
        <v>9.3407726618068145E-5</v>
      </c>
      <c r="F392">
        <v>0</v>
      </c>
      <c r="G392">
        <v>5.09975762220948E-4</v>
      </c>
      <c r="H392">
        <v>5.3459029328985364E-5</v>
      </c>
      <c r="I392">
        <v>0</v>
      </c>
      <c r="J392">
        <v>1.1162553870656536E-4</v>
      </c>
      <c r="K392">
        <v>9.1136488409172456E-5</v>
      </c>
      <c r="L392">
        <v>0</v>
      </c>
      <c r="M392">
        <v>6.9592856311881247E-5</v>
      </c>
      <c r="N392">
        <v>7.1110330630030037E-4</v>
      </c>
      <c r="O392">
        <v>3.2847523798488426E-3</v>
      </c>
      <c r="P392">
        <v>2.9573238112456336E-3</v>
      </c>
      <c r="Q392">
        <v>1.8553592160191123E-4</v>
      </c>
      <c r="R392">
        <v>2.5080577841266115E-3</v>
      </c>
      <c r="S392">
        <v>2.4811472183572494E-4</v>
      </c>
      <c r="T392">
        <v>3.2265082379423471E-3</v>
      </c>
      <c r="U392">
        <v>3.857307456651179E-4</v>
      </c>
      <c r="V392">
        <v>1.8227846485968356E-4</v>
      </c>
      <c r="W392">
        <v>0</v>
      </c>
      <c r="X392">
        <v>4.0023536777770742E-3</v>
      </c>
      <c r="Y392">
        <v>2.3670808678335256E-4</v>
      </c>
      <c r="Z392">
        <v>5.6163944552991779E-3</v>
      </c>
      <c r="AA392">
        <v>2.8328562523101842E-4</v>
      </c>
      <c r="AB392">
        <v>1.6068163957555737E-4</v>
      </c>
      <c r="AC392">
        <v>8.7444311152101682E-5</v>
      </c>
      <c r="AD392">
        <v>2.0221206955752606E-4</v>
      </c>
      <c r="AE392">
        <v>2.4845587935093708E-4</v>
      </c>
      <c r="AF392">
        <v>2.3807345383468955E-4</v>
      </c>
      <c r="AG392">
        <v>2.5338908881637127E-4</v>
      </c>
      <c r="AH392">
        <v>2.4486977789922658E-4</v>
      </c>
      <c r="AI392">
        <v>8.5637969244245894E-4</v>
      </c>
      <c r="AJ392">
        <v>1.9233509918655135E-4</v>
      </c>
      <c r="AK392">
        <v>4.8165354226913882E-3</v>
      </c>
      <c r="AL392">
        <v>2.0929392320141285E-4</v>
      </c>
      <c r="AM392">
        <v>1.6005050700574342E-4</v>
      </c>
      <c r="AN392">
        <v>9.429053266255368E-5</v>
      </c>
      <c r="AO392">
        <v>1.9277531534824389E-4</v>
      </c>
      <c r="AP392">
        <v>2.3620625035972287E-4</v>
      </c>
      <c r="AQ392">
        <v>4.3563887488098456E-5</v>
      </c>
      <c r="AR392">
        <v>3.2015728905779381E-5</v>
      </c>
      <c r="AS392">
        <v>8.3994895296436985E-5</v>
      </c>
      <c r="AT392">
        <v>4.2999158156168006E-4</v>
      </c>
      <c r="AU392">
        <v>3.1552457375608721E-4</v>
      </c>
      <c r="AV392">
        <v>2.8963795731696542E-4</v>
      </c>
      <c r="AW392">
        <v>8.5300740732499462E-4</v>
      </c>
      <c r="AX392">
        <v>3.6173782528730176E-4</v>
      </c>
      <c r="AY392">
        <v>1.2027456571725786E-4</v>
      </c>
      <c r="AZ392">
        <v>1.8120175880048668E-2</v>
      </c>
      <c r="BA392">
        <v>2.1206358011662874E-4</v>
      </c>
      <c r="BB392">
        <v>7.4341648639914574E-3</v>
      </c>
      <c r="BC392">
        <v>4.9774951426867949E-3</v>
      </c>
      <c r="BD392">
        <v>9.5328848183328925E-4</v>
      </c>
      <c r="BE392">
        <v>2.2324021037505837E-4</v>
      </c>
      <c r="BF392">
        <v>3.0988582520060748E-4</v>
      </c>
      <c r="BG392">
        <v>6.6151487435850767E-5</v>
      </c>
      <c r="BH392">
        <v>1.2603873981241969E-4</v>
      </c>
      <c r="BI392">
        <v>1.5768210008509066E-4</v>
      </c>
      <c r="BJ392">
        <v>1.5073880946951898E-4</v>
      </c>
      <c r="BK392">
        <v>1.380487635369282E-4</v>
      </c>
      <c r="BL392">
        <v>9.122874115982633E-5</v>
      </c>
      <c r="BM392">
        <v>9.8258167771028373E-5</v>
      </c>
      <c r="BN392">
        <v>2.3875642371559122E-4</v>
      </c>
      <c r="BO392">
        <v>1.3051945241082097E-4</v>
      </c>
      <c r="BP392">
        <v>1.6195943001525538E-4</v>
      </c>
      <c r="BQ392">
        <v>1.1703018629772484E-4</v>
      </c>
      <c r="BR392">
        <v>3.5756615742340349E-4</v>
      </c>
      <c r="BS392">
        <v>1.5060677917072923E-4</v>
      </c>
      <c r="BT392">
        <v>1.0849819437951245E-4</v>
      </c>
      <c r="BU392">
        <v>1.0004674329650716</v>
      </c>
      <c r="BV392">
        <f>SUM(B392:BU392)</f>
        <v>1.0703877610844277</v>
      </c>
    </row>
    <row r="393" spans="1:74" x14ac:dyDescent="0.3">
      <c r="A393" s="1" t="s">
        <v>21</v>
      </c>
      <c r="B393">
        <f>SUM(B321:B392)</f>
        <v>1.1205533046604685</v>
      </c>
      <c r="C393">
        <f t="shared" ref="C393:BN393" si="79">SUM(C321:C392)</f>
        <v>1.0983075634733306</v>
      </c>
      <c r="D393">
        <f t="shared" si="79"/>
        <v>1</v>
      </c>
      <c r="E393">
        <f t="shared" si="79"/>
        <v>1.1214853446421702</v>
      </c>
      <c r="F393">
        <f t="shared" si="79"/>
        <v>1</v>
      </c>
      <c r="G393">
        <f t="shared" si="79"/>
        <v>1.1904251938105381</v>
      </c>
      <c r="H393">
        <f t="shared" si="79"/>
        <v>1.1338635827794104</v>
      </c>
      <c r="I393">
        <f t="shared" si="79"/>
        <v>1</v>
      </c>
      <c r="J393">
        <f t="shared" si="79"/>
        <v>1.2233114652902115</v>
      </c>
      <c r="K393">
        <f t="shared" si="79"/>
        <v>1.1476966660537102</v>
      </c>
      <c r="L393">
        <f t="shared" si="79"/>
        <v>1</v>
      </c>
      <c r="M393">
        <f t="shared" si="79"/>
        <v>1.2547242075070526</v>
      </c>
      <c r="N393">
        <f t="shared" si="79"/>
        <v>1.3979530621191083</v>
      </c>
      <c r="O393">
        <f t="shared" si="79"/>
        <v>1.2259553344993821</v>
      </c>
      <c r="P393">
        <f t="shared" si="79"/>
        <v>1.5982287907570121</v>
      </c>
      <c r="Q393">
        <f t="shared" si="79"/>
        <v>1.3466854191754851</v>
      </c>
      <c r="R393">
        <f t="shared" si="79"/>
        <v>1.3126521095715928</v>
      </c>
      <c r="S393">
        <f t="shared" si="79"/>
        <v>1.4136845617432654</v>
      </c>
      <c r="T393">
        <f t="shared" si="79"/>
        <v>1.3944537590464665</v>
      </c>
      <c r="U393">
        <f t="shared" si="79"/>
        <v>1.3000676587590321</v>
      </c>
      <c r="V393">
        <f t="shared" si="79"/>
        <v>1.275374518311043</v>
      </c>
      <c r="W393">
        <f t="shared" si="79"/>
        <v>1</v>
      </c>
      <c r="X393">
        <f t="shared" si="79"/>
        <v>1.3446728766866656</v>
      </c>
      <c r="Y393">
        <f t="shared" si="79"/>
        <v>1.2905212188316406</v>
      </c>
      <c r="Z393">
        <f t="shared" si="79"/>
        <v>1.286282229700078</v>
      </c>
      <c r="AA393">
        <f t="shared" si="79"/>
        <v>1.1321426346275392</v>
      </c>
      <c r="AB393">
        <f t="shared" si="79"/>
        <v>1.2806969655750347</v>
      </c>
      <c r="AC393">
        <f t="shared" si="79"/>
        <v>1.317591018902267</v>
      </c>
      <c r="AD393">
        <f t="shared" si="79"/>
        <v>1.3217105815910279</v>
      </c>
      <c r="AE393">
        <f t="shared" si="79"/>
        <v>1.3587300568653395</v>
      </c>
      <c r="AF393">
        <f t="shared" si="79"/>
        <v>1.359442226753041</v>
      </c>
      <c r="AG393">
        <f t="shared" si="79"/>
        <v>1.5001921160295129</v>
      </c>
      <c r="AH393">
        <f t="shared" si="79"/>
        <v>1.5045431452081521</v>
      </c>
      <c r="AI393">
        <f t="shared" si="79"/>
        <v>1.3371440084362358</v>
      </c>
      <c r="AJ393">
        <f t="shared" si="79"/>
        <v>1.2843620686923238</v>
      </c>
      <c r="AK393">
        <f t="shared" si="79"/>
        <v>1.2207911905415396</v>
      </c>
      <c r="AL393">
        <f t="shared" si="79"/>
        <v>1.4634627711367412</v>
      </c>
      <c r="AM393">
        <f t="shared" si="79"/>
        <v>1.2996058660621257</v>
      </c>
      <c r="AN393">
        <f t="shared" si="79"/>
        <v>1.2660146289472334</v>
      </c>
      <c r="AO393">
        <f t="shared" si="79"/>
        <v>1.3416783567991706</v>
      </c>
      <c r="AP393">
        <f t="shared" si="79"/>
        <v>1.3502887827167083</v>
      </c>
      <c r="AQ393">
        <f t="shared" si="79"/>
        <v>1.5272899027237847</v>
      </c>
      <c r="AR393">
        <f t="shared" si="79"/>
        <v>1.409659485512706</v>
      </c>
      <c r="AS393">
        <f t="shared" si="79"/>
        <v>1.4316193105544168</v>
      </c>
      <c r="AT393">
        <f t="shared" si="79"/>
        <v>1.5439446254909193</v>
      </c>
      <c r="AU393">
        <f t="shared" si="79"/>
        <v>1.4606768365773319</v>
      </c>
      <c r="AV393">
        <f t="shared" si="79"/>
        <v>1.428690233986992</v>
      </c>
      <c r="AW393">
        <f t="shared" si="79"/>
        <v>1.3063745206739468</v>
      </c>
      <c r="AX393">
        <f t="shared" si="79"/>
        <v>1.3410696849054431</v>
      </c>
      <c r="AY393">
        <f t="shared" si="79"/>
        <v>1.3966934361132732</v>
      </c>
      <c r="AZ393">
        <f t="shared" si="79"/>
        <v>1.4502124253419917</v>
      </c>
      <c r="BA393">
        <f t="shared" si="79"/>
        <v>1.2707648321231093</v>
      </c>
      <c r="BB393">
        <f t="shared" si="79"/>
        <v>1.4161906517861156</v>
      </c>
      <c r="BC393">
        <f t="shared" si="79"/>
        <v>1.3645382120422165</v>
      </c>
      <c r="BD393">
        <f t="shared" si="79"/>
        <v>1.2720356909903805</v>
      </c>
      <c r="BE393">
        <f t="shared" si="79"/>
        <v>1.2626996934382504</v>
      </c>
      <c r="BF393">
        <f t="shared" si="79"/>
        <v>1.4427193133621725</v>
      </c>
      <c r="BG393">
        <f t="shared" si="79"/>
        <v>1.2148480291155488</v>
      </c>
      <c r="BH393">
        <f t="shared" si="79"/>
        <v>1.1534604337838066</v>
      </c>
      <c r="BI393">
        <f t="shared" si="79"/>
        <v>1.3194595825300477</v>
      </c>
      <c r="BJ393">
        <f t="shared" si="79"/>
        <v>1.2216184442692239</v>
      </c>
      <c r="BK393">
        <f t="shared" si="79"/>
        <v>1.3604260873743317</v>
      </c>
      <c r="BL393">
        <f t="shared" si="79"/>
        <v>1.3172197038475173</v>
      </c>
      <c r="BM393">
        <f t="shared" si="79"/>
        <v>1.2880547604655408</v>
      </c>
      <c r="BN393">
        <f t="shared" si="79"/>
        <v>1.3807637340255565</v>
      </c>
      <c r="BO393">
        <f t="shared" ref="BO393:BU393" si="80">SUM(BO321:BO392)</f>
        <v>1.3812659737558528</v>
      </c>
      <c r="BP393">
        <f t="shared" si="80"/>
        <v>1.2560465424784701</v>
      </c>
      <c r="BQ393">
        <f t="shared" si="80"/>
        <v>1.2726474927351388</v>
      </c>
      <c r="BR393">
        <f t="shared" si="80"/>
        <v>1.3228513466249499</v>
      </c>
      <c r="BS393">
        <f t="shared" si="80"/>
        <v>1.2693085568301463</v>
      </c>
      <c r="BT393">
        <f t="shared" si="80"/>
        <v>1.3223974690255778</v>
      </c>
      <c r="BU393">
        <f t="shared" si="80"/>
        <v>1.3306859927398804</v>
      </c>
    </row>
    <row r="394" spans="1:74" x14ac:dyDescent="0.3">
      <c r="A394" s="1" t="s">
        <v>22</v>
      </c>
      <c r="B394">
        <f>AVERAGE(B393:BU393)</f>
        <v>1.2993267818267538</v>
      </c>
    </row>
    <row r="396" spans="1:74" x14ac:dyDescent="0.3">
      <c r="A396" s="4" t="s">
        <v>12</v>
      </c>
    </row>
    <row r="397" spans="1:74" x14ac:dyDescent="0.3">
      <c r="A397" s="1" t="s">
        <v>13</v>
      </c>
      <c r="B397" s="1" t="s">
        <v>14</v>
      </c>
      <c r="C397" s="1" t="s">
        <v>15</v>
      </c>
      <c r="D397" s="1" t="s">
        <v>16</v>
      </c>
      <c r="E397" s="1" t="s">
        <v>17</v>
      </c>
      <c r="F397" s="1" t="s">
        <v>18</v>
      </c>
      <c r="G397" s="1" t="s">
        <v>19</v>
      </c>
      <c r="H397" s="1" t="s">
        <v>20</v>
      </c>
    </row>
    <row r="398" spans="1:74" x14ac:dyDescent="0.3">
      <c r="A398" s="1">
        <v>1</v>
      </c>
      <c r="B398">
        <v>1.1205533046604685</v>
      </c>
      <c r="C398">
        <f>B398/$B$394</f>
        <v>0.86241068862219294</v>
      </c>
      <c r="D398">
        <f>BV321/$BW$321</f>
        <v>0.77402464251881575</v>
      </c>
      <c r="E398">
        <v>43160.401220955391</v>
      </c>
      <c r="F398">
        <v>8220.9336403105372</v>
      </c>
      <c r="G398">
        <f>IFERROR(F398/E398,0)</f>
        <v>0.19047398559212375</v>
      </c>
      <c r="H398">
        <f t="array" ref="H398:H469">MMULT(B321:BU392,G398:G469)</f>
        <v>0.19105245329669959</v>
      </c>
    </row>
    <row r="399" spans="1:74" x14ac:dyDescent="0.3">
      <c r="A399" s="1">
        <v>2</v>
      </c>
      <c r="B399">
        <v>1.0983075634733306</v>
      </c>
      <c r="C399">
        <f t="shared" ref="C399:C462" si="81">B399/$B$394</f>
        <v>0.8452897137463713</v>
      </c>
      <c r="D399">
        <f t="shared" ref="D399:D462" si="82">BV322/$BW$321</f>
        <v>0.77048091076502867</v>
      </c>
      <c r="E399">
        <v>48007.605305522273</v>
      </c>
      <c r="F399">
        <v>9476.3211118259751</v>
      </c>
      <c r="G399">
        <f t="shared" ref="G399:G462" si="83">IFERROR(F399/E399,0)</f>
        <v>0.19739208093214186</v>
      </c>
      <c r="H399">
        <v>0.19758904560422522</v>
      </c>
    </row>
    <row r="400" spans="1:74" x14ac:dyDescent="0.3">
      <c r="A400" s="1">
        <v>3</v>
      </c>
      <c r="B400">
        <v>1</v>
      </c>
      <c r="C400">
        <f t="shared" si="81"/>
        <v>0.76962932957795016</v>
      </c>
      <c r="D400">
        <f t="shared" si="82"/>
        <v>0.76962932957795005</v>
      </c>
      <c r="E400">
        <v>0</v>
      </c>
      <c r="F400">
        <v>0</v>
      </c>
      <c r="G400">
        <f t="shared" si="83"/>
        <v>0</v>
      </c>
      <c r="H400">
        <v>0</v>
      </c>
    </row>
    <row r="401" spans="1:8" x14ac:dyDescent="0.3">
      <c r="A401" s="1">
        <v>4</v>
      </c>
      <c r="B401">
        <v>1.1214853446421702</v>
      </c>
      <c r="C401">
        <f t="shared" si="81"/>
        <v>0.86312801392844984</v>
      </c>
      <c r="D401">
        <f t="shared" si="82"/>
        <v>0.78504939404687446</v>
      </c>
      <c r="E401">
        <v>972033.78897313401</v>
      </c>
      <c r="F401">
        <v>145794.3796893571</v>
      </c>
      <c r="G401">
        <f t="shared" si="83"/>
        <v>0.14998900382195118</v>
      </c>
      <c r="H401">
        <v>0.15248259554072863</v>
      </c>
    </row>
    <row r="402" spans="1:8" x14ac:dyDescent="0.3">
      <c r="A402" s="1">
        <v>5</v>
      </c>
      <c r="B402">
        <v>1</v>
      </c>
      <c r="C402">
        <f t="shared" si="81"/>
        <v>0.76962932957795016</v>
      </c>
      <c r="D402">
        <f t="shared" si="82"/>
        <v>0.76962932957795005</v>
      </c>
      <c r="E402">
        <v>0</v>
      </c>
      <c r="F402">
        <v>0</v>
      </c>
      <c r="G402">
        <f t="shared" si="83"/>
        <v>0</v>
      </c>
      <c r="H402">
        <v>0</v>
      </c>
    </row>
    <row r="403" spans="1:8" x14ac:dyDescent="0.3">
      <c r="A403" s="1">
        <v>6</v>
      </c>
      <c r="B403">
        <v>1.1904251938105381</v>
      </c>
      <c r="C403">
        <f t="shared" si="81"/>
        <v>0.91618614382510588</v>
      </c>
      <c r="D403">
        <f t="shared" si="82"/>
        <v>0.77803340685889777</v>
      </c>
      <c r="E403">
        <v>114013.05240289519</v>
      </c>
      <c r="F403">
        <v>18462.662618343122</v>
      </c>
      <c r="G403">
        <f t="shared" si="83"/>
        <v>0.16193464019453171</v>
      </c>
      <c r="H403">
        <v>0.16293143370570626</v>
      </c>
    </row>
    <row r="404" spans="1:8" x14ac:dyDescent="0.3">
      <c r="A404" s="1">
        <v>7</v>
      </c>
      <c r="B404">
        <v>1.1338635827794104</v>
      </c>
      <c r="C404">
        <f t="shared" si="81"/>
        <v>0.87265466904737021</v>
      </c>
      <c r="D404">
        <f t="shared" si="82"/>
        <v>0.79816442099510232</v>
      </c>
      <c r="E404">
        <v>15702.933495929597</v>
      </c>
      <c r="F404">
        <v>3307.3173880326744</v>
      </c>
      <c r="G404">
        <f t="shared" si="83"/>
        <v>0.21061780519480475</v>
      </c>
      <c r="H404">
        <v>0.21762200953932639</v>
      </c>
    </row>
    <row r="405" spans="1:8" x14ac:dyDescent="0.3">
      <c r="A405" s="1">
        <v>8</v>
      </c>
      <c r="B405">
        <v>1</v>
      </c>
      <c r="C405">
        <f t="shared" si="81"/>
        <v>0.76962932957795016</v>
      </c>
      <c r="D405">
        <f t="shared" si="82"/>
        <v>0.76962932957795005</v>
      </c>
      <c r="E405">
        <v>0</v>
      </c>
      <c r="F405">
        <v>0</v>
      </c>
      <c r="G405">
        <f t="shared" si="83"/>
        <v>0</v>
      </c>
      <c r="H405">
        <v>0</v>
      </c>
    </row>
    <row r="406" spans="1:8" x14ac:dyDescent="0.3">
      <c r="A406" s="1">
        <v>9</v>
      </c>
      <c r="B406">
        <v>1.2233114652902115</v>
      </c>
      <c r="C406">
        <f t="shared" si="81"/>
        <v>0.94149638289632531</v>
      </c>
      <c r="D406">
        <f t="shared" si="82"/>
        <v>0.77528088153437569</v>
      </c>
      <c r="E406">
        <v>1077618.964153368</v>
      </c>
      <c r="F406">
        <v>343626.61863627413</v>
      </c>
      <c r="G406">
        <f t="shared" si="83"/>
        <v>0.31887580867347171</v>
      </c>
      <c r="H406">
        <v>0.31956247404006727</v>
      </c>
    </row>
    <row r="407" spans="1:8" x14ac:dyDescent="0.3">
      <c r="A407" s="1">
        <v>10</v>
      </c>
      <c r="B407">
        <v>1.1476966660537102</v>
      </c>
      <c r="C407">
        <f t="shared" si="81"/>
        <v>0.88330101565376551</v>
      </c>
      <c r="D407">
        <f t="shared" si="82"/>
        <v>1.0985819833729604</v>
      </c>
      <c r="E407">
        <v>4546959.9314240403</v>
      </c>
      <c r="F407">
        <v>407046.5548438541</v>
      </c>
      <c r="G407">
        <f t="shared" si="83"/>
        <v>8.9520594195421729E-2</v>
      </c>
      <c r="H407">
        <v>0.13398410690637741</v>
      </c>
    </row>
    <row r="408" spans="1:8" x14ac:dyDescent="0.3">
      <c r="A408" s="1">
        <v>11</v>
      </c>
      <c r="B408">
        <v>1</v>
      </c>
      <c r="C408">
        <f t="shared" si="81"/>
        <v>0.76962932957795016</v>
      </c>
      <c r="D408">
        <f t="shared" si="82"/>
        <v>0.76962932957795005</v>
      </c>
      <c r="E408">
        <v>0</v>
      </c>
      <c r="F408">
        <v>0</v>
      </c>
      <c r="G408">
        <f t="shared" si="83"/>
        <v>0</v>
      </c>
      <c r="H408">
        <v>0</v>
      </c>
    </row>
    <row r="409" spans="1:8" x14ac:dyDescent="0.3">
      <c r="A409" s="1">
        <v>12</v>
      </c>
      <c r="B409">
        <v>1.2547242075070526</v>
      </c>
      <c r="C409">
        <f t="shared" si="81"/>
        <v>0.96567255062887769</v>
      </c>
      <c r="D409">
        <f t="shared" si="82"/>
        <v>0.77410211366522186</v>
      </c>
      <c r="E409">
        <v>866909.53446764988</v>
      </c>
      <c r="F409">
        <v>122584.09849823422</v>
      </c>
      <c r="G409">
        <f t="shared" si="83"/>
        <v>0.14140356476008817</v>
      </c>
      <c r="H409">
        <v>0.1421378213695012</v>
      </c>
    </row>
    <row r="410" spans="1:8" x14ac:dyDescent="0.3">
      <c r="A410" s="1">
        <v>13</v>
      </c>
      <c r="B410">
        <v>1.3979530621191083</v>
      </c>
      <c r="C410">
        <f t="shared" si="81"/>
        <v>1.0759056779801719</v>
      </c>
      <c r="D410">
        <f t="shared" si="82"/>
        <v>0.77449600335511382</v>
      </c>
      <c r="E410">
        <v>148982.56556411437</v>
      </c>
      <c r="F410">
        <v>16158.392669434932</v>
      </c>
      <c r="G410">
        <f t="shared" si="83"/>
        <v>0.10845827904931063</v>
      </c>
      <c r="H410">
        <v>0.10922385717360253</v>
      </c>
    </row>
    <row r="411" spans="1:8" x14ac:dyDescent="0.3">
      <c r="A411" s="1">
        <v>14</v>
      </c>
      <c r="B411">
        <v>1.2259553344993821</v>
      </c>
      <c r="C411">
        <f t="shared" si="81"/>
        <v>0.94353118218327103</v>
      </c>
      <c r="D411">
        <f t="shared" si="82"/>
        <v>0.77648423243638864</v>
      </c>
      <c r="E411">
        <v>1873002.5193834878</v>
      </c>
      <c r="F411">
        <v>146828.2795306578</v>
      </c>
      <c r="G411">
        <f t="shared" si="83"/>
        <v>7.8391928473746736E-2</v>
      </c>
      <c r="H411">
        <v>7.9305531366442444E-2</v>
      </c>
    </row>
    <row r="412" spans="1:8" x14ac:dyDescent="0.3">
      <c r="A412" s="1">
        <v>15</v>
      </c>
      <c r="B412">
        <v>1.5982287907570121</v>
      </c>
      <c r="C412">
        <f t="shared" si="81"/>
        <v>1.2300437527424972</v>
      </c>
      <c r="D412">
        <f t="shared" si="82"/>
        <v>1.0032751445150392</v>
      </c>
      <c r="E412">
        <v>24687929.61788258</v>
      </c>
      <c r="F412">
        <v>1088589.4656279953</v>
      </c>
      <c r="G412">
        <f t="shared" si="83"/>
        <v>4.4093995830232803E-2</v>
      </c>
      <c r="H412">
        <v>6.0600378466699849E-2</v>
      </c>
    </row>
    <row r="413" spans="1:8" x14ac:dyDescent="0.3">
      <c r="A413" s="1">
        <v>16</v>
      </c>
      <c r="B413">
        <v>1.3466854191754851</v>
      </c>
      <c r="C413">
        <f t="shared" si="81"/>
        <v>1.0364485963124295</v>
      </c>
      <c r="D413">
        <f t="shared" si="82"/>
        <v>0.81005252358793933</v>
      </c>
      <c r="E413">
        <v>2863839.0033808202</v>
      </c>
      <c r="F413">
        <v>253631.4744832624</v>
      </c>
      <c r="G413">
        <f t="shared" si="83"/>
        <v>8.8563454224851776E-2</v>
      </c>
      <c r="H413">
        <v>9.3477969350276011E-2</v>
      </c>
    </row>
    <row r="414" spans="1:8" x14ac:dyDescent="0.3">
      <c r="A414" s="1">
        <v>17</v>
      </c>
      <c r="B414">
        <v>1.3126521095715928</v>
      </c>
      <c r="C414">
        <f t="shared" si="81"/>
        <v>1.0102555630586669</v>
      </c>
      <c r="D414">
        <f t="shared" si="82"/>
        <v>0.94579866007025137</v>
      </c>
      <c r="E414">
        <v>14492624.891174993</v>
      </c>
      <c r="F414">
        <v>955751.35977069126</v>
      </c>
      <c r="G414">
        <f t="shared" si="83"/>
        <v>6.5947429602809762E-2</v>
      </c>
      <c r="H414">
        <v>8.4996678596657008E-2</v>
      </c>
    </row>
    <row r="415" spans="1:8" x14ac:dyDescent="0.3">
      <c r="A415" s="1">
        <v>18</v>
      </c>
      <c r="B415">
        <v>1.4136845617432654</v>
      </c>
      <c r="C415">
        <f t="shared" si="81"/>
        <v>1.0880131014891676</v>
      </c>
      <c r="D415">
        <f t="shared" si="82"/>
        <v>0.79137897456887751</v>
      </c>
      <c r="E415">
        <v>4091417.235178744</v>
      </c>
      <c r="F415">
        <v>370336.18534922949</v>
      </c>
      <c r="G415">
        <f t="shared" si="83"/>
        <v>9.0515379894529485E-2</v>
      </c>
      <c r="H415">
        <v>9.3179565029383807E-2</v>
      </c>
    </row>
    <row r="416" spans="1:8" x14ac:dyDescent="0.3">
      <c r="A416" s="1">
        <v>19</v>
      </c>
      <c r="B416">
        <v>1.3944537590464665</v>
      </c>
      <c r="C416">
        <f t="shared" si="81"/>
        <v>1.0732125117023845</v>
      </c>
      <c r="D416">
        <f t="shared" si="82"/>
        <v>0.80865680409762475</v>
      </c>
      <c r="E416">
        <v>2452668.8645149143</v>
      </c>
      <c r="F416">
        <v>165442.21604208977</v>
      </c>
      <c r="G416">
        <f t="shared" si="83"/>
        <v>6.745395533644967E-2</v>
      </c>
      <c r="H416">
        <v>7.3238850331686409E-2</v>
      </c>
    </row>
    <row r="417" spans="1:8" x14ac:dyDescent="0.3">
      <c r="A417" s="1">
        <v>20</v>
      </c>
      <c r="B417">
        <v>1.3000676587590321</v>
      </c>
      <c r="C417">
        <f t="shared" si="81"/>
        <v>1.0005702006166892</v>
      </c>
      <c r="D417">
        <f t="shared" si="82"/>
        <v>0.77660423648078991</v>
      </c>
      <c r="E417">
        <v>1757313.311100059</v>
      </c>
      <c r="F417">
        <v>113761.8535024188</v>
      </c>
      <c r="G417">
        <f t="shared" si="83"/>
        <v>6.4736238429335707E-2</v>
      </c>
      <c r="H417">
        <v>6.6327382556858702E-2</v>
      </c>
    </row>
    <row r="418" spans="1:8" x14ac:dyDescent="0.3">
      <c r="A418" s="1">
        <v>21</v>
      </c>
      <c r="B418">
        <v>1.275374518311043</v>
      </c>
      <c r="C418">
        <f t="shared" si="81"/>
        <v>0.98156563548852915</v>
      </c>
      <c r="D418">
        <f t="shared" si="82"/>
        <v>0.77288051403473745</v>
      </c>
      <c r="E418">
        <v>1419785.7491767399</v>
      </c>
      <c r="F418">
        <v>126906.13596274689</v>
      </c>
      <c r="G418">
        <f t="shared" si="83"/>
        <v>8.9384004619241439E-2</v>
      </c>
      <c r="H418">
        <v>8.9936394803158834E-2</v>
      </c>
    </row>
    <row r="419" spans="1:8" x14ac:dyDescent="0.3">
      <c r="A419" s="1">
        <v>22</v>
      </c>
      <c r="B419">
        <v>1</v>
      </c>
      <c r="C419">
        <f t="shared" si="81"/>
        <v>0.76962932957795016</v>
      </c>
      <c r="D419">
        <f t="shared" si="82"/>
        <v>0.76962932957795005</v>
      </c>
      <c r="E419">
        <v>1.57160684466362E-9</v>
      </c>
      <c r="F419">
        <v>0</v>
      </c>
      <c r="G419">
        <f t="shared" si="83"/>
        <v>0</v>
      </c>
      <c r="H419">
        <v>0</v>
      </c>
    </row>
    <row r="420" spans="1:8" x14ac:dyDescent="0.3">
      <c r="A420" s="1">
        <v>23</v>
      </c>
      <c r="B420">
        <v>1.3446728766866656</v>
      </c>
      <c r="C420">
        <f t="shared" si="81"/>
        <v>1.0348996845860121</v>
      </c>
      <c r="D420">
        <f t="shared" si="82"/>
        <v>0.84227655018499514</v>
      </c>
      <c r="E420">
        <v>7256623.3825077824</v>
      </c>
      <c r="F420">
        <v>656681.12812803558</v>
      </c>
      <c r="G420">
        <f t="shared" si="83"/>
        <v>9.0494034692633618E-2</v>
      </c>
      <c r="H420">
        <v>0.10276407103632672</v>
      </c>
    </row>
    <row r="421" spans="1:8" x14ac:dyDescent="0.3">
      <c r="A421" s="1">
        <v>24</v>
      </c>
      <c r="B421">
        <v>1.2905212188316406</v>
      </c>
      <c r="C421">
        <f t="shared" si="81"/>
        <v>0.99322298045551471</v>
      </c>
      <c r="D421">
        <f t="shared" si="82"/>
        <v>0.80932262470354444</v>
      </c>
      <c r="E421">
        <v>20758468.063141003</v>
      </c>
      <c r="F421">
        <v>3325908.6871195775</v>
      </c>
      <c r="G421">
        <f t="shared" si="83"/>
        <v>0.16021937057220051</v>
      </c>
      <c r="H421">
        <v>0.16672215525512418</v>
      </c>
    </row>
    <row r="422" spans="1:8" x14ac:dyDescent="0.3">
      <c r="A422" s="1">
        <v>25</v>
      </c>
      <c r="B422">
        <v>1.286282229700078</v>
      </c>
      <c r="C422">
        <f t="shared" si="81"/>
        <v>0.98996053009210194</v>
      </c>
      <c r="D422">
        <f t="shared" si="82"/>
        <v>0.78646858377439433</v>
      </c>
      <c r="E422">
        <v>1171217.8809999998</v>
      </c>
      <c r="F422">
        <v>115091.73418054786</v>
      </c>
      <c r="G422">
        <f t="shared" si="83"/>
        <v>9.8266715397378634E-2</v>
      </c>
      <c r="H422">
        <v>0.10049480597971175</v>
      </c>
    </row>
    <row r="423" spans="1:8" x14ac:dyDescent="0.3">
      <c r="A423" s="1">
        <v>26</v>
      </c>
      <c r="B423">
        <v>1.1321426346275392</v>
      </c>
      <c r="C423">
        <f t="shared" si="81"/>
        <v>0.87133017687500713</v>
      </c>
      <c r="D423">
        <f t="shared" si="82"/>
        <v>0.77382452318704242</v>
      </c>
      <c r="E423">
        <v>754180.88166847383</v>
      </c>
      <c r="F423">
        <v>116791.49350070627</v>
      </c>
      <c r="G423">
        <f t="shared" si="83"/>
        <v>0.15485872996717781</v>
      </c>
      <c r="H423">
        <v>0.15555128022953357</v>
      </c>
    </row>
    <row r="424" spans="1:8" x14ac:dyDescent="0.3">
      <c r="A424" s="1">
        <v>27</v>
      </c>
      <c r="B424">
        <v>1.2806969655750347</v>
      </c>
      <c r="C424">
        <f t="shared" si="81"/>
        <v>0.985661947008029</v>
      </c>
      <c r="D424">
        <f t="shared" si="82"/>
        <v>0.97043965545191979</v>
      </c>
      <c r="E424">
        <v>8862308.8678177223</v>
      </c>
      <c r="F424">
        <v>1047507.5064766468</v>
      </c>
      <c r="G424">
        <f t="shared" si="83"/>
        <v>0.11819803643726849</v>
      </c>
      <c r="H424">
        <v>0.15136216900697289</v>
      </c>
    </row>
    <row r="425" spans="1:8" x14ac:dyDescent="0.3">
      <c r="A425" s="1">
        <v>28</v>
      </c>
      <c r="B425">
        <v>1.317591018902267</v>
      </c>
      <c r="C425">
        <f t="shared" si="81"/>
        <v>1.01405669253568</v>
      </c>
      <c r="D425">
        <f t="shared" si="82"/>
        <v>0.87119564126866433</v>
      </c>
      <c r="E425">
        <v>9060873.3768583462</v>
      </c>
      <c r="F425">
        <v>855649.33218520402</v>
      </c>
      <c r="G425">
        <f t="shared" si="83"/>
        <v>9.443342783826443E-2</v>
      </c>
      <c r="H425">
        <v>0.11597067576598569</v>
      </c>
    </row>
    <row r="426" spans="1:8" x14ac:dyDescent="0.3">
      <c r="A426" s="1">
        <v>29</v>
      </c>
      <c r="B426">
        <v>1.3217105815910279</v>
      </c>
      <c r="C426">
        <f t="shared" si="81"/>
        <v>1.0172272288059854</v>
      </c>
      <c r="D426">
        <f t="shared" si="82"/>
        <v>0.9470613218439875</v>
      </c>
      <c r="E426">
        <v>39904087.056212768</v>
      </c>
      <c r="F426">
        <v>4362473.4589967262</v>
      </c>
      <c r="G426">
        <f t="shared" si="83"/>
        <v>0.10932397608423726</v>
      </c>
      <c r="H426">
        <v>0.13948889821658786</v>
      </c>
    </row>
    <row r="427" spans="1:8" x14ac:dyDescent="0.3">
      <c r="A427" s="1">
        <v>30</v>
      </c>
      <c r="B427">
        <v>1.3587300568653395</v>
      </c>
      <c r="C427">
        <f t="shared" si="81"/>
        <v>1.0457185027426814</v>
      </c>
      <c r="D427">
        <f t="shared" si="82"/>
        <v>0.84824965218959048</v>
      </c>
      <c r="E427">
        <v>21131638.46610688</v>
      </c>
      <c r="F427">
        <v>2359884.2695635967</v>
      </c>
      <c r="G427">
        <f t="shared" si="83"/>
        <v>0.11167540431607442</v>
      </c>
      <c r="H427">
        <v>0.12749073591107174</v>
      </c>
    </row>
    <row r="428" spans="1:8" x14ac:dyDescent="0.3">
      <c r="A428" s="1">
        <v>31</v>
      </c>
      <c r="B428">
        <v>1.359442226753041</v>
      </c>
      <c r="C428">
        <f t="shared" si="81"/>
        <v>1.0462666095758986</v>
      </c>
      <c r="D428">
        <f t="shared" si="82"/>
        <v>0.81416547959998897</v>
      </c>
      <c r="E428">
        <v>10431936.981267199</v>
      </c>
      <c r="F428">
        <v>1126064.2551479875</v>
      </c>
      <c r="G428">
        <f t="shared" si="83"/>
        <v>0.10794392807108398</v>
      </c>
      <c r="H428">
        <v>0.11461737507642251</v>
      </c>
    </row>
    <row r="429" spans="1:8" x14ac:dyDescent="0.3">
      <c r="A429" s="1">
        <v>32</v>
      </c>
      <c r="B429">
        <v>1.5001921160295129</v>
      </c>
      <c r="C429">
        <f t="shared" si="81"/>
        <v>1.1545918524979204</v>
      </c>
      <c r="D429">
        <f t="shared" si="82"/>
        <v>0.82179679453369281</v>
      </c>
      <c r="E429">
        <v>7384915.1284967279</v>
      </c>
      <c r="F429">
        <v>664281.99024692841</v>
      </c>
      <c r="G429">
        <f t="shared" si="83"/>
        <v>8.9951201698122901E-2</v>
      </c>
      <c r="H429">
        <v>9.8349592968636962E-2</v>
      </c>
    </row>
    <row r="430" spans="1:8" x14ac:dyDescent="0.3">
      <c r="A430" s="1">
        <v>33</v>
      </c>
      <c r="B430">
        <v>1.5045431452081521</v>
      </c>
      <c r="C430">
        <f t="shared" si="81"/>
        <v>1.1579405321676506</v>
      </c>
      <c r="D430">
        <f t="shared" si="82"/>
        <v>0.89581292118158462</v>
      </c>
      <c r="E430">
        <v>26737909.280130889</v>
      </c>
      <c r="F430">
        <v>1807146.701193427</v>
      </c>
      <c r="G430">
        <f t="shared" si="83"/>
        <v>6.7587434838681612E-2</v>
      </c>
      <c r="H430">
        <v>8.4604668900758448E-2</v>
      </c>
    </row>
    <row r="431" spans="1:8" x14ac:dyDescent="0.3">
      <c r="A431" s="1">
        <v>34</v>
      </c>
      <c r="B431">
        <v>1.3371440084362358</v>
      </c>
      <c r="C431">
        <f t="shared" si="81"/>
        <v>1.029105246761953</v>
      </c>
      <c r="D431">
        <f t="shared" si="82"/>
        <v>0.82110973869851822</v>
      </c>
      <c r="E431">
        <v>16317245.775678061</v>
      </c>
      <c r="F431">
        <v>1497319.125743282</v>
      </c>
      <c r="G431">
        <f t="shared" si="83"/>
        <v>9.1762981714422404E-2</v>
      </c>
      <c r="H431">
        <v>9.9039093144109483E-2</v>
      </c>
    </row>
    <row r="432" spans="1:8" x14ac:dyDescent="0.3">
      <c r="A432" s="1">
        <v>35</v>
      </c>
      <c r="B432">
        <v>1.2843620686923238</v>
      </c>
      <c r="C432">
        <f t="shared" si="81"/>
        <v>0.98848271786302233</v>
      </c>
      <c r="D432">
        <f t="shared" si="82"/>
        <v>0.77326527254598754</v>
      </c>
      <c r="E432">
        <v>1789682.6973121078</v>
      </c>
      <c r="F432">
        <v>149379.25858909474</v>
      </c>
      <c r="G432">
        <f t="shared" si="83"/>
        <v>8.3466895452162973E-2</v>
      </c>
      <c r="H432">
        <v>8.4219115314992141E-2</v>
      </c>
    </row>
    <row r="433" spans="1:8" x14ac:dyDescent="0.3">
      <c r="A433" s="1">
        <v>36</v>
      </c>
      <c r="B433">
        <v>1.2207911905415396</v>
      </c>
      <c r="C433">
        <f t="shared" si="81"/>
        <v>0.93955670553115278</v>
      </c>
      <c r="D433">
        <f t="shared" si="82"/>
        <v>0.83423661064519306</v>
      </c>
      <c r="E433">
        <v>13330978.354682961</v>
      </c>
      <c r="F433">
        <v>1317571.2852308345</v>
      </c>
      <c r="G433">
        <f t="shared" si="83"/>
        <v>9.8835303019451121E-2</v>
      </c>
      <c r="H433">
        <v>0.10967228274793418</v>
      </c>
    </row>
    <row r="434" spans="1:8" x14ac:dyDescent="0.3">
      <c r="A434" s="1">
        <v>37</v>
      </c>
      <c r="B434">
        <v>1.4634627711367412</v>
      </c>
      <c r="C434">
        <f t="shared" si="81"/>
        <v>1.1263238714122592</v>
      </c>
      <c r="D434">
        <f t="shared" si="82"/>
        <v>0.78649140785083693</v>
      </c>
      <c r="E434">
        <v>5160862.091493872</v>
      </c>
      <c r="F434">
        <v>388126.44933918107</v>
      </c>
      <c r="G434">
        <f t="shared" si="83"/>
        <v>7.5205739362594226E-2</v>
      </c>
      <c r="H434">
        <v>7.8010920958740695E-2</v>
      </c>
    </row>
    <row r="435" spans="1:8" x14ac:dyDescent="0.3">
      <c r="A435" s="1">
        <v>38</v>
      </c>
      <c r="B435">
        <v>1.2996058660621257</v>
      </c>
      <c r="C435">
        <f t="shared" si="81"/>
        <v>1.0002147914129651</v>
      </c>
      <c r="D435">
        <f t="shared" si="82"/>
        <v>0.93841895793241159</v>
      </c>
      <c r="E435">
        <v>186661693.53389409</v>
      </c>
      <c r="F435">
        <v>20526727.86469759</v>
      </c>
      <c r="G435">
        <f t="shared" si="83"/>
        <v>0.10996754329227351</v>
      </c>
      <c r="H435">
        <v>0.13270417904962381</v>
      </c>
    </row>
    <row r="436" spans="1:8" x14ac:dyDescent="0.3">
      <c r="A436" s="1">
        <v>39</v>
      </c>
      <c r="B436">
        <v>1.2660146289472334</v>
      </c>
      <c r="C436">
        <f t="shared" si="81"/>
        <v>0.97436199011253655</v>
      </c>
      <c r="D436">
        <f t="shared" si="82"/>
        <v>0.77445362834317111</v>
      </c>
      <c r="E436">
        <v>6350463.0359679982</v>
      </c>
      <c r="F436">
        <v>624975.05290447245</v>
      </c>
      <c r="G436">
        <f t="shared" si="83"/>
        <v>9.841409191183613E-2</v>
      </c>
      <c r="H436">
        <v>9.9359044271785504E-2</v>
      </c>
    </row>
    <row r="437" spans="1:8" x14ac:dyDescent="0.3">
      <c r="A437" s="1">
        <v>40</v>
      </c>
      <c r="B437">
        <v>1.3416783567991706</v>
      </c>
      <c r="C437">
        <f t="shared" si="81"/>
        <v>1.0325950142525915</v>
      </c>
      <c r="D437">
        <f t="shared" si="82"/>
        <v>0.78401732668297797</v>
      </c>
      <c r="E437">
        <v>5527704.0807326976</v>
      </c>
      <c r="F437">
        <v>600148.43409627466</v>
      </c>
      <c r="G437">
        <f t="shared" si="83"/>
        <v>0.10857101344989599</v>
      </c>
      <c r="H437">
        <v>0.112435512410723</v>
      </c>
    </row>
    <row r="438" spans="1:8" x14ac:dyDescent="0.3">
      <c r="A438" s="1">
        <v>41</v>
      </c>
      <c r="B438">
        <v>1.3502887827167083</v>
      </c>
      <c r="C438">
        <f t="shared" si="81"/>
        <v>1.0392218505788866</v>
      </c>
      <c r="D438">
        <f t="shared" si="82"/>
        <v>0.77150870318789766</v>
      </c>
      <c r="E438">
        <v>55684.030492310769</v>
      </c>
      <c r="F438">
        <v>5027.4750186544061</v>
      </c>
      <c r="G438">
        <f t="shared" si="83"/>
        <v>9.0285760104032595E-2</v>
      </c>
      <c r="H438">
        <v>9.0606651452368223E-2</v>
      </c>
    </row>
    <row r="439" spans="1:8" x14ac:dyDescent="0.3">
      <c r="A439" s="1">
        <v>42</v>
      </c>
      <c r="B439">
        <v>1.5272899027237847</v>
      </c>
      <c r="C439">
        <f t="shared" si="81"/>
        <v>1.1754471039044792</v>
      </c>
      <c r="D439">
        <f t="shared" si="82"/>
        <v>1.8291285385580507</v>
      </c>
      <c r="E439">
        <v>33701653.47018256</v>
      </c>
      <c r="F439">
        <v>3270224.913664245</v>
      </c>
      <c r="G439">
        <f t="shared" si="83"/>
        <v>9.703455400363567E-2</v>
      </c>
      <c r="H439">
        <v>0.26953406879881792</v>
      </c>
    </row>
    <row r="440" spans="1:8" x14ac:dyDescent="0.3">
      <c r="A440" s="1">
        <v>43</v>
      </c>
      <c r="B440">
        <v>1.409659485512706</v>
      </c>
      <c r="C440">
        <f t="shared" si="81"/>
        <v>1.0849152847683421</v>
      </c>
      <c r="D440">
        <f t="shared" si="82"/>
        <v>1.0578883716147529</v>
      </c>
      <c r="E440">
        <v>6883615.8856807146</v>
      </c>
      <c r="F440">
        <v>584254.40883369278</v>
      </c>
      <c r="G440">
        <f t="shared" si="83"/>
        <v>8.4876091074322979E-2</v>
      </c>
      <c r="H440">
        <v>0.1188092658229602</v>
      </c>
    </row>
    <row r="441" spans="1:8" x14ac:dyDescent="0.3">
      <c r="A441" s="1">
        <v>44</v>
      </c>
      <c r="B441">
        <v>1.4316193105544168</v>
      </c>
      <c r="C441">
        <f t="shared" si="81"/>
        <v>1.101816210192843</v>
      </c>
      <c r="D441">
        <f t="shared" si="82"/>
        <v>0.8304936663464183</v>
      </c>
      <c r="E441">
        <v>1171723.9194522703</v>
      </c>
      <c r="F441">
        <v>212031.39543652968</v>
      </c>
      <c r="G441">
        <f t="shared" si="83"/>
        <v>0.18095678676223073</v>
      </c>
      <c r="H441">
        <v>0.19307251055816174</v>
      </c>
    </row>
    <row r="442" spans="1:8" x14ac:dyDescent="0.3">
      <c r="A442" s="1">
        <v>45</v>
      </c>
      <c r="B442">
        <v>1.5439446254909193</v>
      </c>
      <c r="C442">
        <f t="shared" si="81"/>
        <v>1.1882650670220556</v>
      </c>
      <c r="D442">
        <f t="shared" si="82"/>
        <v>1.2456181442193783</v>
      </c>
      <c r="E442">
        <v>208368871.86985356</v>
      </c>
      <c r="F442">
        <v>23247095.42182786</v>
      </c>
      <c r="G442">
        <f t="shared" si="83"/>
        <v>0.11156702636633706</v>
      </c>
      <c r="H442">
        <v>0.20117472471793629</v>
      </c>
    </row>
    <row r="443" spans="1:8" x14ac:dyDescent="0.3">
      <c r="A443" s="1">
        <v>46</v>
      </c>
      <c r="B443">
        <v>1.4606768365773319</v>
      </c>
      <c r="C443">
        <f t="shared" si="81"/>
        <v>1.124179734465053</v>
      </c>
      <c r="D443">
        <f t="shared" si="82"/>
        <v>0.90348311663136016</v>
      </c>
      <c r="E443">
        <v>233988681.84752107</v>
      </c>
      <c r="F443">
        <v>27555521.952848598</v>
      </c>
      <c r="G443">
        <f t="shared" si="83"/>
        <v>0.11776433686995673</v>
      </c>
      <c r="H443">
        <v>0.15064996415798299</v>
      </c>
    </row>
    <row r="444" spans="1:8" x14ac:dyDescent="0.3">
      <c r="A444" s="1">
        <v>47</v>
      </c>
      <c r="B444">
        <v>1.428690233986992</v>
      </c>
      <c r="C444">
        <f t="shared" si="81"/>
        <v>1.0995619069579734</v>
      </c>
      <c r="D444">
        <f t="shared" si="82"/>
        <v>1.1661126976589833</v>
      </c>
      <c r="E444">
        <v>145843311.56716004</v>
      </c>
      <c r="F444">
        <v>17952397.442600951</v>
      </c>
      <c r="G444">
        <f t="shared" si="83"/>
        <v>0.12309373155130238</v>
      </c>
      <c r="H444">
        <v>0.19327943237112652</v>
      </c>
    </row>
    <row r="445" spans="1:8" x14ac:dyDescent="0.3">
      <c r="A445" s="1">
        <v>48</v>
      </c>
      <c r="B445">
        <v>1.3063745206739468</v>
      </c>
      <c r="C445">
        <f t="shared" si="81"/>
        <v>1.0054241465240057</v>
      </c>
      <c r="D445">
        <f t="shared" si="82"/>
        <v>1.3720046290329999</v>
      </c>
      <c r="E445">
        <v>61431401.869958155</v>
      </c>
      <c r="F445">
        <v>11462412.374375883</v>
      </c>
      <c r="G445">
        <f t="shared" si="83"/>
        <v>0.18658881330170907</v>
      </c>
      <c r="H445">
        <v>0.27927435932040456</v>
      </c>
    </row>
    <row r="446" spans="1:8" x14ac:dyDescent="0.3">
      <c r="A446" s="1">
        <v>49</v>
      </c>
      <c r="B446">
        <v>1.3410696849054431</v>
      </c>
      <c r="C446">
        <f t="shared" si="81"/>
        <v>1.0321265625110889</v>
      </c>
      <c r="D446">
        <f t="shared" si="82"/>
        <v>3.630138299716418</v>
      </c>
      <c r="E446">
        <v>342419881.78338784</v>
      </c>
      <c r="F446">
        <v>48557577.905585743</v>
      </c>
      <c r="G446">
        <f t="shared" si="83"/>
        <v>0.14180712186654773</v>
      </c>
      <c r="H446">
        <v>0.57565270557078507</v>
      </c>
    </row>
    <row r="447" spans="1:8" x14ac:dyDescent="0.3">
      <c r="A447" s="1">
        <v>50</v>
      </c>
      <c r="B447">
        <v>1.3966934361132732</v>
      </c>
      <c r="C447">
        <f t="shared" si="81"/>
        <v>1.074936232861782</v>
      </c>
      <c r="D447">
        <f t="shared" si="82"/>
        <v>0.78406004862812018</v>
      </c>
      <c r="E447">
        <v>1394225.59696397</v>
      </c>
      <c r="F447">
        <v>172580.92941089638</v>
      </c>
      <c r="G447">
        <f t="shared" si="83"/>
        <v>0.12378264305769755</v>
      </c>
      <c r="H447">
        <v>0.1261985082779363</v>
      </c>
    </row>
    <row r="448" spans="1:8" x14ac:dyDescent="0.3">
      <c r="A448" s="1">
        <v>51</v>
      </c>
      <c r="B448">
        <v>1.4502124253419917</v>
      </c>
      <c r="C448">
        <f t="shared" si="81"/>
        <v>1.1161260166615701</v>
      </c>
      <c r="D448">
        <f t="shared" si="82"/>
        <v>1.3497092335010561</v>
      </c>
      <c r="E448">
        <v>51443554.985394523</v>
      </c>
      <c r="F448">
        <v>4049105.7236784562</v>
      </c>
      <c r="G448">
        <f t="shared" si="83"/>
        <v>7.8709679469625468E-2</v>
      </c>
      <c r="H448">
        <v>0.18056432444935769</v>
      </c>
    </row>
    <row r="449" spans="1:8" x14ac:dyDescent="0.3">
      <c r="A449" s="1">
        <v>52</v>
      </c>
      <c r="B449">
        <v>1.2707648321231093</v>
      </c>
      <c r="C449">
        <f t="shared" si="81"/>
        <v>0.97801788579814497</v>
      </c>
      <c r="D449">
        <f t="shared" si="82"/>
        <v>0.79128201179245972</v>
      </c>
      <c r="E449">
        <v>19115085.555654898</v>
      </c>
      <c r="F449">
        <v>901659.95339149912</v>
      </c>
      <c r="G449">
        <f t="shared" si="83"/>
        <v>4.7170071552452827E-2</v>
      </c>
      <c r="H449">
        <v>5.0859241296662826E-2</v>
      </c>
    </row>
    <row r="450" spans="1:8" x14ac:dyDescent="0.3">
      <c r="A450" s="1">
        <v>53</v>
      </c>
      <c r="B450">
        <v>1.4161906517861156</v>
      </c>
      <c r="C450">
        <f t="shared" si="81"/>
        <v>1.0899418618887085</v>
      </c>
      <c r="D450">
        <f t="shared" si="82"/>
        <v>0.76975409173046072</v>
      </c>
      <c r="E450">
        <v>107417.81729264105</v>
      </c>
      <c r="F450">
        <v>6575.5002014987022</v>
      </c>
      <c r="G450">
        <f t="shared" si="83"/>
        <v>6.1214241428727813E-2</v>
      </c>
      <c r="H450">
        <v>6.1241201779098274E-2</v>
      </c>
    </row>
    <row r="451" spans="1:8" x14ac:dyDescent="0.3">
      <c r="A451" s="1">
        <v>54</v>
      </c>
      <c r="B451">
        <v>1.3645382120422165</v>
      </c>
      <c r="C451">
        <f t="shared" si="81"/>
        <v>1.0501886293175458</v>
      </c>
      <c r="D451">
        <f t="shared" si="82"/>
        <v>0.76970188119362093</v>
      </c>
      <c r="E451">
        <v>635676.00485614501</v>
      </c>
      <c r="F451">
        <v>39228.166443305265</v>
      </c>
      <c r="G451">
        <f t="shared" si="83"/>
        <v>6.1710944165939835E-2</v>
      </c>
      <c r="H451">
        <v>6.1723192123786706E-2</v>
      </c>
    </row>
    <row r="452" spans="1:8" x14ac:dyDescent="0.3">
      <c r="A452" s="1">
        <v>55</v>
      </c>
      <c r="B452">
        <v>1.2720356909903805</v>
      </c>
      <c r="C452">
        <f t="shared" si="81"/>
        <v>0.97899597605615107</v>
      </c>
      <c r="D452">
        <f t="shared" si="82"/>
        <v>0.7820409848240425</v>
      </c>
      <c r="E452">
        <v>26071771.866629831</v>
      </c>
      <c r="F452">
        <v>4301811.786363015</v>
      </c>
      <c r="G452">
        <f t="shared" si="83"/>
        <v>0.16499882740493957</v>
      </c>
      <c r="H452">
        <v>0.16677370957749632</v>
      </c>
    </row>
    <row r="453" spans="1:8" x14ac:dyDescent="0.3">
      <c r="A453" s="1">
        <v>56</v>
      </c>
      <c r="B453">
        <v>1.2626996934382504</v>
      </c>
      <c r="C453">
        <f t="shared" si="81"/>
        <v>0.97181071851916379</v>
      </c>
      <c r="D453">
        <f t="shared" si="82"/>
        <v>0.77370508573038699</v>
      </c>
      <c r="E453">
        <v>16456345.031407997</v>
      </c>
      <c r="F453">
        <v>2096817.4000481239</v>
      </c>
      <c r="G453">
        <f t="shared" si="83"/>
        <v>0.12741695656272475</v>
      </c>
      <c r="H453">
        <v>0.1282903768351209</v>
      </c>
    </row>
    <row r="454" spans="1:8" x14ac:dyDescent="0.3">
      <c r="A454" s="1">
        <v>57</v>
      </c>
      <c r="B454">
        <v>1.4427193133621725</v>
      </c>
      <c r="C454">
        <f t="shared" si="81"/>
        <v>1.1103590979120894</v>
      </c>
      <c r="D454">
        <f t="shared" si="82"/>
        <v>1.2858153264976384</v>
      </c>
      <c r="E454">
        <v>210171895.45391259</v>
      </c>
      <c r="F454">
        <v>15769155.84999283</v>
      </c>
      <c r="G454">
        <f t="shared" si="83"/>
        <v>7.5029802704761547E-2</v>
      </c>
      <c r="H454">
        <v>0.19448075955695848</v>
      </c>
    </row>
    <row r="455" spans="1:8" x14ac:dyDescent="0.3">
      <c r="A455" s="1">
        <v>58</v>
      </c>
      <c r="B455">
        <v>1.2148480291155488</v>
      </c>
      <c r="C455">
        <f t="shared" si="81"/>
        <v>0.93498267418729386</v>
      </c>
      <c r="D455">
        <f t="shared" si="82"/>
        <v>0.78064232065852546</v>
      </c>
      <c r="E455">
        <v>26902065.058120564</v>
      </c>
      <c r="F455">
        <v>4152145.7219512258</v>
      </c>
      <c r="G455">
        <f t="shared" si="83"/>
        <v>0.1543430109540187</v>
      </c>
      <c r="H455">
        <v>0.15716836511942839</v>
      </c>
    </row>
    <row r="456" spans="1:8" x14ac:dyDescent="0.3">
      <c r="A456" s="1">
        <v>59</v>
      </c>
      <c r="B456">
        <v>1.1534604337838066</v>
      </c>
      <c r="C456">
        <f t="shared" si="81"/>
        <v>0.88773698034772264</v>
      </c>
      <c r="D456">
        <f t="shared" si="82"/>
        <v>1.8157428148896897</v>
      </c>
      <c r="E456">
        <v>102442335.23732281</v>
      </c>
      <c r="F456">
        <v>16344959.644057453</v>
      </c>
      <c r="G456">
        <f t="shared" si="83"/>
        <v>0.15955278260879097</v>
      </c>
      <c r="H456">
        <v>0.33883065597508577</v>
      </c>
    </row>
    <row r="457" spans="1:8" x14ac:dyDescent="0.3">
      <c r="A457" s="1">
        <v>60</v>
      </c>
      <c r="B457">
        <v>1.3194595825300477</v>
      </c>
      <c r="C457">
        <f t="shared" si="81"/>
        <v>1.0154947939078025</v>
      </c>
      <c r="D457">
        <f t="shared" si="82"/>
        <v>2.0805236659236042</v>
      </c>
      <c r="E457">
        <v>113979993.24639249</v>
      </c>
      <c r="F457">
        <v>25085419.985561989</v>
      </c>
      <c r="G457">
        <f t="shared" si="83"/>
        <v>0.22008616837987005</v>
      </c>
      <c r="H457">
        <v>0.45024729994747886</v>
      </c>
    </row>
    <row r="458" spans="1:8" x14ac:dyDescent="0.3">
      <c r="A458" s="1">
        <v>61</v>
      </c>
      <c r="B458">
        <v>1.2216184442692239</v>
      </c>
      <c r="C458">
        <f t="shared" si="81"/>
        <v>0.94019338426298127</v>
      </c>
      <c r="D458">
        <f t="shared" si="82"/>
        <v>1.6691406527356552</v>
      </c>
      <c r="E458">
        <v>65754235.101017624</v>
      </c>
      <c r="F458">
        <v>10211908.654995561</v>
      </c>
      <c r="G458">
        <f t="shared" si="83"/>
        <v>0.155304196593681</v>
      </c>
      <c r="H458">
        <v>0.30114293596292613</v>
      </c>
    </row>
    <row r="459" spans="1:8" x14ac:dyDescent="0.3">
      <c r="A459" s="1">
        <v>62</v>
      </c>
      <c r="B459">
        <v>1.3604260873743317</v>
      </c>
      <c r="C459">
        <f t="shared" si="81"/>
        <v>1.0470238175662607</v>
      </c>
      <c r="D459">
        <f t="shared" si="82"/>
        <v>0.92731252304875866</v>
      </c>
      <c r="E459">
        <v>22240290.29229359</v>
      </c>
      <c r="F459">
        <v>4104118.3968681702</v>
      </c>
      <c r="G459">
        <f t="shared" si="83"/>
        <v>0.18453528901510224</v>
      </c>
      <c r="H459">
        <v>0.21926051928085141</v>
      </c>
    </row>
    <row r="460" spans="1:8" x14ac:dyDescent="0.3">
      <c r="A460" s="1">
        <v>63</v>
      </c>
      <c r="B460">
        <v>1.3172197038475173</v>
      </c>
      <c r="C460">
        <f t="shared" si="81"/>
        <v>1.0137709175790308</v>
      </c>
      <c r="D460">
        <f t="shared" si="82"/>
        <v>0.87129859313302316</v>
      </c>
      <c r="E460">
        <v>9280097.9706665948</v>
      </c>
      <c r="F460">
        <v>1576339.3499103151</v>
      </c>
      <c r="G460">
        <f t="shared" si="83"/>
        <v>0.16986236081698239</v>
      </c>
      <c r="H460">
        <v>0.19144702058237173</v>
      </c>
    </row>
    <row r="461" spans="1:8" x14ac:dyDescent="0.3">
      <c r="A461" s="1">
        <v>64</v>
      </c>
      <c r="B461">
        <v>1.2880547604655408</v>
      </c>
      <c r="C461">
        <f t="shared" si="81"/>
        <v>0.99132472175678132</v>
      </c>
      <c r="D461">
        <f t="shared" si="82"/>
        <v>1.5256499643140971</v>
      </c>
      <c r="E461">
        <v>144937820.26849508</v>
      </c>
      <c r="F461">
        <v>16368231.769613067</v>
      </c>
      <c r="G461">
        <f t="shared" si="83"/>
        <v>0.11293278551651438</v>
      </c>
      <c r="H461">
        <v>0.23914938552028295</v>
      </c>
    </row>
    <row r="462" spans="1:8" x14ac:dyDescent="0.3">
      <c r="A462" s="1">
        <v>65</v>
      </c>
      <c r="B462">
        <v>1.3807637340255565</v>
      </c>
      <c r="C462">
        <f t="shared" si="81"/>
        <v>1.062676266923636</v>
      </c>
      <c r="D462">
        <f t="shared" si="82"/>
        <v>3.2856479987793983</v>
      </c>
      <c r="E462">
        <v>175269582.29435247</v>
      </c>
      <c r="F462">
        <v>18467650.547507223</v>
      </c>
      <c r="G462">
        <f t="shared" si="83"/>
        <v>0.10536711679093382</v>
      </c>
      <c r="H462">
        <v>0.56590447064509264</v>
      </c>
    </row>
    <row r="463" spans="1:8" x14ac:dyDescent="0.3">
      <c r="A463" s="1">
        <v>66</v>
      </c>
      <c r="B463">
        <v>1.3812659737558528</v>
      </c>
      <c r="C463">
        <f t="shared" ref="C463:C469" si="84">B463/$B$394</f>
        <v>1.0630628053505515</v>
      </c>
      <c r="D463">
        <f t="shared" ref="D463:D469" si="85">BV386/$BW$321</f>
        <v>0.8748846753203412</v>
      </c>
      <c r="E463">
        <v>161756235.92424721</v>
      </c>
      <c r="F463">
        <v>77371574.42105037</v>
      </c>
      <c r="G463">
        <f t="shared" ref="G463:G469" si="86">IFERROR(F463/E463,0)</f>
        <v>0.47832205033062591</v>
      </c>
      <c r="H463">
        <v>0.49971337739472721</v>
      </c>
    </row>
    <row r="464" spans="1:8" x14ac:dyDescent="0.3">
      <c r="A464" s="1">
        <v>67</v>
      </c>
      <c r="B464">
        <v>1.2560465424784701</v>
      </c>
      <c r="C464">
        <f t="shared" si="84"/>
        <v>0.96669025840640721</v>
      </c>
      <c r="D464">
        <f t="shared" si="85"/>
        <v>1.0247416364943889</v>
      </c>
      <c r="E464">
        <v>120875492.0223141</v>
      </c>
      <c r="F464">
        <v>47628505.405408375</v>
      </c>
      <c r="G464">
        <f t="shared" si="86"/>
        <v>0.39402946460491728</v>
      </c>
      <c r="H464">
        <v>0.45063466777050154</v>
      </c>
    </row>
    <row r="465" spans="1:8" x14ac:dyDescent="0.3">
      <c r="A465" s="1">
        <v>68</v>
      </c>
      <c r="B465">
        <v>1.2726474927351388</v>
      </c>
      <c r="C465">
        <f t="shared" si="84"/>
        <v>0.97946683662280409</v>
      </c>
      <c r="D465">
        <f t="shared" si="85"/>
        <v>0.83752786067474327</v>
      </c>
      <c r="E465">
        <v>37430079.18873287</v>
      </c>
      <c r="F465">
        <v>13856633.336808173</v>
      </c>
      <c r="G465">
        <f t="shared" si="86"/>
        <v>0.37020048146142503</v>
      </c>
      <c r="H465">
        <v>0.38437462302143721</v>
      </c>
    </row>
    <row r="466" spans="1:8" x14ac:dyDescent="0.3">
      <c r="A466" s="1">
        <v>69</v>
      </c>
      <c r="B466">
        <v>1.3228513466249499</v>
      </c>
      <c r="C466">
        <f t="shared" si="84"/>
        <v>1.0181051950342488</v>
      </c>
      <c r="D466">
        <f t="shared" si="85"/>
        <v>0.84242442488387137</v>
      </c>
      <c r="E466">
        <v>30602019.73831775</v>
      </c>
      <c r="F466">
        <v>5601728.4046984483</v>
      </c>
      <c r="G466">
        <f t="shared" si="86"/>
        <v>0.18305093757208279</v>
      </c>
      <c r="H466">
        <v>0.19970609466933567</v>
      </c>
    </row>
    <row r="467" spans="1:8" x14ac:dyDescent="0.3">
      <c r="A467" s="1">
        <v>70</v>
      </c>
      <c r="B467">
        <v>1.2693085568301463</v>
      </c>
      <c r="C467">
        <f t="shared" si="84"/>
        <v>0.97689709362074095</v>
      </c>
      <c r="D467">
        <f t="shared" si="85"/>
        <v>0.77008913076607899</v>
      </c>
      <c r="E467">
        <v>1187899.016033195</v>
      </c>
      <c r="F467">
        <v>264366.08752300305</v>
      </c>
      <c r="G467">
        <f t="shared" si="86"/>
        <v>0.22254929413597185</v>
      </c>
      <c r="H467">
        <v>0.22267988642092662</v>
      </c>
    </row>
    <row r="468" spans="1:8" x14ac:dyDescent="0.3">
      <c r="A468" s="1">
        <v>71</v>
      </c>
      <c r="B468">
        <v>1.3223974690255778</v>
      </c>
      <c r="C468">
        <f t="shared" si="84"/>
        <v>1.0177558775217335</v>
      </c>
      <c r="D468">
        <f t="shared" si="85"/>
        <v>0.80402890714964237</v>
      </c>
      <c r="E468">
        <v>40132785.733470954</v>
      </c>
      <c r="F468">
        <v>9844402.4843949862</v>
      </c>
      <c r="G468">
        <f t="shared" si="86"/>
        <v>0.24529576764925898</v>
      </c>
      <c r="H468">
        <v>0.25351203010770085</v>
      </c>
    </row>
    <row r="469" spans="1:8" x14ac:dyDescent="0.3">
      <c r="A469" s="1">
        <v>72</v>
      </c>
      <c r="B469">
        <v>1.3306859927398804</v>
      </c>
      <c r="C469">
        <f t="shared" si="84"/>
        <v>1.0241349684711631</v>
      </c>
      <c r="D469">
        <f t="shared" si="85"/>
        <v>0.82380181495185101</v>
      </c>
      <c r="E469">
        <v>3859239.0477342918</v>
      </c>
      <c r="F469">
        <v>769132.84705623472</v>
      </c>
      <c r="G469">
        <f t="shared" si="86"/>
        <v>0.19929650315592201</v>
      </c>
      <c r="H469">
        <v>0.20553205090366705</v>
      </c>
    </row>
  </sheetData>
  <conditionalFormatting sqref="C398:C46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{9AA31686-C20C-49CD-B0DE-494CA46F670C}</x14:id>
        </ext>
      </extLst>
    </cfRule>
  </conditionalFormatting>
  <conditionalFormatting sqref="D398:D46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{9BFE4828-32D8-4F67-B545-D9A517838462}</x14:id>
        </ext>
      </extLst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A31686-C20C-49CD-B0DE-494CA46F67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C398:C469</xm:sqref>
        </x14:conditionalFormatting>
        <x14:conditionalFormatting xmlns:xm="http://schemas.microsoft.com/office/excel/2006/main">
          <x14:cfRule type="dataBar" id="{9BFE4828-32D8-4F67-B545-D9A5178384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D398:D469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JAKARTA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Karimah, Yumna   (ICRAF)</dc:creator>
  <cp:lastModifiedBy>Karimah, Yumna   (ICRAF)</cp:lastModifiedBy>
  <dcterms:created xsi:type="dcterms:W3CDTF">2019-08-11T09:31:44Z</dcterms:created>
  <dcterms:modified xsi:type="dcterms:W3CDTF">2019-08-11T09:52:53Z</dcterms:modified>
</cp:coreProperties>
</file>