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arly\Downloads\VictorHugo\"/>
    </mc:Choice>
  </mc:AlternateContent>
  <xr:revisionPtr revIDLastSave="0" documentId="8_{9C68B9B8-393F-40A4-B901-5ED8CB0067EA}" xr6:coauthVersionLast="47" xr6:coauthVersionMax="47" xr10:uidLastSave="{00000000-0000-0000-0000-000000000000}"/>
  <bookViews>
    <workbookView xWindow="-110" yWindow="-110" windowWidth="19420" windowHeight="10300" tabRatio="729" activeTab="1" xr2:uid="{00000000-000D-0000-FFFF-FFFF00000000}"/>
  </bookViews>
  <sheets>
    <sheet name="Líderes y proyectos" sheetId="2" r:id="rId1"/>
    <sheet name="Lista_I_Cuatri" sheetId="3" r:id="rId2"/>
    <sheet name="Rotaciones_IC2026" sheetId="37" r:id="rId3"/>
  </sheets>
  <definedNames>
    <definedName name="_xlnm._FilterDatabase" localSheetId="2" hidden="1">Rotaciones_IC2026!$B$1:$O$1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2" l="1"/>
</calcChain>
</file>

<file path=xl/sharedStrings.xml><?xml version="1.0" encoding="utf-8"?>
<sst xmlns="http://schemas.openxmlformats.org/spreadsheetml/2006/main" count="544" uniqueCount="182">
  <si>
    <t>M</t>
  </si>
  <si>
    <t>Facilitador de procesos de levantamiento satelital y detección remota con drones</t>
  </si>
  <si>
    <t>Monitoreo del activo biológico forestal de la Universidad EARTH</t>
  </si>
  <si>
    <r>
      <t>N</t>
    </r>
    <r>
      <rPr>
        <b/>
        <vertAlign val="superscript"/>
        <sz val="12"/>
        <color theme="1"/>
        <rFont val="Gill Sans MT"/>
        <family val="2"/>
      </rPr>
      <t>o</t>
    </r>
  </si>
  <si>
    <t>Grupo</t>
  </si>
  <si>
    <t>S</t>
  </si>
  <si>
    <t>Topografía: Levantamientos planimétricos y altimétricos</t>
  </si>
  <si>
    <t>Miércoles</t>
  </si>
  <si>
    <t>Líderes</t>
  </si>
  <si>
    <t>Proyecto</t>
  </si>
  <si>
    <t>ROTACIÓN 1</t>
  </si>
  <si>
    <t>ROTACIÓN 2</t>
  </si>
  <si>
    <t>ROTACIÓN 3</t>
  </si>
  <si>
    <t>ROTACIÓN 4</t>
  </si>
  <si>
    <t>ROTACIÓN 5</t>
  </si>
  <si>
    <t>ROTACIÓN 6</t>
  </si>
  <si>
    <t>FECHAS (DÍAS)</t>
  </si>
  <si>
    <t>Sábados</t>
  </si>
  <si>
    <t>Facilitador de Topografía: levantamientos planimétricos y altimétricos</t>
  </si>
  <si>
    <t>Líder de conservación y manejo de fauna</t>
  </si>
  <si>
    <t>Silvicultura de precisión</t>
  </si>
  <si>
    <t>Guatemala</t>
  </si>
  <si>
    <t>México</t>
  </si>
  <si>
    <t>Ecuador</t>
  </si>
  <si>
    <t>Ghana</t>
  </si>
  <si>
    <t>Colombia</t>
  </si>
  <si>
    <t>Costa Rica</t>
  </si>
  <si>
    <t>Honduras</t>
  </si>
  <si>
    <t>Producción de plantulas y manejo de Vivero Forestal</t>
  </si>
  <si>
    <t>Monitoreo del activo biológico forestal de la Universidad EARTH / Manejo y conservación de fauna</t>
  </si>
  <si>
    <t>Carnet</t>
  </si>
  <si>
    <t>F</t>
  </si>
  <si>
    <t>Apellido</t>
  </si>
  <si>
    <t>Año</t>
  </si>
  <si>
    <t>Nombre</t>
  </si>
  <si>
    <t>G</t>
  </si>
  <si>
    <t>País</t>
  </si>
  <si>
    <t>I</t>
  </si>
  <si>
    <t>II</t>
  </si>
  <si>
    <t>Uganda</t>
  </si>
  <si>
    <t>Levantamiento satelital y detección remota con Drones</t>
  </si>
  <si>
    <t>ROTACIÓN 7</t>
  </si>
  <si>
    <t>Granada</t>
  </si>
  <si>
    <t>Haití</t>
  </si>
  <si>
    <t>Producción de plantulas  y manejo de Vivero Forestal</t>
  </si>
  <si>
    <t>Escenario Forestal 2026</t>
  </si>
  <si>
    <t>Adriana Chaves Sibaja</t>
  </si>
  <si>
    <t>Carly Cherry</t>
  </si>
  <si>
    <t>Esteban Manuel Soto García</t>
  </si>
  <si>
    <t>Brayan Antony Gudiel Yoj Cabnal</t>
  </si>
  <si>
    <t>Joel Guananga</t>
  </si>
  <si>
    <t>Madeline Johanna Sian Suhul</t>
  </si>
  <si>
    <t>Henry Mashen Masanja</t>
  </si>
  <si>
    <t>Pedro José Mora</t>
  </si>
  <si>
    <t>Alejandra Monserrate Mora Aguilar</t>
  </si>
  <si>
    <t>Ensayo Agroforestal y Sistema agroforestal Coffee EARTH</t>
  </si>
  <si>
    <t>Ana Lucía Martínez Muñoz</t>
  </si>
  <si>
    <t>Gerardo Stiven Pineda</t>
  </si>
  <si>
    <t>María José Mesén Vásquez</t>
  </si>
  <si>
    <t>María Fernanda Ugalde Herrera</t>
  </si>
  <si>
    <t>Tomas Quino</t>
  </si>
  <si>
    <t>#</t>
  </si>
  <si>
    <t>Ayiik</t>
  </si>
  <si>
    <t xml:space="preserve"> Debora Arual</t>
  </si>
  <si>
    <t>Sudán del Sur</t>
  </si>
  <si>
    <t>Jornada informativa I</t>
  </si>
  <si>
    <t>Hijos de la tierra</t>
  </si>
  <si>
    <t>Sábado Santo</t>
  </si>
  <si>
    <t>Feriado</t>
  </si>
  <si>
    <t>Camposeco Silvestre</t>
  </si>
  <si>
    <t xml:space="preserve"> Deny Bríseth</t>
  </si>
  <si>
    <t>Dauda-Yeldieh</t>
  </si>
  <si>
    <t xml:space="preserve"> Racheal</t>
  </si>
  <si>
    <t>Edwards</t>
  </si>
  <si>
    <t xml:space="preserve"> Raquil</t>
  </si>
  <si>
    <t>Faeth Vargas</t>
  </si>
  <si>
    <t xml:space="preserve"> MaryPaz</t>
  </si>
  <si>
    <t>Figueroa Ordoñez</t>
  </si>
  <si>
    <t xml:space="preserve"> Luis Dario</t>
  </si>
  <si>
    <t>Fonseca Calvo</t>
  </si>
  <si>
    <t xml:space="preserve"> Raymond Jared</t>
  </si>
  <si>
    <t>González Comparaz</t>
  </si>
  <si>
    <t xml:space="preserve"> Jonathan Enrique</t>
  </si>
  <si>
    <t>Panamá</t>
  </si>
  <si>
    <t>Grajales Álvarez</t>
  </si>
  <si>
    <t xml:space="preserve"> Karen Daniela</t>
  </si>
  <si>
    <t>Guevara Torres</t>
  </si>
  <si>
    <t xml:space="preserve"> Mirza Lisbeth</t>
  </si>
  <si>
    <t>Juliana Mora Myrie</t>
  </si>
  <si>
    <t xml:space="preserve"> Keisy</t>
  </si>
  <si>
    <t>KOBERA</t>
  </si>
  <si>
    <t xml:space="preserve"> SPECIOZA</t>
  </si>
  <si>
    <t>López Barrera</t>
  </si>
  <si>
    <t xml:space="preserve"> Angie Lucero Alessandra</t>
  </si>
  <si>
    <t>Mayorga Arias</t>
  </si>
  <si>
    <t xml:space="preserve"> Mariangel</t>
  </si>
  <si>
    <t>Munyudzani</t>
  </si>
  <si>
    <t xml:space="preserve"> Melania</t>
  </si>
  <si>
    <t>Zimbabue</t>
  </si>
  <si>
    <t>Mussio Zamora</t>
  </si>
  <si>
    <t xml:space="preserve"> Felipe</t>
  </si>
  <si>
    <t>Rangel Orozco</t>
  </si>
  <si>
    <t xml:space="preserve"> Milagros</t>
  </si>
  <si>
    <t>Salguero Recinos</t>
  </si>
  <si>
    <t xml:space="preserve"> José Andrés</t>
  </si>
  <si>
    <t>Santana Rendón</t>
  </si>
  <si>
    <t xml:space="preserve"> Sabrina Joan</t>
  </si>
  <si>
    <t>Trejos Venegas</t>
  </si>
  <si>
    <t xml:space="preserve"> Débora </t>
  </si>
  <si>
    <t>Villalobos Soto</t>
  </si>
  <si>
    <t xml:space="preserve"> Tomás</t>
  </si>
  <si>
    <t>Aguilar Mora</t>
  </si>
  <si>
    <t xml:space="preserve">Karla Jimena </t>
  </si>
  <si>
    <t>Alarcón Morlás</t>
  </si>
  <si>
    <t xml:space="preserve">Raúl Gabriel </t>
  </si>
  <si>
    <t>BAGUIDY</t>
  </si>
  <si>
    <t>Bachmar</t>
  </si>
  <si>
    <t>Baquerizo Carrion</t>
  </si>
  <si>
    <t xml:space="preserve">Pedro Ignacio </t>
  </si>
  <si>
    <t>Belayhun</t>
  </si>
  <si>
    <t xml:space="preserve">Dawit </t>
  </si>
  <si>
    <t>Etiopía</t>
  </si>
  <si>
    <t>Cardoza García</t>
  </si>
  <si>
    <t xml:space="preserve">René Alejandro </t>
  </si>
  <si>
    <t>Celorio Sánchez</t>
  </si>
  <si>
    <t xml:space="preserve">Stefany Dayana </t>
  </si>
  <si>
    <t>Gutu</t>
  </si>
  <si>
    <t>Rutendo Yvonne</t>
  </si>
  <si>
    <t>Moreno Castillo</t>
  </si>
  <si>
    <t xml:space="preserve">Idania </t>
  </si>
  <si>
    <t>Murillo Villalobos</t>
  </si>
  <si>
    <t xml:space="preserve">Luis Fernando </t>
  </si>
  <si>
    <t>Mwenda</t>
  </si>
  <si>
    <t xml:space="preserve">Isabella Esther </t>
  </si>
  <si>
    <t>Malaui</t>
  </si>
  <si>
    <t>Onen</t>
  </si>
  <si>
    <t>Daniel</t>
  </si>
  <si>
    <t>Rodríguez Castillo</t>
  </si>
  <si>
    <t xml:space="preserve">Kenneth Antonio </t>
  </si>
  <si>
    <t>Salazar Hurtado</t>
  </si>
  <si>
    <t>Ivan Joel</t>
  </si>
  <si>
    <t>Sistema agroforestal basado en café y cacao</t>
  </si>
  <si>
    <t>Ensayo agroforestal Coffee EARTH/Sistema agroforestal basado en café y cacao</t>
  </si>
  <si>
    <t>Lluvia Azofeifa</t>
  </si>
  <si>
    <t>Administración/recopilación de información</t>
  </si>
  <si>
    <t>SEMANAS</t>
  </si>
  <si>
    <t>Dayiik@earth.ac.cr</t>
  </si>
  <si>
    <t>dcamposeco@earth.ac.cr</t>
  </si>
  <si>
    <t>rdauda@earth.ac.cr</t>
  </si>
  <si>
    <t>redwards@earth.ac.cr</t>
  </si>
  <si>
    <t>Email</t>
  </si>
  <si>
    <t>mfaeth@earth.ac.cr</t>
  </si>
  <si>
    <t>ifigueroa@earth.ac.cr</t>
  </si>
  <si>
    <t>rfonseca@earth.ac.cr</t>
  </si>
  <si>
    <t>jegonzalez@earth.ac.cr</t>
  </si>
  <si>
    <t>kgrajales@earth.ac.cr</t>
  </si>
  <si>
    <t>mguevara@earth.ac.cr</t>
  </si>
  <si>
    <t>kemora@earth.ac.cr</t>
  </si>
  <si>
    <t>skobera@earth.ac.cr</t>
  </si>
  <si>
    <t>alopezb@earth.ac.cr</t>
  </si>
  <si>
    <t>mmayorga@earth.ac.cr</t>
  </si>
  <si>
    <t>mmunyudzani@earth.ac.cr</t>
  </si>
  <si>
    <t>fmussio@earth.ac.cr</t>
  </si>
  <si>
    <t>mrangel@earth.ac.cr</t>
  </si>
  <si>
    <t>jsalguero@earth.ac.cr</t>
  </si>
  <si>
    <t>ssantana@earth.ac.cr</t>
  </si>
  <si>
    <t>dtrejos@earth.ac.cr</t>
  </si>
  <si>
    <t>tvillalobos@earth.ac.cr</t>
  </si>
  <si>
    <t>kaguilar@earth.ac.cr</t>
  </si>
  <si>
    <t>ralarcon@earth.ac.cr</t>
  </si>
  <si>
    <t>bbachmar@earth.ac.cr</t>
  </si>
  <si>
    <t>pbaquerizo@earth.ac.cr</t>
  </si>
  <si>
    <t>dbelayhun@earth.ac.cr</t>
  </si>
  <si>
    <t>rcardoza@earth.ac.cr</t>
  </si>
  <si>
    <t>scelorio@earth.ac.cr</t>
  </si>
  <si>
    <t>rgutu@earth.ac.cr</t>
  </si>
  <si>
    <t>imoreno@earth.ac.cr</t>
  </si>
  <si>
    <t>imurillo@earth.ac.cr</t>
  </si>
  <si>
    <t>imwenda@earth.ac.cr</t>
  </si>
  <si>
    <t>odaniel@earth.ac.cr</t>
  </si>
  <si>
    <t>kerodriguez@earth.ac.cr</t>
  </si>
  <si>
    <t>isalazar@earth.ac.cr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</si>
</sst>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24"/>
      <color theme="1"/>
      <name val="Gill Sans MT"/>
      <family val="2"/>
    </font>
    <font>
      <b/>
      <sz val="11"/>
      <color theme="1"/>
      <name val="Gill Sans MT"/>
      <family val="2"/>
    </font>
    <font>
      <sz val="11"/>
      <color theme="1"/>
      <name val="Gill Sans MT"/>
      <family val="2"/>
    </font>
    <font>
      <sz val="12"/>
      <color theme="1"/>
      <name val="Gill Sans MT"/>
      <family val="2"/>
    </font>
    <font>
      <b/>
      <sz val="12"/>
      <color theme="1"/>
      <name val="Gill Sans MT"/>
      <family val="2"/>
    </font>
    <font>
      <b/>
      <vertAlign val="superscript"/>
      <sz val="12"/>
      <color theme="1"/>
      <name val="Gill Sans MT"/>
      <family val="2"/>
    </font>
    <font>
      <b/>
      <sz val="14"/>
      <color theme="1"/>
      <name val="Gill Sans MT"/>
      <family val="2"/>
    </font>
    <font>
      <sz val="11"/>
      <color rgb="FF000000"/>
      <name val="Calibri"/>
      <family val="2"/>
    </font>
    <font>
      <sz val="12"/>
      <color rgb="FF000000"/>
      <name val="Gill Sans MT"/>
      <family val="2"/>
    </font>
    <font>
      <b/>
      <sz val="12"/>
      <name val="Gill Sans MT"/>
      <family val="2"/>
    </font>
    <font>
      <b/>
      <sz val="12"/>
      <color theme="9" tint="-0.249977111117893"/>
      <name val="Gill Sans MT"/>
      <family val="2"/>
    </font>
    <font>
      <b/>
      <sz val="12"/>
      <color rgb="FFFF0000"/>
      <name val="Gill Sans MT"/>
      <family val="2"/>
    </font>
    <font>
      <b/>
      <sz val="12"/>
      <color rgb="FF7030A0"/>
      <name val="Gill Sans MT"/>
      <family val="2"/>
    </font>
    <font>
      <b/>
      <sz val="12"/>
      <color theme="4" tint="-0.249977111117893"/>
      <name val="Gill Sans MT"/>
      <family val="2"/>
    </font>
    <font>
      <b/>
      <sz val="12"/>
      <color theme="5"/>
      <name val="Gill Sans MT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Gill Sans MT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2"/>
      <color theme="1"/>
      <name val="Californian FB"/>
      <family val="1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fornian FB"/>
      <family val="1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theme="9" tint="-0.24994659260841701"/>
      </left>
      <right/>
      <top style="double">
        <color theme="9" tint="-0.24994659260841701"/>
      </top>
      <bottom/>
      <diagonal/>
    </border>
    <border>
      <left style="double">
        <color theme="9" tint="-0.24994659260841701"/>
      </left>
      <right/>
      <top/>
      <bottom/>
      <diagonal/>
    </border>
    <border>
      <left style="double">
        <color theme="9" tint="-0.24994659260841701"/>
      </left>
      <right/>
      <top/>
      <bottom style="double">
        <color theme="9" tint="-0.24994659260841701"/>
      </bottom>
      <diagonal/>
    </border>
    <border>
      <left/>
      <right/>
      <top style="double">
        <color theme="9" tint="-0.24994659260841701"/>
      </top>
      <bottom/>
      <diagonal/>
    </border>
    <border>
      <left/>
      <right/>
      <top/>
      <bottom style="double">
        <color theme="9" tint="-0.24994659260841701"/>
      </bottom>
      <diagonal/>
    </border>
    <border>
      <left style="medium">
        <color indexed="64"/>
      </left>
      <right style="medium">
        <color indexed="64"/>
      </right>
      <top style="double">
        <color theme="9" tint="-0.24994659260841701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theme="9" tint="-0.24994659260841701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theme="9" tint="-0.24994659260841701"/>
      </top>
      <bottom/>
      <diagonal/>
    </border>
    <border>
      <left/>
      <right style="medium">
        <color indexed="64"/>
      </right>
      <top/>
      <bottom style="double">
        <color theme="9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theme="9" tint="-0.24994659260841701"/>
      </top>
      <bottom/>
      <diagonal/>
    </border>
    <border>
      <left style="medium">
        <color indexed="64"/>
      </left>
      <right/>
      <top/>
      <bottom style="double">
        <color theme="9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0" fontId="25" fillId="0" borderId="0" applyNumberFormat="0" applyFill="0" applyBorder="0" applyAlignment="0" applyProtection="0"/>
  </cellStyleXfs>
  <cellXfs count="29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7" fillId="3" borderId="9" xfId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1" fillId="8" borderId="3" xfId="1" applyFont="1" applyFill="1" applyBorder="1" applyAlignment="1">
      <alignment horizontal="center" vertical="center" wrapText="1"/>
    </xf>
    <xf numFmtId="0" fontId="12" fillId="2" borderId="0" xfId="1" applyFont="1" applyFill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 wrapText="1"/>
    </xf>
    <xf numFmtId="0" fontId="12" fillId="8" borderId="0" xfId="1" applyFont="1" applyFill="1" applyAlignment="1">
      <alignment horizontal="center" vertical="center" wrapText="1"/>
    </xf>
    <xf numFmtId="0" fontId="12" fillId="8" borderId="3" xfId="1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/>
    </xf>
    <xf numFmtId="0" fontId="12" fillId="7" borderId="0" xfId="1" applyFont="1" applyFill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/>
    </xf>
    <xf numFmtId="0" fontId="12" fillId="10" borderId="0" xfId="1" applyFont="1" applyFill="1" applyAlignment="1">
      <alignment horizontal="center" vertical="center" wrapText="1"/>
    </xf>
    <xf numFmtId="0" fontId="12" fillId="10" borderId="3" xfId="1" applyFont="1" applyFill="1" applyBorder="1" applyAlignment="1">
      <alignment horizontal="center" vertical="center" wrapText="1"/>
    </xf>
    <xf numFmtId="0" fontId="12" fillId="6" borderId="3" xfId="1" applyFont="1" applyFill="1" applyBorder="1" applyAlignment="1">
      <alignment horizontal="center" vertical="center" wrapText="1"/>
    </xf>
    <xf numFmtId="0" fontId="5" fillId="8" borderId="21" xfId="0" applyFont="1" applyFill="1" applyBorder="1" applyAlignment="1" applyProtection="1">
      <alignment horizontal="center" vertical="center" wrapText="1" readingOrder="1"/>
      <protection locked="0"/>
    </xf>
    <xf numFmtId="0" fontId="5" fillId="9" borderId="21" xfId="0" applyFont="1" applyFill="1" applyBorder="1" applyAlignment="1" applyProtection="1">
      <alignment horizontal="center" vertical="center" wrapText="1" readingOrder="1"/>
      <protection locked="0"/>
    </xf>
    <xf numFmtId="0" fontId="11" fillId="9" borderId="3" xfId="1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/>
    </xf>
    <xf numFmtId="0" fontId="12" fillId="9" borderId="0" xfId="1" applyFont="1" applyFill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/>
    </xf>
    <xf numFmtId="0" fontId="12" fillId="9" borderId="3" xfId="1" applyFont="1" applyFill="1" applyBorder="1" applyAlignment="1">
      <alignment horizontal="center" vertical="center" wrapText="1"/>
    </xf>
    <xf numFmtId="0" fontId="5" fillId="7" borderId="21" xfId="0" applyFont="1" applyFill="1" applyBorder="1" applyAlignment="1" applyProtection="1">
      <alignment horizontal="center" vertical="center" wrapText="1" readingOrder="1"/>
      <protection locked="0"/>
    </xf>
    <xf numFmtId="0" fontId="11" fillId="2" borderId="3" xfId="1" applyFont="1" applyFill="1" applyBorder="1" applyAlignment="1">
      <alignment horizontal="center" vertical="center" wrapText="1"/>
    </xf>
    <xf numFmtId="0" fontId="10" fillId="2" borderId="21" xfId="1" applyFont="1" applyFill="1" applyBorder="1" applyAlignment="1">
      <alignment horizontal="center" vertical="center" wrapText="1"/>
    </xf>
    <xf numFmtId="0" fontId="10" fillId="2" borderId="19" xfId="0" applyFont="1" applyFill="1" applyBorder="1" applyAlignment="1" applyProtection="1">
      <alignment horizontal="center" vertical="center" wrapText="1" readingOrder="1"/>
      <protection locked="0"/>
    </xf>
    <xf numFmtId="0" fontId="10" fillId="2" borderId="21" xfId="0" applyFont="1" applyFill="1" applyBorder="1" applyAlignment="1" applyProtection="1">
      <alignment horizontal="center" vertical="center" wrapText="1" readingOrder="1"/>
      <protection locked="0"/>
    </xf>
    <xf numFmtId="0" fontId="12" fillId="2" borderId="3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5" fillId="9" borderId="21" xfId="1" applyFont="1" applyFill="1" applyBorder="1" applyAlignment="1">
      <alignment horizontal="center" vertical="center" wrapText="1"/>
    </xf>
    <xf numFmtId="0" fontId="5" fillId="9" borderId="19" xfId="0" applyFont="1" applyFill="1" applyBorder="1" applyAlignment="1" applyProtection="1">
      <alignment horizontal="center" vertical="center" wrapText="1" readingOrder="1"/>
      <protection locked="0"/>
    </xf>
    <xf numFmtId="0" fontId="5" fillId="7" borderId="21" xfId="1" applyFont="1" applyFill="1" applyBorder="1" applyAlignment="1">
      <alignment horizontal="center" vertical="center" wrapText="1"/>
    </xf>
    <xf numFmtId="0" fontId="5" fillId="7" borderId="19" xfId="0" applyFont="1" applyFill="1" applyBorder="1" applyAlignment="1" applyProtection="1">
      <alignment horizontal="center" vertical="center" wrapText="1" readingOrder="1"/>
      <protection locked="0"/>
    </xf>
    <xf numFmtId="0" fontId="5" fillId="10" borderId="21" xfId="1" applyFont="1" applyFill="1" applyBorder="1" applyAlignment="1">
      <alignment horizontal="center" vertical="center" wrapText="1"/>
    </xf>
    <xf numFmtId="0" fontId="5" fillId="10" borderId="19" xfId="0" applyFont="1" applyFill="1" applyBorder="1" applyAlignment="1" applyProtection="1">
      <alignment horizontal="center" vertical="center" wrapText="1" readingOrder="1"/>
      <protection locked="0"/>
    </xf>
    <xf numFmtId="0" fontId="5" fillId="8" borderId="21" xfId="1" applyFont="1" applyFill="1" applyBorder="1" applyAlignment="1">
      <alignment horizontal="center" vertical="center" wrapText="1"/>
    </xf>
    <xf numFmtId="0" fontId="5" fillId="8" borderId="19" xfId="0" applyFont="1" applyFill="1" applyBorder="1" applyAlignment="1" applyProtection="1">
      <alignment horizontal="center" vertical="center" wrapText="1" readingOrder="1"/>
      <protection locked="0"/>
    </xf>
    <xf numFmtId="0" fontId="5" fillId="6" borderId="21" xfId="0" applyFont="1" applyFill="1" applyBorder="1" applyAlignment="1" applyProtection="1">
      <alignment horizontal="center" vertical="center" wrapText="1" readingOrder="1"/>
      <protection locked="0"/>
    </xf>
    <xf numFmtId="0" fontId="5" fillId="6" borderId="19" xfId="0" applyFont="1" applyFill="1" applyBorder="1" applyAlignment="1" applyProtection="1">
      <alignment horizontal="center" vertical="center" wrapText="1" readingOrder="1"/>
      <protection locked="0"/>
    </xf>
    <xf numFmtId="0" fontId="5" fillId="10" borderId="21" xfId="0" applyFont="1" applyFill="1" applyBorder="1" applyAlignment="1" applyProtection="1">
      <alignment horizontal="center" vertical="center" wrapText="1" readingOrder="1"/>
      <protection locked="0"/>
    </xf>
    <xf numFmtId="0" fontId="12" fillId="7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5" fillId="7" borderId="27" xfId="0" applyFont="1" applyFill="1" applyBorder="1" applyAlignment="1" applyProtection="1">
      <alignment horizontal="center" vertical="center" wrapText="1" readingOrder="1"/>
      <protection locked="0"/>
    </xf>
    <xf numFmtId="0" fontId="12" fillId="7" borderId="15" xfId="0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 wrapText="1"/>
    </xf>
    <xf numFmtId="0" fontId="13" fillId="2" borderId="0" xfId="1" applyFont="1" applyFill="1" applyAlignment="1">
      <alignment horizontal="center" vertical="center" wrapText="1"/>
    </xf>
    <xf numFmtId="0" fontId="13" fillId="2" borderId="0" xfId="0" applyFont="1" applyFill="1" applyAlignment="1" applyProtection="1">
      <alignment horizontal="center" vertical="center" wrapText="1" readingOrder="1"/>
      <protection locked="0"/>
    </xf>
    <xf numFmtId="0" fontId="13" fillId="2" borderId="3" xfId="0" applyFont="1" applyFill="1" applyBorder="1" applyAlignment="1" applyProtection="1">
      <alignment horizontal="center" vertical="center" wrapText="1" readingOrder="1"/>
      <protection locked="0"/>
    </xf>
    <xf numFmtId="0" fontId="13" fillId="8" borderId="3" xfId="1" applyFont="1" applyFill="1" applyBorder="1" applyAlignment="1">
      <alignment horizontal="center" vertical="center" wrapText="1"/>
    </xf>
    <xf numFmtId="0" fontId="13" fillId="8" borderId="0" xfId="1" applyFont="1" applyFill="1" applyAlignment="1">
      <alignment horizontal="center" vertical="center" wrapText="1"/>
    </xf>
    <xf numFmtId="0" fontId="13" fillId="8" borderId="3" xfId="0" applyFont="1" applyFill="1" applyBorder="1" applyAlignment="1" applyProtection="1">
      <alignment horizontal="center" vertical="center" wrapText="1" readingOrder="1"/>
      <protection locked="0"/>
    </xf>
    <xf numFmtId="0" fontId="13" fillId="9" borderId="3" xfId="1" applyFont="1" applyFill="1" applyBorder="1" applyAlignment="1">
      <alignment horizontal="center" vertical="center" wrapText="1"/>
    </xf>
    <xf numFmtId="0" fontId="13" fillId="9" borderId="0" xfId="1" applyFont="1" applyFill="1" applyAlignment="1">
      <alignment horizontal="center" vertical="center" wrapText="1"/>
    </xf>
    <xf numFmtId="0" fontId="13" fillId="9" borderId="26" xfId="0" applyFont="1" applyFill="1" applyBorder="1" applyAlignment="1" applyProtection="1">
      <alignment horizontal="center" vertical="center" wrapText="1" readingOrder="1"/>
      <protection locked="0"/>
    </xf>
    <xf numFmtId="0" fontId="13" fillId="9" borderId="3" xfId="0" applyFont="1" applyFill="1" applyBorder="1" applyAlignment="1" applyProtection="1">
      <alignment horizontal="center" vertical="center" wrapText="1" readingOrder="1"/>
      <protection locked="0"/>
    </xf>
    <xf numFmtId="0" fontId="13" fillId="7" borderId="3" xfId="1" applyFont="1" applyFill="1" applyBorder="1" applyAlignment="1">
      <alignment horizontal="center" vertical="center" wrapText="1"/>
    </xf>
    <xf numFmtId="0" fontId="13" fillId="7" borderId="15" xfId="1" applyFont="1" applyFill="1" applyBorder="1" applyAlignment="1">
      <alignment horizontal="center" vertical="center" wrapText="1"/>
    </xf>
    <xf numFmtId="0" fontId="13" fillId="7" borderId="3" xfId="0" applyFont="1" applyFill="1" applyBorder="1" applyAlignment="1" applyProtection="1">
      <alignment horizontal="center" vertical="center" wrapText="1" readingOrder="1"/>
      <protection locked="0"/>
    </xf>
    <xf numFmtId="0" fontId="13" fillId="7" borderId="0" xfId="1" applyFont="1" applyFill="1" applyAlignment="1">
      <alignment horizontal="center" vertical="center" wrapText="1"/>
    </xf>
    <xf numFmtId="0" fontId="13" fillId="10" borderId="0" xfId="1" applyFont="1" applyFill="1" applyAlignment="1">
      <alignment horizontal="center" vertical="center" wrapText="1"/>
    </xf>
    <xf numFmtId="0" fontId="13" fillId="10" borderId="3" xfId="1" applyFont="1" applyFill="1" applyBorder="1" applyAlignment="1">
      <alignment horizontal="center" vertical="center" wrapText="1"/>
    </xf>
    <xf numFmtId="0" fontId="13" fillId="10" borderId="3" xfId="0" applyFont="1" applyFill="1" applyBorder="1" applyAlignment="1" applyProtection="1">
      <alignment horizontal="center" vertical="center" wrapText="1" readingOrder="1"/>
      <protection locked="0"/>
    </xf>
    <xf numFmtId="0" fontId="13" fillId="6" borderId="0" xfId="1" applyFont="1" applyFill="1" applyAlignment="1">
      <alignment horizontal="center" vertical="center" wrapText="1"/>
    </xf>
    <xf numFmtId="0" fontId="13" fillId="6" borderId="3" xfId="1" applyFont="1" applyFill="1" applyBorder="1" applyAlignment="1">
      <alignment horizontal="center" vertical="center" wrapText="1"/>
    </xf>
    <xf numFmtId="0" fontId="13" fillId="6" borderId="3" xfId="0" applyFont="1" applyFill="1" applyBorder="1" applyAlignment="1" applyProtection="1">
      <alignment horizontal="center" vertical="center" wrapText="1" readingOrder="1"/>
      <protection locked="0"/>
    </xf>
    <xf numFmtId="0" fontId="11" fillId="2" borderId="0" xfId="1" applyFont="1" applyFill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8" borderId="0" xfId="1" applyFont="1" applyFill="1" applyAlignment="1">
      <alignment horizontal="center" vertical="center" wrapText="1"/>
    </xf>
    <xf numFmtId="0" fontId="11" fillId="9" borderId="0" xfId="1" applyFont="1" applyFill="1" applyAlignment="1">
      <alignment horizontal="center" vertical="center" wrapText="1"/>
    </xf>
    <xf numFmtId="0" fontId="11" fillId="7" borderId="0" xfId="1" applyFont="1" applyFill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/>
    </xf>
    <xf numFmtId="0" fontId="11" fillId="7" borderId="3" xfId="1" applyFont="1" applyFill="1" applyBorder="1" applyAlignment="1">
      <alignment horizontal="center" vertical="center" wrapText="1"/>
    </xf>
    <xf numFmtId="0" fontId="11" fillId="10" borderId="0" xfId="1" applyFont="1" applyFill="1" applyAlignment="1">
      <alignment horizontal="center" vertical="center" wrapText="1"/>
    </xf>
    <xf numFmtId="0" fontId="11" fillId="10" borderId="3" xfId="1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/>
    </xf>
    <xf numFmtId="0" fontId="11" fillId="6" borderId="0" xfId="1" applyFont="1" applyFill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3" xfId="1" applyFont="1" applyFill="1" applyBorder="1" applyAlignment="1">
      <alignment horizontal="center" vertical="center" wrapText="1"/>
    </xf>
    <xf numFmtId="0" fontId="14" fillId="2" borderId="3" xfId="1" applyFont="1" applyFill="1" applyBorder="1" applyAlignment="1">
      <alignment horizontal="center" vertical="center" wrapText="1"/>
    </xf>
    <xf numFmtId="0" fontId="14" fillId="2" borderId="0" xfId="1" applyFont="1" applyFill="1" applyAlignment="1">
      <alignment horizontal="center" vertical="center" wrapText="1"/>
    </xf>
    <xf numFmtId="0" fontId="14" fillId="8" borderId="3" xfId="1" applyFont="1" applyFill="1" applyBorder="1" applyAlignment="1">
      <alignment horizontal="center" vertical="center" wrapText="1"/>
    </xf>
    <xf numFmtId="0" fontId="14" fillId="8" borderId="0" xfId="1" applyFont="1" applyFill="1" applyAlignment="1">
      <alignment horizontal="center" vertical="center" wrapText="1"/>
    </xf>
    <xf numFmtId="0" fontId="14" fillId="7" borderId="3" xfId="1" applyFont="1" applyFill="1" applyBorder="1" applyAlignment="1">
      <alignment horizontal="center" vertical="center" wrapText="1"/>
    </xf>
    <xf numFmtId="0" fontId="14" fillId="7" borderId="15" xfId="1" applyFont="1" applyFill="1" applyBorder="1" applyAlignment="1">
      <alignment horizontal="center" vertical="center" wrapText="1"/>
    </xf>
    <xf numFmtId="0" fontId="14" fillId="9" borderId="3" xfId="1" applyFont="1" applyFill="1" applyBorder="1" applyAlignment="1">
      <alignment horizontal="center" vertical="center" wrapText="1"/>
    </xf>
    <xf numFmtId="0" fontId="14" fillId="9" borderId="0" xfId="1" applyFont="1" applyFill="1" applyAlignment="1">
      <alignment horizontal="center" vertical="center" wrapText="1"/>
    </xf>
    <xf numFmtId="0" fontId="14" fillId="7" borderId="0" xfId="1" applyFont="1" applyFill="1" applyAlignment="1">
      <alignment horizontal="center" vertical="center" wrapText="1"/>
    </xf>
    <xf numFmtId="0" fontId="14" fillId="10" borderId="3" xfId="1" applyFont="1" applyFill="1" applyBorder="1" applyAlignment="1">
      <alignment horizontal="center" vertical="center" wrapText="1"/>
    </xf>
    <xf numFmtId="0" fontId="14" fillId="6" borderId="3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0" xfId="1" applyFont="1" applyFill="1" applyBorder="1" applyAlignment="1">
      <alignment horizontal="center" vertical="center" wrapText="1"/>
    </xf>
    <xf numFmtId="0" fontId="15" fillId="8" borderId="22" xfId="1" applyFont="1" applyFill="1" applyBorder="1" applyAlignment="1">
      <alignment horizontal="center" vertical="center" wrapText="1"/>
    </xf>
    <xf numFmtId="0" fontId="15" fillId="7" borderId="22" xfId="1" applyFont="1" applyFill="1" applyBorder="1" applyAlignment="1">
      <alignment horizontal="center" vertical="center" wrapText="1"/>
    </xf>
    <xf numFmtId="0" fontId="15" fillId="9" borderId="22" xfId="1" applyFont="1" applyFill="1" applyBorder="1" applyAlignment="1">
      <alignment horizontal="center" vertical="center" wrapText="1"/>
    </xf>
    <xf numFmtId="0" fontId="15" fillId="9" borderId="20" xfId="1" applyFont="1" applyFill="1" applyBorder="1" applyAlignment="1">
      <alignment horizontal="center" vertical="center" wrapText="1"/>
    </xf>
    <xf numFmtId="0" fontId="15" fillId="7" borderId="28" xfId="1" applyFont="1" applyFill="1" applyBorder="1" applyAlignment="1">
      <alignment horizontal="center" vertical="center" wrapText="1"/>
    </xf>
    <xf numFmtId="0" fontId="15" fillId="10" borderId="22" xfId="1" applyFont="1" applyFill="1" applyBorder="1" applyAlignment="1">
      <alignment horizontal="center" vertical="center" wrapText="1"/>
    </xf>
    <xf numFmtId="0" fontId="15" fillId="6" borderId="22" xfId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 applyProtection="1">
      <alignment horizontal="center" vertical="center" wrapText="1" readingOrder="1"/>
      <protection locked="0"/>
    </xf>
    <xf numFmtId="0" fontId="12" fillId="2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 wrapText="1" readingOrder="1"/>
      <protection locked="0"/>
    </xf>
    <xf numFmtId="0" fontId="11" fillId="2" borderId="13" xfId="0" applyFont="1" applyFill="1" applyBorder="1" applyAlignment="1">
      <alignment horizontal="center" vertical="center"/>
    </xf>
    <xf numFmtId="0" fontId="14" fillId="2" borderId="13" xfId="0" applyFont="1" applyFill="1" applyBorder="1" applyAlignment="1" applyProtection="1">
      <alignment horizontal="center" vertical="center" wrapText="1" readingOrder="1"/>
      <protection locked="0"/>
    </xf>
    <xf numFmtId="0" fontId="15" fillId="2" borderId="32" xfId="1" applyFont="1" applyFill="1" applyBorder="1" applyAlignment="1">
      <alignment horizontal="center" vertical="center" wrapText="1"/>
    </xf>
    <xf numFmtId="0" fontId="5" fillId="8" borderId="31" xfId="1" applyFont="1" applyFill="1" applyBorder="1" applyAlignment="1">
      <alignment horizontal="center" vertical="center" wrapText="1"/>
    </xf>
    <xf numFmtId="0" fontId="12" fillId="8" borderId="13" xfId="0" applyFont="1" applyFill="1" applyBorder="1" applyAlignment="1">
      <alignment horizontal="center" vertical="center"/>
    </xf>
    <xf numFmtId="0" fontId="13" fillId="8" borderId="13" xfId="1" applyFont="1" applyFill="1" applyBorder="1" applyAlignment="1">
      <alignment horizontal="center" vertical="center" wrapText="1"/>
    </xf>
    <xf numFmtId="0" fontId="11" fillId="8" borderId="13" xfId="1" applyFont="1" applyFill="1" applyBorder="1" applyAlignment="1">
      <alignment horizontal="center" vertical="center" wrapText="1"/>
    </xf>
    <xf numFmtId="0" fontId="14" fillId="8" borderId="13" xfId="1" applyFont="1" applyFill="1" applyBorder="1" applyAlignment="1">
      <alignment horizontal="center" vertical="center" wrapText="1"/>
    </xf>
    <xf numFmtId="0" fontId="15" fillId="8" borderId="32" xfId="1" applyFont="1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horizontal="center" vertical="center"/>
    </xf>
    <xf numFmtId="0" fontId="14" fillId="9" borderId="13" xfId="1" applyFont="1" applyFill="1" applyBorder="1" applyAlignment="1">
      <alignment horizontal="center" vertical="center" wrapText="1"/>
    </xf>
    <xf numFmtId="0" fontId="15" fillId="9" borderId="32" xfId="1" applyFont="1" applyFill="1" applyBorder="1" applyAlignment="1">
      <alignment horizontal="center" vertical="center" wrapText="1"/>
    </xf>
    <xf numFmtId="0" fontId="5" fillId="7" borderId="31" xfId="0" applyFont="1" applyFill="1" applyBorder="1" applyAlignment="1" applyProtection="1">
      <alignment horizontal="center" vertical="center" wrapText="1" readingOrder="1"/>
      <protection locked="0"/>
    </xf>
    <xf numFmtId="0" fontId="12" fillId="7" borderId="13" xfId="0" applyFont="1" applyFill="1" applyBorder="1" applyAlignment="1">
      <alignment horizontal="center" vertical="center"/>
    </xf>
    <xf numFmtId="0" fontId="13" fillId="7" borderId="13" xfId="1" applyFont="1" applyFill="1" applyBorder="1" applyAlignment="1">
      <alignment horizontal="center" vertical="center" wrapText="1"/>
    </xf>
    <xf numFmtId="0" fontId="14" fillId="7" borderId="13" xfId="1" applyFont="1" applyFill="1" applyBorder="1" applyAlignment="1">
      <alignment horizontal="center" vertical="center" wrapText="1"/>
    </xf>
    <xf numFmtId="0" fontId="15" fillId="7" borderId="32" xfId="1" applyFont="1" applyFill="1" applyBorder="1" applyAlignment="1">
      <alignment horizontal="center" vertical="center" wrapText="1"/>
    </xf>
    <xf numFmtId="0" fontId="5" fillId="10" borderId="31" xfId="1" applyFont="1" applyFill="1" applyBorder="1" applyAlignment="1">
      <alignment horizontal="center" vertical="center" wrapText="1"/>
    </xf>
    <xf numFmtId="0" fontId="13" fillId="10" borderId="13" xfId="0" applyFont="1" applyFill="1" applyBorder="1" applyAlignment="1" applyProtection="1">
      <alignment horizontal="center" vertical="center" wrapText="1" readingOrder="1"/>
      <protection locked="0"/>
    </xf>
    <xf numFmtId="0" fontId="11" fillId="10" borderId="13" xfId="1" applyFont="1" applyFill="1" applyBorder="1" applyAlignment="1">
      <alignment horizontal="center" vertical="center" wrapText="1"/>
    </xf>
    <xf numFmtId="0" fontId="14" fillId="10" borderId="13" xfId="1" applyFont="1" applyFill="1" applyBorder="1" applyAlignment="1">
      <alignment horizontal="center" vertical="center" wrapText="1"/>
    </xf>
    <xf numFmtId="0" fontId="15" fillId="10" borderId="32" xfId="1" applyFont="1" applyFill="1" applyBorder="1" applyAlignment="1">
      <alignment horizontal="center" vertical="center" wrapText="1"/>
    </xf>
    <xf numFmtId="0" fontId="5" fillId="6" borderId="31" xfId="1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/>
    </xf>
    <xf numFmtId="0" fontId="13" fillId="6" borderId="13" xfId="0" applyFont="1" applyFill="1" applyBorder="1" applyAlignment="1" applyProtection="1">
      <alignment horizontal="center" vertical="center" wrapText="1" readingOrder="1"/>
      <protection locked="0"/>
    </xf>
    <xf numFmtId="0" fontId="11" fillId="6" borderId="13" xfId="1" applyFont="1" applyFill="1" applyBorder="1" applyAlignment="1">
      <alignment horizontal="center" vertical="center" wrapText="1"/>
    </xf>
    <xf numFmtId="0" fontId="14" fillId="6" borderId="13" xfId="1" applyFont="1" applyFill="1" applyBorder="1" applyAlignment="1">
      <alignment horizontal="center" vertical="center" wrapText="1"/>
    </xf>
    <xf numFmtId="0" fontId="15" fillId="6" borderId="32" xfId="1" applyFont="1" applyFill="1" applyBorder="1" applyAlignment="1">
      <alignment horizontal="center" vertical="center" wrapText="1"/>
    </xf>
    <xf numFmtId="0" fontId="3" fillId="0" borderId="15" xfId="0" applyFont="1" applyBorder="1"/>
    <xf numFmtId="0" fontId="20" fillId="0" borderId="29" xfId="0" applyFont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/>
    </xf>
    <xf numFmtId="0" fontId="9" fillId="15" borderId="23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3" borderId="10" xfId="1" applyFont="1" applyFill="1" applyBorder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textRotation="255"/>
    </xf>
    <xf numFmtId="0" fontId="16" fillId="0" borderId="37" xfId="0" applyFont="1" applyBorder="1" applyAlignment="1">
      <alignment horizontal="center" vertical="center" textRotation="255"/>
    </xf>
    <xf numFmtId="0" fontId="16" fillId="0" borderId="40" xfId="0" applyFont="1" applyBorder="1" applyAlignment="1">
      <alignment horizontal="center" vertical="center" textRotation="255"/>
    </xf>
    <xf numFmtId="0" fontId="22" fillId="0" borderId="35" xfId="0" applyFont="1" applyBorder="1" applyAlignment="1">
      <alignment horizontal="center" vertical="center" textRotation="255"/>
    </xf>
    <xf numFmtId="0" fontId="22" fillId="0" borderId="37" xfId="0" applyFont="1" applyBorder="1" applyAlignment="1">
      <alignment horizontal="center" vertical="center" textRotation="255"/>
    </xf>
    <xf numFmtId="0" fontId="22" fillId="0" borderId="40" xfId="0" applyFont="1" applyBorder="1" applyAlignment="1">
      <alignment horizontal="center" vertical="center" textRotation="255"/>
    </xf>
    <xf numFmtId="0" fontId="18" fillId="16" borderId="38" xfId="0" applyFont="1" applyFill="1" applyBorder="1" applyAlignment="1">
      <alignment horizontal="center" vertical="center"/>
    </xf>
    <xf numFmtId="0" fontId="18" fillId="16" borderId="40" xfId="0" applyFont="1" applyFill="1" applyBorder="1" applyAlignment="1">
      <alignment horizontal="center" vertical="center"/>
    </xf>
    <xf numFmtId="0" fontId="18" fillId="12" borderId="38" xfId="0" applyFont="1" applyFill="1" applyBorder="1" applyAlignment="1">
      <alignment horizontal="center" vertical="center"/>
    </xf>
    <xf numFmtId="0" fontId="18" fillId="13" borderId="38" xfId="0" applyFont="1" applyFill="1" applyBorder="1" applyAlignment="1">
      <alignment horizontal="center" vertical="center"/>
    </xf>
    <xf numFmtId="0" fontId="18" fillId="11" borderId="44" xfId="0" applyFont="1" applyFill="1" applyBorder="1" applyAlignment="1">
      <alignment horizontal="center" vertical="center"/>
    </xf>
    <xf numFmtId="0" fontId="18" fillId="11" borderId="40" xfId="0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0" fillId="16" borderId="33" xfId="0" applyFill="1" applyBorder="1" applyAlignment="1">
      <alignment horizontal="center" vertical="center"/>
    </xf>
    <xf numFmtId="0" fontId="0" fillId="16" borderId="35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0" fillId="16" borderId="36" xfId="0" applyFill="1" applyBorder="1" applyAlignment="1">
      <alignment horizontal="center" vertical="center"/>
    </xf>
    <xf numFmtId="0" fontId="0" fillId="16" borderId="37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0" fillId="16" borderId="38" xfId="0" applyFill="1" applyBorder="1" applyAlignment="1">
      <alignment horizontal="center" vertical="center"/>
    </xf>
    <xf numFmtId="0" fontId="0" fillId="16" borderId="40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24" fillId="14" borderId="3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16" borderId="33" xfId="0" applyFont="1" applyFill="1" applyBorder="1" applyAlignment="1">
      <alignment horizontal="center" vertical="center"/>
    </xf>
    <xf numFmtId="0" fontId="18" fillId="16" borderId="35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6" fillId="13" borderId="46" xfId="0" applyFont="1" applyFill="1" applyBorder="1" applyAlignment="1">
      <alignment horizontal="center" vertical="center" textRotation="255"/>
    </xf>
    <xf numFmtId="0" fontId="16" fillId="13" borderId="47" xfId="0" applyFont="1" applyFill="1" applyBorder="1" applyAlignment="1">
      <alignment horizontal="center" vertical="center" textRotation="255"/>
    </xf>
    <xf numFmtId="0" fontId="16" fillId="13" borderId="48" xfId="0" applyFont="1" applyFill="1" applyBorder="1" applyAlignment="1">
      <alignment horizontal="center" vertical="center" textRotation="255"/>
    </xf>
    <xf numFmtId="0" fontId="16" fillId="11" borderId="49" xfId="0" applyFont="1" applyFill="1" applyBorder="1" applyAlignment="1">
      <alignment horizontal="center" vertical="center" textRotation="255"/>
    </xf>
    <xf numFmtId="0" fontId="16" fillId="11" borderId="50" xfId="0" applyFont="1" applyFill="1" applyBorder="1" applyAlignment="1">
      <alignment horizontal="center" vertical="center" textRotation="255"/>
    </xf>
    <xf numFmtId="0" fontId="16" fillId="11" borderId="51" xfId="0" applyFont="1" applyFill="1" applyBorder="1" applyAlignment="1">
      <alignment horizontal="center" vertical="center" textRotation="255"/>
    </xf>
    <xf numFmtId="0" fontId="16" fillId="11" borderId="52" xfId="0" applyFont="1" applyFill="1" applyBorder="1" applyAlignment="1">
      <alignment horizontal="center" vertical="center" textRotation="255"/>
    </xf>
    <xf numFmtId="0" fontId="16" fillId="11" borderId="26" xfId="0" applyFont="1" applyFill="1" applyBorder="1" applyAlignment="1">
      <alignment horizontal="center" vertical="center" textRotation="255"/>
    </xf>
    <xf numFmtId="0" fontId="16" fillId="11" borderId="53" xfId="0" applyFont="1" applyFill="1" applyBorder="1" applyAlignment="1">
      <alignment horizontal="center" vertical="center" textRotation="255"/>
    </xf>
    <xf numFmtId="0" fontId="21" fillId="12" borderId="46" xfId="0" applyFont="1" applyFill="1" applyBorder="1" applyAlignment="1">
      <alignment horizontal="center" vertical="center" textRotation="255"/>
    </xf>
    <xf numFmtId="0" fontId="21" fillId="12" borderId="47" xfId="0" applyFont="1" applyFill="1" applyBorder="1" applyAlignment="1">
      <alignment horizontal="center" vertical="center" textRotation="255"/>
    </xf>
    <xf numFmtId="0" fontId="21" fillId="12" borderId="48" xfId="0" applyFont="1" applyFill="1" applyBorder="1" applyAlignment="1">
      <alignment horizontal="center" vertical="center" textRotation="255"/>
    </xf>
    <xf numFmtId="0" fontId="2" fillId="9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16" fontId="3" fillId="4" borderId="3" xfId="0" applyNumberFormat="1" applyFont="1" applyFill="1" applyBorder="1" applyAlignment="1">
      <alignment horizontal="center" vertical="center"/>
    </xf>
    <xf numFmtId="16" fontId="3" fillId="4" borderId="12" xfId="0" applyNumberFormat="1" applyFont="1" applyFill="1" applyBorder="1" applyAlignment="1">
      <alignment horizontal="center" vertical="center"/>
    </xf>
    <xf numFmtId="16" fontId="3" fillId="5" borderId="1" xfId="0" applyNumberFormat="1" applyFont="1" applyFill="1" applyBorder="1" applyAlignment="1">
      <alignment horizontal="center" vertical="center"/>
    </xf>
    <xf numFmtId="16" fontId="3" fillId="5" borderId="3" xfId="0" applyNumberFormat="1" applyFont="1" applyFill="1" applyBorder="1" applyAlignment="1">
      <alignment horizontal="center" vertical="center"/>
    </xf>
    <xf numFmtId="16" fontId="3" fillId="5" borderId="12" xfId="0" applyNumberFormat="1" applyFont="1" applyFill="1" applyBorder="1" applyAlignment="1">
      <alignment horizontal="center" vertical="center"/>
    </xf>
    <xf numFmtId="0" fontId="7" fillId="3" borderId="10" xfId="1" applyFont="1" applyFill="1" applyBorder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6" fontId="17" fillId="4" borderId="1" xfId="0" applyNumberFormat="1" applyFont="1" applyFill="1" applyBorder="1" applyAlignment="1">
      <alignment horizontal="center" vertical="center" wrapText="1"/>
    </xf>
    <xf numFmtId="16" fontId="17" fillId="4" borderId="3" xfId="0" applyNumberFormat="1" applyFont="1" applyFill="1" applyBorder="1" applyAlignment="1">
      <alignment horizontal="center" vertical="center" wrapText="1"/>
    </xf>
    <xf numFmtId="16" fontId="17" fillId="4" borderId="12" xfId="0" applyNumberFormat="1" applyFont="1" applyFill="1" applyBorder="1" applyAlignment="1">
      <alignment horizontal="center" vertical="center" wrapText="1"/>
    </xf>
    <xf numFmtId="16" fontId="2" fillId="5" borderId="1" xfId="0" applyNumberFormat="1" applyFont="1" applyFill="1" applyBorder="1" applyAlignment="1">
      <alignment horizontal="center" vertical="center"/>
    </xf>
    <xf numFmtId="16" fontId="2" fillId="5" borderId="3" xfId="0" applyNumberFormat="1" applyFont="1" applyFill="1" applyBorder="1" applyAlignment="1">
      <alignment horizontal="center" vertical="center"/>
    </xf>
    <xf numFmtId="16" fontId="2" fillId="5" borderId="12" xfId="0" applyNumberFormat="1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16" fontId="2" fillId="4" borderId="5" xfId="0" applyNumberFormat="1" applyFont="1" applyFill="1" applyBorder="1" applyAlignment="1">
      <alignment horizontal="center" vertical="center"/>
    </xf>
    <xf numFmtId="16" fontId="2" fillId="4" borderId="15" xfId="0" applyNumberFormat="1" applyFont="1" applyFill="1" applyBorder="1" applyAlignment="1">
      <alignment horizontal="center" vertical="center"/>
    </xf>
    <xf numFmtId="16" fontId="2" fillId="4" borderId="25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16" fontId="3" fillId="11" borderId="1" xfId="0" applyNumberFormat="1" applyFont="1" applyFill="1" applyBorder="1" applyAlignment="1">
      <alignment horizontal="center" vertical="center"/>
    </xf>
    <xf numFmtId="16" fontId="3" fillId="11" borderId="3" xfId="0" applyNumberFormat="1" applyFont="1" applyFill="1" applyBorder="1" applyAlignment="1">
      <alignment horizontal="center" vertical="center"/>
    </xf>
    <xf numFmtId="16" fontId="3" fillId="11" borderId="12" xfId="0" applyNumberFormat="1" applyFont="1" applyFill="1" applyBorder="1" applyAlignment="1">
      <alignment horizontal="center" vertical="center"/>
    </xf>
    <xf numFmtId="0" fontId="25" fillId="0" borderId="0" xfId="2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7CFFFC"/>
      <color rgb="FF00FF00"/>
      <color rgb="FFB5F1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egonzalez@earth.ac.cr" TargetMode="External"/><Relationship Id="rId13" Type="http://schemas.openxmlformats.org/officeDocument/2006/relationships/hyperlink" Target="mailto:alopezb@earth.ac.cr" TargetMode="External"/><Relationship Id="rId18" Type="http://schemas.openxmlformats.org/officeDocument/2006/relationships/hyperlink" Target="mailto:jsalguero@earth.ac.cr" TargetMode="External"/><Relationship Id="rId26" Type="http://schemas.openxmlformats.org/officeDocument/2006/relationships/hyperlink" Target="mailto:dbelayhun@earth.ac.cr" TargetMode="External"/><Relationship Id="rId3" Type="http://schemas.openxmlformats.org/officeDocument/2006/relationships/hyperlink" Target="mailto:rdauda@earth.ac.cr" TargetMode="External"/><Relationship Id="rId21" Type="http://schemas.openxmlformats.org/officeDocument/2006/relationships/hyperlink" Target="mailto:tvillalobos@earth.ac.cr" TargetMode="External"/><Relationship Id="rId34" Type="http://schemas.openxmlformats.org/officeDocument/2006/relationships/hyperlink" Target="mailto:kerodriguez@earth.ac.cr" TargetMode="External"/><Relationship Id="rId7" Type="http://schemas.openxmlformats.org/officeDocument/2006/relationships/hyperlink" Target="mailto:rfonseca@earth.ac.cr" TargetMode="External"/><Relationship Id="rId12" Type="http://schemas.openxmlformats.org/officeDocument/2006/relationships/hyperlink" Target="mailto:skobera@earth.ac.cr" TargetMode="External"/><Relationship Id="rId17" Type="http://schemas.openxmlformats.org/officeDocument/2006/relationships/hyperlink" Target="mailto:mrangel@earth.ac.cr" TargetMode="External"/><Relationship Id="rId25" Type="http://schemas.openxmlformats.org/officeDocument/2006/relationships/hyperlink" Target="mailto:pbaquerizo@earth.ac.cr" TargetMode="External"/><Relationship Id="rId33" Type="http://schemas.openxmlformats.org/officeDocument/2006/relationships/hyperlink" Target="mailto:odaniel@earth.ac.cr" TargetMode="External"/><Relationship Id="rId2" Type="http://schemas.openxmlformats.org/officeDocument/2006/relationships/hyperlink" Target="mailto:dcamposeco@earth.ac.cr" TargetMode="External"/><Relationship Id="rId16" Type="http://schemas.openxmlformats.org/officeDocument/2006/relationships/hyperlink" Target="mailto:fmussio@earth.ac.cr" TargetMode="External"/><Relationship Id="rId20" Type="http://schemas.openxmlformats.org/officeDocument/2006/relationships/hyperlink" Target="mailto:dtrejos@earth.ac.cr" TargetMode="External"/><Relationship Id="rId29" Type="http://schemas.openxmlformats.org/officeDocument/2006/relationships/hyperlink" Target="mailto:rgutu@earth.ac.cr" TargetMode="External"/><Relationship Id="rId1" Type="http://schemas.openxmlformats.org/officeDocument/2006/relationships/hyperlink" Target="mailto:Dayiik@earth.ac.cr" TargetMode="External"/><Relationship Id="rId6" Type="http://schemas.openxmlformats.org/officeDocument/2006/relationships/hyperlink" Target="mailto:ifigueroa@earth.ac.cr" TargetMode="External"/><Relationship Id="rId11" Type="http://schemas.openxmlformats.org/officeDocument/2006/relationships/hyperlink" Target="mailto:kemora@earth.ac.cr" TargetMode="External"/><Relationship Id="rId24" Type="http://schemas.openxmlformats.org/officeDocument/2006/relationships/hyperlink" Target="mailto:bbachmar@earth.ac.cr" TargetMode="External"/><Relationship Id="rId32" Type="http://schemas.openxmlformats.org/officeDocument/2006/relationships/hyperlink" Target="mailto:imwenda@earth.ac.cr" TargetMode="External"/><Relationship Id="rId5" Type="http://schemas.openxmlformats.org/officeDocument/2006/relationships/hyperlink" Target="mailto:mfaeth@earth.ac.cr" TargetMode="External"/><Relationship Id="rId15" Type="http://schemas.openxmlformats.org/officeDocument/2006/relationships/hyperlink" Target="mailto:mmunyudzani@earth.ac.cr" TargetMode="External"/><Relationship Id="rId23" Type="http://schemas.openxmlformats.org/officeDocument/2006/relationships/hyperlink" Target="mailto:ralarcon@earth.ac.cr" TargetMode="External"/><Relationship Id="rId28" Type="http://schemas.openxmlformats.org/officeDocument/2006/relationships/hyperlink" Target="mailto:scelorio@earth.ac.cr" TargetMode="External"/><Relationship Id="rId36" Type="http://schemas.openxmlformats.org/officeDocument/2006/relationships/printerSettings" Target="../printerSettings/printerSettings2.bin"/><Relationship Id="rId10" Type="http://schemas.openxmlformats.org/officeDocument/2006/relationships/hyperlink" Target="mailto:mguevara@earth.ac.cr" TargetMode="External"/><Relationship Id="rId19" Type="http://schemas.openxmlformats.org/officeDocument/2006/relationships/hyperlink" Target="mailto:ssantana@earth.ac.cr" TargetMode="External"/><Relationship Id="rId31" Type="http://schemas.openxmlformats.org/officeDocument/2006/relationships/hyperlink" Target="mailto:imurillo@earth.ac.cr" TargetMode="External"/><Relationship Id="rId4" Type="http://schemas.openxmlformats.org/officeDocument/2006/relationships/hyperlink" Target="mailto:redwards@earth.ac.cr" TargetMode="External"/><Relationship Id="rId9" Type="http://schemas.openxmlformats.org/officeDocument/2006/relationships/hyperlink" Target="mailto:kgrajales@earth.ac.cr" TargetMode="External"/><Relationship Id="rId14" Type="http://schemas.openxmlformats.org/officeDocument/2006/relationships/hyperlink" Target="mailto:mmayorga@earth.ac.cr" TargetMode="External"/><Relationship Id="rId22" Type="http://schemas.openxmlformats.org/officeDocument/2006/relationships/hyperlink" Target="mailto:kaguilar@earth.ac.cr" TargetMode="External"/><Relationship Id="rId27" Type="http://schemas.openxmlformats.org/officeDocument/2006/relationships/hyperlink" Target="mailto:rcardoza@earth.ac.cr" TargetMode="External"/><Relationship Id="rId30" Type="http://schemas.openxmlformats.org/officeDocument/2006/relationships/hyperlink" Target="mailto:imoreno@earth.ac.cr" TargetMode="External"/><Relationship Id="rId35" Type="http://schemas.openxmlformats.org/officeDocument/2006/relationships/hyperlink" Target="mailto:isalazar@earth.ac.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9"/>
  <sheetViews>
    <sheetView zoomScale="80" zoomScaleNormal="80" zoomScaleSheetLayoutView="40" workbookViewId="0">
      <selection activeCell="F4" sqref="F4"/>
    </sheetView>
  </sheetViews>
  <sheetFormatPr defaultColWidth="9.08984375" defaultRowHeight="18.5" x14ac:dyDescent="0.55000000000000004"/>
  <cols>
    <col min="1" max="1" width="9.08984375" style="1"/>
    <col min="2" max="2" width="9.1796875" style="1" bestFit="1" customWidth="1"/>
    <col min="3" max="3" width="97.1796875" style="1" customWidth="1"/>
    <col min="4" max="4" width="38.54296875" style="2" bestFit="1" customWidth="1"/>
    <col min="5" max="5" width="9.08984375" style="2"/>
    <col min="6" max="16384" width="9.08984375" style="1"/>
  </cols>
  <sheetData>
    <row r="1" spans="2:5" ht="19" thickBot="1" x14ac:dyDescent="0.6"/>
    <row r="2" spans="2:5" ht="36" thickBot="1" x14ac:dyDescent="0.6">
      <c r="B2" s="208" t="s">
        <v>45</v>
      </c>
      <c r="C2" s="209"/>
      <c r="D2" s="210"/>
    </row>
    <row r="3" spans="2:5" ht="21" thickBot="1" x14ac:dyDescent="0.6">
      <c r="B3" s="110" t="s">
        <v>3</v>
      </c>
      <c r="C3" s="9" t="s">
        <v>9</v>
      </c>
      <c r="D3" s="6" t="s">
        <v>8</v>
      </c>
    </row>
    <row r="4" spans="2:5" ht="19" thickBot="1" x14ac:dyDescent="0.6">
      <c r="B4" s="123">
        <v>1</v>
      </c>
      <c r="C4" s="120" t="s">
        <v>28</v>
      </c>
      <c r="D4" s="121" t="s">
        <v>46</v>
      </c>
      <c r="E4" s="111">
        <v>1</v>
      </c>
    </row>
    <row r="5" spans="2:5" ht="19" thickBot="1" x14ac:dyDescent="0.6">
      <c r="B5" s="123"/>
      <c r="C5" s="120" t="s">
        <v>144</v>
      </c>
      <c r="D5" s="161" t="s">
        <v>143</v>
      </c>
      <c r="E5" s="112">
        <v>1</v>
      </c>
    </row>
    <row r="6" spans="2:5" ht="19" thickBot="1" x14ac:dyDescent="0.6">
      <c r="B6" s="214">
        <v>5</v>
      </c>
      <c r="C6" s="215" t="s">
        <v>18</v>
      </c>
      <c r="D6" s="159" t="s">
        <v>47</v>
      </c>
      <c r="E6" s="112">
        <v>1</v>
      </c>
    </row>
    <row r="7" spans="2:5" ht="19" thickBot="1" x14ac:dyDescent="0.6">
      <c r="B7" s="214"/>
      <c r="C7" s="215"/>
      <c r="D7" s="160" t="s">
        <v>52</v>
      </c>
      <c r="E7" s="112">
        <v>1</v>
      </c>
    </row>
    <row r="8" spans="2:5" x14ac:dyDescent="0.55000000000000004">
      <c r="B8" s="211">
        <v>6</v>
      </c>
      <c r="C8" s="216" t="s">
        <v>1</v>
      </c>
      <c r="D8" s="115" t="s">
        <v>54</v>
      </c>
      <c r="E8" s="112">
        <v>1</v>
      </c>
    </row>
    <row r="9" spans="2:5" ht="19" thickBot="1" x14ac:dyDescent="0.6">
      <c r="B9" s="212"/>
      <c r="C9" s="217"/>
      <c r="D9" s="116" t="s">
        <v>53</v>
      </c>
      <c r="E9" s="112">
        <v>1</v>
      </c>
    </row>
    <row r="10" spans="2:5" x14ac:dyDescent="0.55000000000000004">
      <c r="B10" s="218">
        <v>7</v>
      </c>
      <c r="C10" s="220" t="s">
        <v>2</v>
      </c>
      <c r="D10" s="8" t="s">
        <v>48</v>
      </c>
      <c r="E10" s="112">
        <v>1</v>
      </c>
    </row>
    <row r="11" spans="2:5" ht="19" thickBot="1" x14ac:dyDescent="0.6">
      <c r="B11" s="219"/>
      <c r="C11" s="221"/>
      <c r="D11" s="7" t="s">
        <v>60</v>
      </c>
      <c r="E11" s="112">
        <v>1</v>
      </c>
    </row>
    <row r="12" spans="2:5" x14ac:dyDescent="0.55000000000000004">
      <c r="B12" s="211">
        <v>8</v>
      </c>
      <c r="C12" s="216" t="s">
        <v>55</v>
      </c>
      <c r="D12" s="117" t="s">
        <v>56</v>
      </c>
      <c r="E12" s="112">
        <v>1</v>
      </c>
    </row>
    <row r="13" spans="2:5" x14ac:dyDescent="0.55000000000000004">
      <c r="B13" s="223"/>
      <c r="C13" s="222"/>
      <c r="D13" s="124" t="s">
        <v>57</v>
      </c>
      <c r="E13" s="112">
        <v>1</v>
      </c>
    </row>
    <row r="14" spans="2:5" x14ac:dyDescent="0.55000000000000004">
      <c r="B14" s="223"/>
      <c r="C14" s="222"/>
      <c r="D14" s="125" t="s">
        <v>58</v>
      </c>
      <c r="E14" s="112">
        <v>1</v>
      </c>
    </row>
    <row r="15" spans="2:5" ht="19" thickBot="1" x14ac:dyDescent="0.6">
      <c r="B15" s="212"/>
      <c r="C15" s="217"/>
      <c r="D15" s="125" t="s">
        <v>59</v>
      </c>
      <c r="E15" s="112">
        <v>1</v>
      </c>
    </row>
    <row r="16" spans="2:5" ht="19" thickBot="1" x14ac:dyDescent="0.6">
      <c r="B16" s="211">
        <v>9</v>
      </c>
      <c r="C16" s="213" t="s">
        <v>20</v>
      </c>
      <c r="D16" s="117" t="s">
        <v>50</v>
      </c>
      <c r="E16" s="112">
        <v>1</v>
      </c>
    </row>
    <row r="17" spans="2:5" ht="19" thickBot="1" x14ac:dyDescent="0.6">
      <c r="B17" s="212"/>
      <c r="C17" s="213"/>
      <c r="D17" s="118" t="s">
        <v>49</v>
      </c>
      <c r="E17" s="112">
        <v>1</v>
      </c>
    </row>
    <row r="18" spans="2:5" ht="19" thickBot="1" x14ac:dyDescent="0.6">
      <c r="B18" s="122">
        <v>10</v>
      </c>
      <c r="C18" s="109" t="s">
        <v>19</v>
      </c>
      <c r="D18" s="119" t="s">
        <v>51</v>
      </c>
      <c r="E18" s="113">
        <v>1</v>
      </c>
    </row>
    <row r="19" spans="2:5" ht="19" thickBot="1" x14ac:dyDescent="0.6">
      <c r="D19" s="1"/>
      <c r="E19" s="114">
        <f>SUM(E4:E18)</f>
        <v>15</v>
      </c>
    </row>
  </sheetData>
  <mergeCells count="11">
    <mergeCell ref="B2:D2"/>
    <mergeCell ref="B16:B17"/>
    <mergeCell ref="C16:C17"/>
    <mergeCell ref="B6:B7"/>
    <mergeCell ref="B8:B9"/>
    <mergeCell ref="C6:C7"/>
    <mergeCell ref="C8:C9"/>
    <mergeCell ref="B10:B11"/>
    <mergeCell ref="C10:C11"/>
    <mergeCell ref="C12:C15"/>
    <mergeCell ref="B12:B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9"/>
  <sheetViews>
    <sheetView tabSelected="1" zoomScale="60" zoomScaleNormal="60" workbookViewId="0">
      <selection activeCell="A40" sqref="A40"/>
    </sheetView>
  </sheetViews>
  <sheetFormatPr defaultRowHeight="14.5" x14ac:dyDescent="0.35"/>
  <cols>
    <col min="1" max="1" width="28.54296875" style="3" customWidth="1"/>
    <col min="2" max="2" width="3.453125" style="3" bestFit="1" customWidth="1"/>
    <col min="3" max="3" width="4.81640625" style="3" bestFit="1" customWidth="1"/>
    <col min="4" max="4" width="6.90625" style="3" customWidth="1"/>
    <col min="5" max="5" width="18.90625" style="3" bestFit="1" customWidth="1"/>
    <col min="6" max="6" width="23.26953125" style="3" customWidth="1"/>
    <col min="7" max="7" width="7.36328125" style="3" bestFit="1" customWidth="1"/>
    <col min="8" max="8" width="3" style="3" bestFit="1" customWidth="1"/>
    <col min="9" max="9" width="13.1796875" style="3" bestFit="1" customWidth="1"/>
    <col min="10" max="10" width="2.6328125" style="3" bestFit="1" customWidth="1"/>
    <col min="11" max="11" width="2.36328125" style="3" bestFit="1" customWidth="1"/>
    <col min="12" max="12" width="2.6328125" style="3" bestFit="1" customWidth="1"/>
    <col min="13" max="13" width="2.36328125" style="3" bestFit="1" customWidth="1"/>
    <col min="14" max="14" width="4.6328125" style="3" customWidth="1"/>
    <col min="15" max="15" width="2.36328125" style="3" bestFit="1" customWidth="1"/>
    <col min="16" max="16" width="2.6328125" style="3" bestFit="1" customWidth="1"/>
    <col min="17" max="17" width="2.36328125" style="3" bestFit="1" customWidth="1"/>
    <col min="18" max="18" width="2.6328125" style="3" bestFit="1" customWidth="1"/>
    <col min="19" max="19" width="2.36328125" style="3" bestFit="1" customWidth="1"/>
    <col min="20" max="20" width="2.6328125" style="3" bestFit="1" customWidth="1"/>
    <col min="21" max="21" width="2.36328125" style="3" bestFit="1" customWidth="1"/>
    <col min="22" max="22" width="2.6328125" style="3" bestFit="1" customWidth="1"/>
    <col min="23" max="23" width="2.36328125" style="3" bestFit="1" customWidth="1"/>
    <col min="24" max="24" width="2.6328125" style="3" bestFit="1" customWidth="1"/>
    <col min="25" max="25" width="2.36328125" style="3" bestFit="1" customWidth="1"/>
    <col min="26" max="26" width="2.6328125" style="3" bestFit="1" customWidth="1"/>
    <col min="27" max="27" width="2.36328125" style="3" bestFit="1" customWidth="1"/>
    <col min="28" max="28" width="2.6328125" style="3" bestFit="1" customWidth="1"/>
    <col min="29" max="29" width="2.36328125" style="3" bestFit="1" customWidth="1"/>
    <col min="30" max="30" width="5.08984375" style="3" customWidth="1"/>
    <col min="31" max="31" width="2.36328125" style="3" bestFit="1" customWidth="1"/>
    <col min="32" max="32" width="2.6328125" style="3" bestFit="1" customWidth="1"/>
    <col min="33" max="33" width="5.08984375" style="3" bestFit="1" customWidth="1"/>
    <col min="34" max="34" width="2.6328125" style="3" bestFit="1" customWidth="1"/>
    <col min="35" max="35" width="5.08984375" style="3" customWidth="1"/>
    <col min="36" max="36" width="2.6328125" style="3" bestFit="1" customWidth="1"/>
    <col min="37" max="37" width="2.36328125" style="3" bestFit="1" customWidth="1"/>
    <col min="38" max="16384" width="8.7265625" style="3"/>
  </cols>
  <sheetData>
    <row r="1" spans="1:37" ht="15" thickBot="1" x14ac:dyDescent="0.4"/>
    <row r="2" spans="1:37" ht="15" thickBot="1" x14ac:dyDescent="0.4">
      <c r="B2" s="227" t="s">
        <v>61</v>
      </c>
      <c r="C2" s="224" t="s">
        <v>33</v>
      </c>
      <c r="D2" s="224" t="s">
        <v>4</v>
      </c>
      <c r="E2" s="224" t="s">
        <v>32</v>
      </c>
      <c r="F2" s="224" t="s">
        <v>34</v>
      </c>
      <c r="G2" s="224" t="s">
        <v>30</v>
      </c>
      <c r="H2" s="224" t="s">
        <v>35</v>
      </c>
      <c r="I2" s="224" t="s">
        <v>36</v>
      </c>
      <c r="J2" s="232" t="s">
        <v>145</v>
      </c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4"/>
    </row>
    <row r="3" spans="1:37" x14ac:dyDescent="0.35">
      <c r="B3" s="228"/>
      <c r="C3" s="225"/>
      <c r="D3" s="225"/>
      <c r="E3" s="225"/>
      <c r="F3" s="225"/>
      <c r="G3" s="225"/>
      <c r="H3" s="225"/>
      <c r="I3" s="225"/>
      <c r="J3" s="230">
        <v>1</v>
      </c>
      <c r="K3" s="231"/>
      <c r="L3" s="235">
        <v>2</v>
      </c>
      <c r="M3" s="236"/>
      <c r="N3" s="237">
        <v>3</v>
      </c>
      <c r="O3" s="238"/>
      <c r="P3" s="235">
        <v>4</v>
      </c>
      <c r="Q3" s="236"/>
      <c r="R3" s="237">
        <v>5</v>
      </c>
      <c r="S3" s="238"/>
      <c r="T3" s="239">
        <v>6</v>
      </c>
      <c r="U3" s="239"/>
      <c r="V3" s="237">
        <v>7</v>
      </c>
      <c r="W3" s="238"/>
      <c r="X3" s="235">
        <v>8</v>
      </c>
      <c r="Y3" s="236"/>
      <c r="Z3" s="237">
        <v>9</v>
      </c>
      <c r="AA3" s="238"/>
      <c r="AB3" s="235">
        <v>10</v>
      </c>
      <c r="AC3" s="236"/>
      <c r="AD3" s="237">
        <v>11</v>
      </c>
      <c r="AE3" s="238"/>
      <c r="AF3" s="235">
        <v>12</v>
      </c>
      <c r="AG3" s="236"/>
      <c r="AH3" s="237">
        <v>13</v>
      </c>
      <c r="AI3" s="238"/>
      <c r="AJ3" s="235">
        <v>14</v>
      </c>
      <c r="AK3" s="238"/>
    </row>
    <row r="4" spans="1:37" ht="15" thickBot="1" x14ac:dyDescent="0.4">
      <c r="A4" s="3" t="s">
        <v>150</v>
      </c>
      <c r="B4" s="229"/>
      <c r="C4" s="226"/>
      <c r="D4" s="226"/>
      <c r="E4" s="226"/>
      <c r="F4" s="226"/>
      <c r="G4" s="226"/>
      <c r="H4" s="226"/>
      <c r="I4" s="226"/>
      <c r="J4" s="174" t="s">
        <v>0</v>
      </c>
      <c r="K4" s="175" t="s">
        <v>5</v>
      </c>
      <c r="L4" s="165" t="s">
        <v>0</v>
      </c>
      <c r="M4" s="167" t="s">
        <v>5</v>
      </c>
      <c r="N4" s="176" t="s">
        <v>0</v>
      </c>
      <c r="O4" s="164" t="s">
        <v>5</v>
      </c>
      <c r="P4" s="165" t="s">
        <v>0</v>
      </c>
      <c r="Q4" s="167" t="s">
        <v>5</v>
      </c>
      <c r="R4" s="166" t="s">
        <v>0</v>
      </c>
      <c r="S4" s="164" t="s">
        <v>5</v>
      </c>
      <c r="T4" s="165" t="s">
        <v>0</v>
      </c>
      <c r="U4" s="167" t="s">
        <v>5</v>
      </c>
      <c r="V4" s="166" t="s">
        <v>0</v>
      </c>
      <c r="W4" s="164" t="s">
        <v>5</v>
      </c>
      <c r="X4" s="165" t="s">
        <v>0</v>
      </c>
      <c r="Y4" s="167" t="s">
        <v>5</v>
      </c>
      <c r="Z4" s="166" t="s">
        <v>0</v>
      </c>
      <c r="AA4" s="164" t="s">
        <v>5</v>
      </c>
      <c r="AB4" s="165" t="s">
        <v>0</v>
      </c>
      <c r="AC4" s="167" t="s">
        <v>5</v>
      </c>
      <c r="AD4" s="177" t="s">
        <v>0</v>
      </c>
      <c r="AE4" s="164" t="s">
        <v>5</v>
      </c>
      <c r="AF4" s="165" t="s">
        <v>0</v>
      </c>
      <c r="AG4" s="178" t="s">
        <v>5</v>
      </c>
      <c r="AH4" s="166" t="s">
        <v>0</v>
      </c>
      <c r="AI4" s="179" t="s">
        <v>5</v>
      </c>
      <c r="AJ4" s="165" t="s">
        <v>0</v>
      </c>
      <c r="AK4" s="164" t="s">
        <v>5</v>
      </c>
    </row>
    <row r="5" spans="1:37" ht="20" customHeight="1" x14ac:dyDescent="0.35">
      <c r="A5" s="291" t="s">
        <v>146</v>
      </c>
      <c r="B5" s="180">
        <v>1</v>
      </c>
      <c r="C5" s="181" t="s">
        <v>37</v>
      </c>
      <c r="D5" s="181">
        <v>3</v>
      </c>
      <c r="E5" s="181" t="s">
        <v>62</v>
      </c>
      <c r="F5" s="181" t="s">
        <v>63</v>
      </c>
      <c r="G5" s="181">
        <v>35410</v>
      </c>
      <c r="H5" s="181" t="s">
        <v>31</v>
      </c>
      <c r="I5" s="182" t="s">
        <v>64</v>
      </c>
      <c r="J5" s="183"/>
      <c r="K5" s="184"/>
      <c r="L5" s="185"/>
      <c r="M5" s="186"/>
      <c r="N5" s="249" t="s">
        <v>65</v>
      </c>
      <c r="O5" s="187"/>
      <c r="P5" s="185"/>
      <c r="Q5" s="186"/>
      <c r="R5" s="188"/>
      <c r="S5" s="187"/>
      <c r="T5" s="185"/>
      <c r="U5" s="186"/>
      <c r="V5" s="188"/>
      <c r="W5" s="187"/>
      <c r="X5" s="185"/>
      <c r="Y5" s="186"/>
      <c r="Z5" s="188"/>
      <c r="AA5" s="187"/>
      <c r="AB5" s="185"/>
      <c r="AC5" s="186"/>
      <c r="AD5" s="240" t="s">
        <v>66</v>
      </c>
      <c r="AE5" s="187"/>
      <c r="AF5" s="185"/>
      <c r="AG5" s="243" t="s">
        <v>67</v>
      </c>
      <c r="AH5" s="188"/>
      <c r="AI5" s="246" t="s">
        <v>68</v>
      </c>
      <c r="AJ5" s="185"/>
      <c r="AK5" s="168"/>
    </row>
    <row r="6" spans="1:37" ht="20" customHeight="1" x14ac:dyDescent="0.35">
      <c r="A6" s="291" t="s">
        <v>147</v>
      </c>
      <c r="B6" s="189">
        <v>2</v>
      </c>
      <c r="C6" s="158" t="s">
        <v>37</v>
      </c>
      <c r="D6" s="158">
        <v>2</v>
      </c>
      <c r="E6" s="158" t="s">
        <v>69</v>
      </c>
      <c r="F6" s="158" t="s">
        <v>70</v>
      </c>
      <c r="G6" s="158">
        <v>35710</v>
      </c>
      <c r="H6" s="158" t="s">
        <v>31</v>
      </c>
      <c r="I6" s="190" t="s">
        <v>21</v>
      </c>
      <c r="J6" s="191"/>
      <c r="K6" s="192"/>
      <c r="L6" s="193"/>
      <c r="M6" s="194"/>
      <c r="N6" s="250"/>
      <c r="O6" s="195"/>
      <c r="P6" s="193"/>
      <c r="Q6" s="194"/>
      <c r="R6" s="196"/>
      <c r="S6" s="195"/>
      <c r="T6" s="193"/>
      <c r="U6" s="194"/>
      <c r="V6" s="196"/>
      <c r="W6" s="195"/>
      <c r="X6" s="193"/>
      <c r="Y6" s="194"/>
      <c r="Z6" s="196"/>
      <c r="AA6" s="195"/>
      <c r="AB6" s="193"/>
      <c r="AC6" s="194"/>
      <c r="AD6" s="241"/>
      <c r="AE6" s="195"/>
      <c r="AF6" s="193"/>
      <c r="AG6" s="244"/>
      <c r="AH6" s="196"/>
      <c r="AI6" s="247"/>
      <c r="AJ6" s="193"/>
      <c r="AK6" s="169"/>
    </row>
    <row r="7" spans="1:37" ht="20" customHeight="1" x14ac:dyDescent="0.35">
      <c r="A7" s="291" t="s">
        <v>148</v>
      </c>
      <c r="B7" s="189">
        <v>3</v>
      </c>
      <c r="C7" s="158" t="s">
        <v>37</v>
      </c>
      <c r="D7" s="158">
        <v>2</v>
      </c>
      <c r="E7" s="158" t="s">
        <v>71</v>
      </c>
      <c r="F7" s="158" t="s">
        <v>72</v>
      </c>
      <c r="G7" s="158">
        <v>35448</v>
      </c>
      <c r="H7" s="158" t="s">
        <v>31</v>
      </c>
      <c r="I7" s="190" t="s">
        <v>24</v>
      </c>
      <c r="J7" s="191"/>
      <c r="K7" s="192"/>
      <c r="L7" s="193"/>
      <c r="M7" s="194"/>
      <c r="N7" s="250"/>
      <c r="O7" s="195"/>
      <c r="P7" s="193"/>
      <c r="Q7" s="194"/>
      <c r="R7" s="196"/>
      <c r="S7" s="195"/>
      <c r="T7" s="193"/>
      <c r="U7" s="194"/>
      <c r="V7" s="196"/>
      <c r="W7" s="195"/>
      <c r="X7" s="193"/>
      <c r="Y7" s="194"/>
      <c r="Z7" s="196"/>
      <c r="AA7" s="195"/>
      <c r="AB7" s="193"/>
      <c r="AC7" s="194"/>
      <c r="AD7" s="241"/>
      <c r="AE7" s="195"/>
      <c r="AF7" s="193"/>
      <c r="AG7" s="244"/>
      <c r="AH7" s="196"/>
      <c r="AI7" s="247"/>
      <c r="AJ7" s="193"/>
      <c r="AK7" s="169"/>
    </row>
    <row r="8" spans="1:37" ht="20" customHeight="1" x14ac:dyDescent="0.35">
      <c r="A8" s="291" t="s">
        <v>149</v>
      </c>
      <c r="B8" s="189">
        <v>4</v>
      </c>
      <c r="C8" s="158" t="s">
        <v>37</v>
      </c>
      <c r="D8" s="158">
        <v>2</v>
      </c>
      <c r="E8" s="158" t="s">
        <v>73</v>
      </c>
      <c r="F8" s="158" t="s">
        <v>74</v>
      </c>
      <c r="G8" s="158">
        <v>35865</v>
      </c>
      <c r="H8" s="158" t="s">
        <v>0</v>
      </c>
      <c r="I8" s="190" t="s">
        <v>42</v>
      </c>
      <c r="J8" s="191"/>
      <c r="K8" s="192"/>
      <c r="L8" s="193"/>
      <c r="M8" s="194"/>
      <c r="N8" s="250"/>
      <c r="O8" s="195"/>
      <c r="P8" s="193"/>
      <c r="Q8" s="194"/>
      <c r="R8" s="196"/>
      <c r="S8" s="195"/>
      <c r="T8" s="193"/>
      <c r="U8" s="194"/>
      <c r="V8" s="196"/>
      <c r="W8" s="195"/>
      <c r="X8" s="193"/>
      <c r="Y8" s="194"/>
      <c r="Z8" s="196"/>
      <c r="AA8" s="195"/>
      <c r="AB8" s="193"/>
      <c r="AC8" s="194"/>
      <c r="AD8" s="241"/>
      <c r="AE8" s="195"/>
      <c r="AF8" s="193"/>
      <c r="AG8" s="244"/>
      <c r="AH8" s="196"/>
      <c r="AI8" s="247"/>
      <c r="AJ8" s="193"/>
      <c r="AK8" s="169"/>
    </row>
    <row r="9" spans="1:37" ht="20" customHeight="1" x14ac:dyDescent="0.35">
      <c r="A9" s="291" t="s">
        <v>151</v>
      </c>
      <c r="B9" s="189">
        <v>5</v>
      </c>
      <c r="C9" s="158" t="s">
        <v>37</v>
      </c>
      <c r="D9" s="158">
        <v>4</v>
      </c>
      <c r="E9" s="158" t="s">
        <v>75</v>
      </c>
      <c r="F9" s="158" t="s">
        <v>76</v>
      </c>
      <c r="G9" s="158">
        <v>35663</v>
      </c>
      <c r="H9" s="158" t="s">
        <v>31</v>
      </c>
      <c r="I9" s="190" t="s">
        <v>26</v>
      </c>
      <c r="J9" s="191"/>
      <c r="K9" s="192"/>
      <c r="L9" s="193"/>
      <c r="M9" s="194"/>
      <c r="N9" s="250"/>
      <c r="O9" s="195"/>
      <c r="P9" s="193"/>
      <c r="Q9" s="194"/>
      <c r="R9" s="196"/>
      <c r="S9" s="195"/>
      <c r="T9" s="193"/>
      <c r="U9" s="194"/>
      <c r="V9" s="196"/>
      <c r="W9" s="195"/>
      <c r="X9" s="193"/>
      <c r="Y9" s="194"/>
      <c r="Z9" s="196"/>
      <c r="AA9" s="195"/>
      <c r="AB9" s="193"/>
      <c r="AC9" s="194"/>
      <c r="AD9" s="241"/>
      <c r="AE9" s="195"/>
      <c r="AF9" s="193"/>
      <c r="AG9" s="244"/>
      <c r="AH9" s="196"/>
      <c r="AI9" s="247"/>
      <c r="AJ9" s="193"/>
      <c r="AK9" s="169"/>
    </row>
    <row r="10" spans="1:37" ht="20" customHeight="1" x14ac:dyDescent="0.35">
      <c r="A10" s="291" t="s">
        <v>152</v>
      </c>
      <c r="B10" s="189">
        <v>6</v>
      </c>
      <c r="C10" s="158" t="s">
        <v>37</v>
      </c>
      <c r="D10" s="158">
        <v>2</v>
      </c>
      <c r="E10" s="158" t="s">
        <v>77</v>
      </c>
      <c r="F10" s="158" t="s">
        <v>78</v>
      </c>
      <c r="G10" s="158">
        <v>35836</v>
      </c>
      <c r="H10" s="158" t="s">
        <v>0</v>
      </c>
      <c r="I10" s="190" t="s">
        <v>23</v>
      </c>
      <c r="J10" s="191"/>
      <c r="K10" s="192"/>
      <c r="L10" s="193"/>
      <c r="M10" s="194"/>
      <c r="N10" s="250"/>
      <c r="O10" s="195"/>
      <c r="P10" s="193"/>
      <c r="Q10" s="194"/>
      <c r="R10" s="196"/>
      <c r="S10" s="195"/>
      <c r="T10" s="193"/>
      <c r="U10" s="194"/>
      <c r="V10" s="196"/>
      <c r="W10" s="195"/>
      <c r="X10" s="193"/>
      <c r="Y10" s="194"/>
      <c r="Z10" s="196"/>
      <c r="AA10" s="195"/>
      <c r="AB10" s="193"/>
      <c r="AC10" s="194"/>
      <c r="AD10" s="241"/>
      <c r="AE10" s="195"/>
      <c r="AF10" s="193"/>
      <c r="AG10" s="244"/>
      <c r="AH10" s="196"/>
      <c r="AI10" s="247"/>
      <c r="AJ10" s="193"/>
      <c r="AK10" s="169"/>
    </row>
    <row r="11" spans="1:37" ht="20" customHeight="1" x14ac:dyDescent="0.35">
      <c r="A11" s="291" t="s">
        <v>153</v>
      </c>
      <c r="B11" s="189">
        <v>7</v>
      </c>
      <c r="C11" s="158" t="s">
        <v>37</v>
      </c>
      <c r="D11" s="158">
        <v>3</v>
      </c>
      <c r="E11" s="158" t="s">
        <v>79</v>
      </c>
      <c r="F11" s="158" t="s">
        <v>80</v>
      </c>
      <c r="G11" s="158">
        <v>35761</v>
      </c>
      <c r="H11" s="158" t="s">
        <v>0</v>
      </c>
      <c r="I11" s="190" t="s">
        <v>26</v>
      </c>
      <c r="J11" s="191"/>
      <c r="K11" s="192"/>
      <c r="L11" s="193"/>
      <c r="M11" s="194"/>
      <c r="N11" s="250"/>
      <c r="O11" s="195"/>
      <c r="P11" s="193"/>
      <c r="Q11" s="194"/>
      <c r="R11" s="196"/>
      <c r="S11" s="195"/>
      <c r="T11" s="193"/>
      <c r="U11" s="194"/>
      <c r="V11" s="196"/>
      <c r="W11" s="195"/>
      <c r="X11" s="193"/>
      <c r="Y11" s="194"/>
      <c r="Z11" s="196"/>
      <c r="AA11" s="195"/>
      <c r="AB11" s="193"/>
      <c r="AC11" s="194"/>
      <c r="AD11" s="241"/>
      <c r="AE11" s="195"/>
      <c r="AF11" s="193"/>
      <c r="AG11" s="244"/>
      <c r="AH11" s="196"/>
      <c r="AI11" s="247"/>
      <c r="AJ11" s="193"/>
      <c r="AK11" s="169"/>
    </row>
    <row r="12" spans="1:37" ht="20" customHeight="1" x14ac:dyDescent="0.35">
      <c r="A12" s="291" t="s">
        <v>154</v>
      </c>
      <c r="B12" s="189">
        <v>8</v>
      </c>
      <c r="C12" s="158" t="s">
        <v>37</v>
      </c>
      <c r="D12" s="158">
        <v>1</v>
      </c>
      <c r="E12" s="158" t="s">
        <v>81</v>
      </c>
      <c r="F12" s="158" t="s">
        <v>82</v>
      </c>
      <c r="G12" s="158">
        <v>35176</v>
      </c>
      <c r="H12" s="158" t="s">
        <v>0</v>
      </c>
      <c r="I12" s="190" t="s">
        <v>83</v>
      </c>
      <c r="J12" s="191"/>
      <c r="K12" s="192"/>
      <c r="L12" s="193"/>
      <c r="M12" s="194"/>
      <c r="N12" s="250"/>
      <c r="O12" s="195"/>
      <c r="P12" s="193"/>
      <c r="Q12" s="194"/>
      <c r="R12" s="196"/>
      <c r="S12" s="195"/>
      <c r="T12" s="193"/>
      <c r="U12" s="194"/>
      <c r="V12" s="196"/>
      <c r="W12" s="195"/>
      <c r="X12" s="193"/>
      <c r="Y12" s="194"/>
      <c r="Z12" s="196"/>
      <c r="AA12" s="195"/>
      <c r="AB12" s="193"/>
      <c r="AC12" s="194"/>
      <c r="AD12" s="241"/>
      <c r="AE12" s="195"/>
      <c r="AF12" s="193"/>
      <c r="AG12" s="244"/>
      <c r="AH12" s="196"/>
      <c r="AI12" s="247"/>
      <c r="AJ12" s="193"/>
      <c r="AK12" s="169"/>
    </row>
    <row r="13" spans="1:37" ht="20" customHeight="1" x14ac:dyDescent="0.35">
      <c r="A13" s="291" t="s">
        <v>155</v>
      </c>
      <c r="B13" s="189">
        <v>9</v>
      </c>
      <c r="C13" s="158" t="s">
        <v>37</v>
      </c>
      <c r="D13" s="158">
        <v>1</v>
      </c>
      <c r="E13" s="158" t="s">
        <v>84</v>
      </c>
      <c r="F13" s="158" t="s">
        <v>85</v>
      </c>
      <c r="G13" s="158">
        <v>35114</v>
      </c>
      <c r="H13" s="158" t="s">
        <v>31</v>
      </c>
      <c r="I13" s="190" t="s">
        <v>25</v>
      </c>
      <c r="J13" s="191"/>
      <c r="K13" s="192"/>
      <c r="L13" s="193"/>
      <c r="M13" s="194"/>
      <c r="N13" s="250"/>
      <c r="O13" s="195"/>
      <c r="P13" s="193"/>
      <c r="Q13" s="194"/>
      <c r="R13" s="196"/>
      <c r="S13" s="195"/>
      <c r="T13" s="193"/>
      <c r="U13" s="194"/>
      <c r="V13" s="196"/>
      <c r="W13" s="195"/>
      <c r="X13" s="193"/>
      <c r="Y13" s="194"/>
      <c r="Z13" s="196"/>
      <c r="AA13" s="195"/>
      <c r="AB13" s="193"/>
      <c r="AC13" s="194"/>
      <c r="AD13" s="241"/>
      <c r="AE13" s="195"/>
      <c r="AF13" s="193"/>
      <c r="AG13" s="244"/>
      <c r="AH13" s="196"/>
      <c r="AI13" s="247"/>
      <c r="AJ13" s="193"/>
      <c r="AK13" s="169"/>
    </row>
    <row r="14" spans="1:37" ht="20" customHeight="1" x14ac:dyDescent="0.35">
      <c r="A14" s="291" t="s">
        <v>156</v>
      </c>
      <c r="B14" s="189">
        <v>10</v>
      </c>
      <c r="C14" s="158" t="s">
        <v>37</v>
      </c>
      <c r="D14" s="158">
        <v>3</v>
      </c>
      <c r="E14" s="158" t="s">
        <v>86</v>
      </c>
      <c r="F14" s="158" t="s">
        <v>87</v>
      </c>
      <c r="G14" s="158">
        <v>35573</v>
      </c>
      <c r="H14" s="158" t="s">
        <v>31</v>
      </c>
      <c r="I14" s="190" t="s">
        <v>27</v>
      </c>
      <c r="J14" s="191"/>
      <c r="K14" s="192"/>
      <c r="L14" s="193"/>
      <c r="M14" s="194"/>
      <c r="N14" s="250"/>
      <c r="O14" s="195"/>
      <c r="P14" s="193"/>
      <c r="Q14" s="194"/>
      <c r="R14" s="196"/>
      <c r="S14" s="195"/>
      <c r="T14" s="193"/>
      <c r="U14" s="194"/>
      <c r="V14" s="196"/>
      <c r="W14" s="195"/>
      <c r="X14" s="193"/>
      <c r="Y14" s="194"/>
      <c r="Z14" s="196"/>
      <c r="AA14" s="195"/>
      <c r="AB14" s="193"/>
      <c r="AC14" s="194"/>
      <c r="AD14" s="241"/>
      <c r="AE14" s="195"/>
      <c r="AF14" s="193"/>
      <c r="AG14" s="244"/>
      <c r="AH14" s="196"/>
      <c r="AI14" s="247"/>
      <c r="AJ14" s="193"/>
      <c r="AK14" s="169"/>
    </row>
    <row r="15" spans="1:37" ht="20" customHeight="1" x14ac:dyDescent="0.35">
      <c r="A15" s="291" t="s">
        <v>157</v>
      </c>
      <c r="B15" s="189">
        <v>11</v>
      </c>
      <c r="C15" s="158" t="s">
        <v>37</v>
      </c>
      <c r="D15" s="158">
        <v>3</v>
      </c>
      <c r="E15" s="158" t="s">
        <v>88</v>
      </c>
      <c r="F15" s="158" t="s">
        <v>89</v>
      </c>
      <c r="G15" s="158">
        <v>35639</v>
      </c>
      <c r="H15" s="158" t="s">
        <v>31</v>
      </c>
      <c r="I15" s="190" t="s">
        <v>26</v>
      </c>
      <c r="J15" s="191"/>
      <c r="K15" s="192"/>
      <c r="L15" s="193"/>
      <c r="M15" s="194"/>
      <c r="N15" s="250"/>
      <c r="O15" s="195"/>
      <c r="P15" s="193"/>
      <c r="Q15" s="194"/>
      <c r="R15" s="196"/>
      <c r="S15" s="195"/>
      <c r="T15" s="193"/>
      <c r="U15" s="194"/>
      <c r="V15" s="196"/>
      <c r="W15" s="195"/>
      <c r="X15" s="193"/>
      <c r="Y15" s="194"/>
      <c r="Z15" s="196"/>
      <c r="AA15" s="195"/>
      <c r="AB15" s="193"/>
      <c r="AC15" s="194"/>
      <c r="AD15" s="241"/>
      <c r="AE15" s="195"/>
      <c r="AF15" s="193"/>
      <c r="AG15" s="244"/>
      <c r="AH15" s="196"/>
      <c r="AI15" s="247"/>
      <c r="AJ15" s="193"/>
      <c r="AK15" s="169"/>
    </row>
    <row r="16" spans="1:37" ht="20" customHeight="1" x14ac:dyDescent="0.35">
      <c r="A16" s="291" t="s">
        <v>158</v>
      </c>
      <c r="B16" s="189">
        <v>12</v>
      </c>
      <c r="C16" s="158" t="s">
        <v>37</v>
      </c>
      <c r="D16" s="158">
        <v>4</v>
      </c>
      <c r="E16" s="158" t="s">
        <v>90</v>
      </c>
      <c r="F16" s="158" t="s">
        <v>91</v>
      </c>
      <c r="G16" s="158">
        <v>35586</v>
      </c>
      <c r="H16" s="158" t="s">
        <v>31</v>
      </c>
      <c r="I16" s="190" t="s">
        <v>39</v>
      </c>
      <c r="J16" s="191"/>
      <c r="K16" s="192"/>
      <c r="L16" s="193"/>
      <c r="M16" s="194"/>
      <c r="N16" s="250"/>
      <c r="O16" s="195"/>
      <c r="P16" s="193"/>
      <c r="Q16" s="194"/>
      <c r="R16" s="196"/>
      <c r="S16" s="195"/>
      <c r="T16" s="193"/>
      <c r="U16" s="194"/>
      <c r="V16" s="196"/>
      <c r="W16" s="195"/>
      <c r="X16" s="193"/>
      <c r="Y16" s="194"/>
      <c r="Z16" s="196"/>
      <c r="AA16" s="195"/>
      <c r="AB16" s="193"/>
      <c r="AC16" s="194"/>
      <c r="AD16" s="241"/>
      <c r="AE16" s="195"/>
      <c r="AF16" s="193"/>
      <c r="AG16" s="244"/>
      <c r="AH16" s="196"/>
      <c r="AI16" s="247"/>
      <c r="AJ16" s="193"/>
      <c r="AK16" s="169"/>
    </row>
    <row r="17" spans="1:37" ht="20" customHeight="1" x14ac:dyDescent="0.35">
      <c r="A17" s="291" t="s">
        <v>159</v>
      </c>
      <c r="B17" s="189">
        <v>13</v>
      </c>
      <c r="C17" s="158" t="s">
        <v>37</v>
      </c>
      <c r="D17" s="158">
        <v>4</v>
      </c>
      <c r="E17" s="158" t="s">
        <v>92</v>
      </c>
      <c r="F17" s="158" t="s">
        <v>93</v>
      </c>
      <c r="G17" s="158">
        <v>35626</v>
      </c>
      <c r="H17" s="158" t="s">
        <v>31</v>
      </c>
      <c r="I17" s="190" t="s">
        <v>21</v>
      </c>
      <c r="J17" s="191"/>
      <c r="K17" s="192"/>
      <c r="L17" s="193"/>
      <c r="M17" s="194"/>
      <c r="N17" s="250"/>
      <c r="O17" s="195"/>
      <c r="P17" s="193"/>
      <c r="Q17" s="194"/>
      <c r="R17" s="196"/>
      <c r="S17" s="195"/>
      <c r="T17" s="193"/>
      <c r="U17" s="194"/>
      <c r="V17" s="196"/>
      <c r="W17" s="195"/>
      <c r="X17" s="193"/>
      <c r="Y17" s="194"/>
      <c r="Z17" s="196"/>
      <c r="AA17" s="195"/>
      <c r="AB17" s="193"/>
      <c r="AC17" s="194"/>
      <c r="AD17" s="241"/>
      <c r="AE17" s="195"/>
      <c r="AF17" s="193"/>
      <c r="AG17" s="244"/>
      <c r="AH17" s="196"/>
      <c r="AI17" s="247"/>
      <c r="AJ17" s="193"/>
      <c r="AK17" s="169"/>
    </row>
    <row r="18" spans="1:37" ht="20" customHeight="1" x14ac:dyDescent="0.35">
      <c r="A18" s="291" t="s">
        <v>160</v>
      </c>
      <c r="B18" s="189">
        <v>14</v>
      </c>
      <c r="C18" s="158" t="s">
        <v>37</v>
      </c>
      <c r="D18" s="158">
        <v>2</v>
      </c>
      <c r="E18" s="158" t="s">
        <v>94</v>
      </c>
      <c r="F18" s="158" t="s">
        <v>95</v>
      </c>
      <c r="G18" s="158">
        <v>35699</v>
      </c>
      <c r="H18" s="158" t="s">
        <v>31</v>
      </c>
      <c r="I18" s="190" t="s">
        <v>26</v>
      </c>
      <c r="J18" s="191"/>
      <c r="K18" s="192"/>
      <c r="L18" s="193"/>
      <c r="M18" s="194"/>
      <c r="N18" s="250"/>
      <c r="O18" s="195"/>
      <c r="P18" s="193"/>
      <c r="Q18" s="194"/>
      <c r="R18" s="196"/>
      <c r="S18" s="195"/>
      <c r="T18" s="193"/>
      <c r="U18" s="194"/>
      <c r="V18" s="196"/>
      <c r="W18" s="195"/>
      <c r="X18" s="193"/>
      <c r="Y18" s="194"/>
      <c r="Z18" s="196"/>
      <c r="AA18" s="195"/>
      <c r="AB18" s="193"/>
      <c r="AC18" s="194"/>
      <c r="AD18" s="241"/>
      <c r="AE18" s="195"/>
      <c r="AF18" s="193"/>
      <c r="AG18" s="244"/>
      <c r="AH18" s="196"/>
      <c r="AI18" s="247"/>
      <c r="AJ18" s="193"/>
      <c r="AK18" s="169"/>
    </row>
    <row r="19" spans="1:37" ht="20" customHeight="1" x14ac:dyDescent="0.35">
      <c r="A19" s="291" t="s">
        <v>161</v>
      </c>
      <c r="B19" s="189">
        <v>15</v>
      </c>
      <c r="C19" s="158" t="s">
        <v>37</v>
      </c>
      <c r="D19" s="158">
        <v>1</v>
      </c>
      <c r="E19" s="158" t="s">
        <v>96</v>
      </c>
      <c r="F19" s="158" t="s">
        <v>97</v>
      </c>
      <c r="G19" s="158">
        <v>35349</v>
      </c>
      <c r="H19" s="158" t="s">
        <v>31</v>
      </c>
      <c r="I19" s="190" t="s">
        <v>98</v>
      </c>
      <c r="J19" s="191"/>
      <c r="K19" s="192"/>
      <c r="L19" s="193"/>
      <c r="M19" s="194"/>
      <c r="N19" s="250"/>
      <c r="O19" s="195"/>
      <c r="P19" s="193"/>
      <c r="Q19" s="194"/>
      <c r="R19" s="196"/>
      <c r="S19" s="195"/>
      <c r="T19" s="193"/>
      <c r="U19" s="194"/>
      <c r="V19" s="196"/>
      <c r="W19" s="195"/>
      <c r="X19" s="193"/>
      <c r="Y19" s="194"/>
      <c r="Z19" s="196"/>
      <c r="AA19" s="195"/>
      <c r="AB19" s="193"/>
      <c r="AC19" s="194"/>
      <c r="AD19" s="241"/>
      <c r="AE19" s="195"/>
      <c r="AF19" s="193"/>
      <c r="AG19" s="244"/>
      <c r="AH19" s="196"/>
      <c r="AI19" s="247"/>
      <c r="AJ19" s="193"/>
      <c r="AK19" s="169"/>
    </row>
    <row r="20" spans="1:37" ht="20" customHeight="1" x14ac:dyDescent="0.35">
      <c r="A20" s="291" t="s">
        <v>162</v>
      </c>
      <c r="B20" s="189">
        <v>16</v>
      </c>
      <c r="C20" s="158" t="s">
        <v>37</v>
      </c>
      <c r="D20" s="158">
        <v>4</v>
      </c>
      <c r="E20" s="158" t="s">
        <v>99</v>
      </c>
      <c r="F20" s="158" t="s">
        <v>100</v>
      </c>
      <c r="G20" s="158">
        <v>35825</v>
      </c>
      <c r="H20" s="158" t="s">
        <v>0</v>
      </c>
      <c r="I20" s="190" t="s">
        <v>26</v>
      </c>
      <c r="J20" s="191"/>
      <c r="K20" s="192"/>
      <c r="L20" s="193"/>
      <c r="M20" s="194"/>
      <c r="N20" s="250"/>
      <c r="O20" s="195"/>
      <c r="P20" s="193"/>
      <c r="Q20" s="194"/>
      <c r="R20" s="196"/>
      <c r="S20" s="195"/>
      <c r="T20" s="193"/>
      <c r="U20" s="194"/>
      <c r="V20" s="196"/>
      <c r="W20" s="195"/>
      <c r="X20" s="193"/>
      <c r="Y20" s="194"/>
      <c r="Z20" s="196"/>
      <c r="AA20" s="195"/>
      <c r="AB20" s="193"/>
      <c r="AC20" s="194"/>
      <c r="AD20" s="241"/>
      <c r="AE20" s="195"/>
      <c r="AF20" s="193"/>
      <c r="AG20" s="244"/>
      <c r="AH20" s="196"/>
      <c r="AI20" s="247"/>
      <c r="AJ20" s="193"/>
      <c r="AK20" s="169"/>
    </row>
    <row r="21" spans="1:37" ht="20" customHeight="1" x14ac:dyDescent="0.35">
      <c r="A21" s="291" t="s">
        <v>163</v>
      </c>
      <c r="B21" s="189">
        <v>17</v>
      </c>
      <c r="C21" s="158" t="s">
        <v>37</v>
      </c>
      <c r="D21" s="158">
        <v>3</v>
      </c>
      <c r="E21" s="158" t="s">
        <v>101</v>
      </c>
      <c r="F21" s="158" t="s">
        <v>102</v>
      </c>
      <c r="G21" s="158">
        <v>35624</v>
      </c>
      <c r="H21" s="158" t="s">
        <v>31</v>
      </c>
      <c r="I21" s="190" t="s">
        <v>22</v>
      </c>
      <c r="J21" s="191"/>
      <c r="K21" s="192"/>
      <c r="L21" s="193"/>
      <c r="M21" s="194"/>
      <c r="N21" s="250"/>
      <c r="O21" s="195"/>
      <c r="P21" s="193"/>
      <c r="Q21" s="194"/>
      <c r="R21" s="196"/>
      <c r="S21" s="195"/>
      <c r="T21" s="193"/>
      <c r="U21" s="194"/>
      <c r="V21" s="196"/>
      <c r="W21" s="195"/>
      <c r="X21" s="193"/>
      <c r="Y21" s="194"/>
      <c r="Z21" s="196"/>
      <c r="AA21" s="195"/>
      <c r="AB21" s="193"/>
      <c r="AC21" s="194"/>
      <c r="AD21" s="241"/>
      <c r="AE21" s="195"/>
      <c r="AF21" s="193"/>
      <c r="AG21" s="244"/>
      <c r="AH21" s="196"/>
      <c r="AI21" s="247"/>
      <c r="AJ21" s="193"/>
      <c r="AK21" s="169"/>
    </row>
    <row r="22" spans="1:37" ht="20" customHeight="1" x14ac:dyDescent="0.35">
      <c r="A22" s="291" t="s">
        <v>164</v>
      </c>
      <c r="B22" s="189">
        <v>18</v>
      </c>
      <c r="C22" s="158" t="s">
        <v>37</v>
      </c>
      <c r="D22" s="158">
        <v>3</v>
      </c>
      <c r="E22" s="158" t="s">
        <v>103</v>
      </c>
      <c r="F22" s="158" t="s">
        <v>104</v>
      </c>
      <c r="G22" s="158">
        <v>35589</v>
      </c>
      <c r="H22" s="158" t="s">
        <v>0</v>
      </c>
      <c r="I22" s="190" t="s">
        <v>21</v>
      </c>
      <c r="J22" s="191"/>
      <c r="K22" s="192"/>
      <c r="L22" s="193"/>
      <c r="M22" s="194"/>
      <c r="N22" s="250"/>
      <c r="O22" s="195"/>
      <c r="P22" s="193"/>
      <c r="Q22" s="194"/>
      <c r="R22" s="196"/>
      <c r="S22" s="195"/>
      <c r="T22" s="193"/>
      <c r="U22" s="194"/>
      <c r="V22" s="196"/>
      <c r="W22" s="195"/>
      <c r="X22" s="193"/>
      <c r="Y22" s="194"/>
      <c r="Z22" s="196"/>
      <c r="AA22" s="195"/>
      <c r="AB22" s="193"/>
      <c r="AC22" s="194"/>
      <c r="AD22" s="241"/>
      <c r="AE22" s="195"/>
      <c r="AF22" s="193"/>
      <c r="AG22" s="244"/>
      <c r="AH22" s="196"/>
      <c r="AI22" s="247"/>
      <c r="AJ22" s="193"/>
      <c r="AK22" s="169"/>
    </row>
    <row r="23" spans="1:37" ht="20" customHeight="1" x14ac:dyDescent="0.35">
      <c r="A23" s="291" t="s">
        <v>165</v>
      </c>
      <c r="B23" s="189">
        <v>19</v>
      </c>
      <c r="C23" s="158" t="s">
        <v>37</v>
      </c>
      <c r="D23" s="158">
        <v>3</v>
      </c>
      <c r="E23" s="158" t="s">
        <v>105</v>
      </c>
      <c r="F23" s="158" t="s">
        <v>106</v>
      </c>
      <c r="G23" s="158">
        <v>35087</v>
      </c>
      <c r="H23" s="158" t="s">
        <v>31</v>
      </c>
      <c r="I23" s="190" t="s">
        <v>23</v>
      </c>
      <c r="J23" s="191"/>
      <c r="K23" s="192"/>
      <c r="L23" s="193"/>
      <c r="M23" s="194"/>
      <c r="N23" s="250"/>
      <c r="O23" s="195"/>
      <c r="P23" s="193"/>
      <c r="Q23" s="194"/>
      <c r="R23" s="196"/>
      <c r="S23" s="195"/>
      <c r="T23" s="193"/>
      <c r="U23" s="194"/>
      <c r="V23" s="196"/>
      <c r="W23" s="195"/>
      <c r="X23" s="193"/>
      <c r="Y23" s="194"/>
      <c r="Z23" s="196"/>
      <c r="AA23" s="195"/>
      <c r="AB23" s="193"/>
      <c r="AC23" s="194"/>
      <c r="AD23" s="241"/>
      <c r="AE23" s="195"/>
      <c r="AF23" s="193"/>
      <c r="AG23" s="244"/>
      <c r="AH23" s="196"/>
      <c r="AI23" s="247"/>
      <c r="AJ23" s="193"/>
      <c r="AK23" s="169"/>
    </row>
    <row r="24" spans="1:37" ht="20" customHeight="1" x14ac:dyDescent="0.35">
      <c r="A24" s="291" t="s">
        <v>166</v>
      </c>
      <c r="B24" s="189">
        <v>20</v>
      </c>
      <c r="C24" s="158" t="s">
        <v>37</v>
      </c>
      <c r="D24" s="158">
        <v>1</v>
      </c>
      <c r="E24" s="158" t="s">
        <v>107</v>
      </c>
      <c r="F24" s="158" t="s">
        <v>108</v>
      </c>
      <c r="G24" s="158">
        <v>35565</v>
      </c>
      <c r="H24" s="158" t="s">
        <v>31</v>
      </c>
      <c r="I24" s="190" t="s">
        <v>26</v>
      </c>
      <c r="J24" s="191"/>
      <c r="K24" s="192"/>
      <c r="L24" s="193"/>
      <c r="M24" s="194"/>
      <c r="N24" s="250"/>
      <c r="O24" s="195"/>
      <c r="P24" s="193"/>
      <c r="Q24" s="194"/>
      <c r="R24" s="196"/>
      <c r="S24" s="195"/>
      <c r="T24" s="193"/>
      <c r="U24" s="194"/>
      <c r="V24" s="196"/>
      <c r="W24" s="195"/>
      <c r="X24" s="193"/>
      <c r="Y24" s="194"/>
      <c r="Z24" s="196"/>
      <c r="AA24" s="195"/>
      <c r="AB24" s="193"/>
      <c r="AC24" s="194"/>
      <c r="AD24" s="241"/>
      <c r="AE24" s="195"/>
      <c r="AF24" s="193"/>
      <c r="AG24" s="244"/>
      <c r="AH24" s="196"/>
      <c r="AI24" s="247"/>
      <c r="AJ24" s="193"/>
      <c r="AK24" s="169"/>
    </row>
    <row r="25" spans="1:37" ht="20" customHeight="1" thickBot="1" x14ac:dyDescent="0.4">
      <c r="A25" s="291" t="s">
        <v>167</v>
      </c>
      <c r="B25" s="197">
        <v>21</v>
      </c>
      <c r="C25" s="198" t="s">
        <v>37</v>
      </c>
      <c r="D25" s="198">
        <v>1</v>
      </c>
      <c r="E25" s="198" t="s">
        <v>109</v>
      </c>
      <c r="F25" s="198" t="s">
        <v>110</v>
      </c>
      <c r="G25" s="198">
        <v>35655</v>
      </c>
      <c r="H25" s="198" t="s">
        <v>0</v>
      </c>
      <c r="I25" s="199" t="s">
        <v>26</v>
      </c>
      <c r="J25" s="200"/>
      <c r="K25" s="201"/>
      <c r="L25" s="202"/>
      <c r="M25" s="203"/>
      <c r="N25" s="251"/>
      <c r="O25" s="204"/>
      <c r="P25" s="202"/>
      <c r="Q25" s="203"/>
      <c r="R25" s="205"/>
      <c r="S25" s="204"/>
      <c r="T25" s="202"/>
      <c r="U25" s="203"/>
      <c r="V25" s="205"/>
      <c r="W25" s="204"/>
      <c r="X25" s="202"/>
      <c r="Y25" s="203"/>
      <c r="Z25" s="205"/>
      <c r="AA25" s="204"/>
      <c r="AB25" s="202"/>
      <c r="AC25" s="203"/>
      <c r="AD25" s="242"/>
      <c r="AE25" s="204"/>
      <c r="AF25" s="202"/>
      <c r="AG25" s="245"/>
      <c r="AH25" s="205"/>
      <c r="AI25" s="248"/>
      <c r="AJ25" s="202"/>
      <c r="AK25" s="170"/>
    </row>
    <row r="26" spans="1:37" ht="20" customHeight="1" x14ac:dyDescent="0.35">
      <c r="A26" s="291" t="s">
        <v>168</v>
      </c>
      <c r="B26" s="180">
        <v>1</v>
      </c>
      <c r="C26" s="181" t="s">
        <v>38</v>
      </c>
      <c r="D26" s="181">
        <v>4</v>
      </c>
      <c r="E26" s="181" t="s">
        <v>111</v>
      </c>
      <c r="F26" s="181" t="s">
        <v>112</v>
      </c>
      <c r="G26" s="181">
        <v>35006</v>
      </c>
      <c r="H26" s="181" t="s">
        <v>31</v>
      </c>
      <c r="I26" s="182" t="s">
        <v>26</v>
      </c>
      <c r="J26" s="183"/>
      <c r="K26" s="184"/>
      <c r="L26" s="185"/>
      <c r="M26" s="186"/>
      <c r="N26" s="188"/>
      <c r="O26" s="187"/>
      <c r="P26" s="185"/>
      <c r="Q26" s="186"/>
      <c r="R26" s="188"/>
      <c r="S26" s="187"/>
      <c r="T26" s="185"/>
      <c r="U26" s="186"/>
      <c r="V26" s="188"/>
      <c r="W26" s="187"/>
      <c r="X26" s="185"/>
      <c r="Y26" s="186"/>
      <c r="Z26" s="188"/>
      <c r="AA26" s="187"/>
      <c r="AB26" s="185"/>
      <c r="AC26" s="186"/>
      <c r="AD26" s="240" t="s">
        <v>66</v>
      </c>
      <c r="AE26" s="187"/>
      <c r="AF26" s="185"/>
      <c r="AG26" s="243" t="s">
        <v>67</v>
      </c>
      <c r="AH26" s="188"/>
      <c r="AI26" s="246" t="s">
        <v>68</v>
      </c>
      <c r="AJ26" s="185"/>
      <c r="AK26" s="171"/>
    </row>
    <row r="27" spans="1:37" ht="20" customHeight="1" x14ac:dyDescent="0.35">
      <c r="A27" s="291" t="s">
        <v>169</v>
      </c>
      <c r="B27" s="189">
        <v>2</v>
      </c>
      <c r="C27" s="158" t="s">
        <v>38</v>
      </c>
      <c r="D27" s="158">
        <v>4</v>
      </c>
      <c r="E27" s="158" t="s">
        <v>113</v>
      </c>
      <c r="F27" s="158" t="s">
        <v>114</v>
      </c>
      <c r="G27" s="158">
        <v>34872</v>
      </c>
      <c r="H27" s="158" t="s">
        <v>0</v>
      </c>
      <c r="I27" s="190" t="s">
        <v>23</v>
      </c>
      <c r="J27" s="191"/>
      <c r="K27" s="192"/>
      <c r="L27" s="193"/>
      <c r="M27" s="194"/>
      <c r="N27" s="196"/>
      <c r="O27" s="195"/>
      <c r="P27" s="193"/>
      <c r="Q27" s="194"/>
      <c r="R27" s="196"/>
      <c r="S27" s="195"/>
      <c r="T27" s="193"/>
      <c r="U27" s="194"/>
      <c r="V27" s="196"/>
      <c r="W27" s="195"/>
      <c r="X27" s="193"/>
      <c r="Y27" s="194"/>
      <c r="Z27" s="196"/>
      <c r="AA27" s="195"/>
      <c r="AB27" s="193"/>
      <c r="AC27" s="194"/>
      <c r="AD27" s="241"/>
      <c r="AE27" s="195"/>
      <c r="AF27" s="193"/>
      <c r="AG27" s="244"/>
      <c r="AH27" s="196"/>
      <c r="AI27" s="247"/>
      <c r="AJ27" s="193"/>
      <c r="AK27" s="172"/>
    </row>
    <row r="28" spans="1:37" ht="20" customHeight="1" x14ac:dyDescent="0.35">
      <c r="A28" s="291" t="s">
        <v>170</v>
      </c>
      <c r="B28" s="189">
        <v>3</v>
      </c>
      <c r="C28" s="158" t="s">
        <v>38</v>
      </c>
      <c r="D28" s="158">
        <v>1</v>
      </c>
      <c r="E28" s="158" t="s">
        <v>115</v>
      </c>
      <c r="F28" s="158" t="s">
        <v>116</v>
      </c>
      <c r="G28" s="158">
        <v>34493</v>
      </c>
      <c r="H28" s="158" t="s">
        <v>0</v>
      </c>
      <c r="I28" s="190" t="s">
        <v>43</v>
      </c>
      <c r="J28" s="191"/>
      <c r="K28" s="192"/>
      <c r="L28" s="193"/>
      <c r="M28" s="194"/>
      <c r="N28" s="196"/>
      <c r="O28" s="195"/>
      <c r="P28" s="193"/>
      <c r="Q28" s="194"/>
      <c r="R28" s="196"/>
      <c r="S28" s="195"/>
      <c r="T28" s="193"/>
      <c r="U28" s="194"/>
      <c r="V28" s="196"/>
      <c r="W28" s="195"/>
      <c r="X28" s="193"/>
      <c r="Y28" s="194"/>
      <c r="Z28" s="196"/>
      <c r="AA28" s="195"/>
      <c r="AB28" s="193"/>
      <c r="AC28" s="194"/>
      <c r="AD28" s="241"/>
      <c r="AE28" s="195"/>
      <c r="AF28" s="193"/>
      <c r="AG28" s="244"/>
      <c r="AH28" s="196"/>
      <c r="AI28" s="247"/>
      <c r="AJ28" s="193"/>
      <c r="AK28" s="172"/>
    </row>
    <row r="29" spans="1:37" ht="20" customHeight="1" x14ac:dyDescent="0.35">
      <c r="A29" s="291" t="s">
        <v>171</v>
      </c>
      <c r="B29" s="189">
        <v>4</v>
      </c>
      <c r="C29" s="158" t="s">
        <v>38</v>
      </c>
      <c r="D29" s="158">
        <v>3</v>
      </c>
      <c r="E29" s="158" t="s">
        <v>117</v>
      </c>
      <c r="F29" s="158" t="s">
        <v>118</v>
      </c>
      <c r="G29" s="158">
        <v>34788</v>
      </c>
      <c r="H29" s="158" t="s">
        <v>0</v>
      </c>
      <c r="I29" s="190" t="s">
        <v>23</v>
      </c>
      <c r="J29" s="191"/>
      <c r="K29" s="192"/>
      <c r="L29" s="193"/>
      <c r="M29" s="194"/>
      <c r="N29" s="196"/>
      <c r="O29" s="195"/>
      <c r="P29" s="193"/>
      <c r="Q29" s="194"/>
      <c r="R29" s="196"/>
      <c r="S29" s="195"/>
      <c r="T29" s="193"/>
      <c r="U29" s="194"/>
      <c r="V29" s="196"/>
      <c r="W29" s="195"/>
      <c r="X29" s="193"/>
      <c r="Y29" s="194"/>
      <c r="Z29" s="196"/>
      <c r="AA29" s="195"/>
      <c r="AB29" s="193"/>
      <c r="AC29" s="194"/>
      <c r="AD29" s="241"/>
      <c r="AE29" s="195"/>
      <c r="AF29" s="193"/>
      <c r="AG29" s="244"/>
      <c r="AH29" s="196"/>
      <c r="AI29" s="247"/>
      <c r="AJ29" s="193"/>
      <c r="AK29" s="172"/>
    </row>
    <row r="30" spans="1:37" ht="20" customHeight="1" x14ac:dyDescent="0.35">
      <c r="A30" s="291" t="s">
        <v>172</v>
      </c>
      <c r="B30" s="189">
        <v>5</v>
      </c>
      <c r="C30" s="158" t="s">
        <v>38</v>
      </c>
      <c r="D30" s="158">
        <v>3</v>
      </c>
      <c r="E30" s="158" t="s">
        <v>119</v>
      </c>
      <c r="F30" s="158" t="s">
        <v>120</v>
      </c>
      <c r="G30" s="158">
        <v>34764</v>
      </c>
      <c r="H30" s="158" t="s">
        <v>0</v>
      </c>
      <c r="I30" s="190" t="s">
        <v>121</v>
      </c>
      <c r="J30" s="191"/>
      <c r="K30" s="192"/>
      <c r="L30" s="193"/>
      <c r="M30" s="194"/>
      <c r="N30" s="196"/>
      <c r="O30" s="195"/>
      <c r="P30" s="193"/>
      <c r="Q30" s="194"/>
      <c r="R30" s="196"/>
      <c r="S30" s="195"/>
      <c r="T30" s="193"/>
      <c r="U30" s="194"/>
      <c r="V30" s="196"/>
      <c r="W30" s="195"/>
      <c r="X30" s="193"/>
      <c r="Y30" s="194"/>
      <c r="Z30" s="196"/>
      <c r="AA30" s="195"/>
      <c r="AB30" s="193"/>
      <c r="AC30" s="194"/>
      <c r="AD30" s="241"/>
      <c r="AE30" s="195"/>
      <c r="AF30" s="193"/>
      <c r="AG30" s="244"/>
      <c r="AH30" s="196"/>
      <c r="AI30" s="247"/>
      <c r="AJ30" s="193"/>
      <c r="AK30" s="172"/>
    </row>
    <row r="31" spans="1:37" ht="20" customHeight="1" x14ac:dyDescent="0.35">
      <c r="A31" s="291" t="s">
        <v>173</v>
      </c>
      <c r="B31" s="189">
        <v>6</v>
      </c>
      <c r="C31" s="158" t="s">
        <v>38</v>
      </c>
      <c r="D31" s="158">
        <v>1</v>
      </c>
      <c r="E31" s="158" t="s">
        <v>122</v>
      </c>
      <c r="F31" s="158" t="s">
        <v>123</v>
      </c>
      <c r="G31" s="158">
        <v>35082</v>
      </c>
      <c r="H31" s="158" t="s">
        <v>0</v>
      </c>
      <c r="I31" s="190" t="s">
        <v>21</v>
      </c>
      <c r="J31" s="191"/>
      <c r="K31" s="192"/>
      <c r="L31" s="193"/>
      <c r="M31" s="194"/>
      <c r="N31" s="196"/>
      <c r="O31" s="195"/>
      <c r="P31" s="193"/>
      <c r="Q31" s="194"/>
      <c r="R31" s="196"/>
      <c r="S31" s="195"/>
      <c r="T31" s="193"/>
      <c r="U31" s="194"/>
      <c r="V31" s="196"/>
      <c r="W31" s="195"/>
      <c r="X31" s="193"/>
      <c r="Y31" s="194"/>
      <c r="Z31" s="196"/>
      <c r="AA31" s="195"/>
      <c r="AB31" s="193"/>
      <c r="AC31" s="194"/>
      <c r="AD31" s="241"/>
      <c r="AE31" s="195"/>
      <c r="AF31" s="193"/>
      <c r="AG31" s="244"/>
      <c r="AH31" s="196"/>
      <c r="AI31" s="247"/>
      <c r="AJ31" s="193"/>
      <c r="AK31" s="172"/>
    </row>
    <row r="32" spans="1:37" ht="20" customHeight="1" x14ac:dyDescent="0.35">
      <c r="A32" s="291" t="s">
        <v>174</v>
      </c>
      <c r="B32" s="189">
        <v>7</v>
      </c>
      <c r="C32" s="158" t="s">
        <v>38</v>
      </c>
      <c r="D32" s="158">
        <v>2</v>
      </c>
      <c r="E32" s="158" t="s">
        <v>124</v>
      </c>
      <c r="F32" s="158" t="s">
        <v>125</v>
      </c>
      <c r="G32" s="158">
        <v>35142</v>
      </c>
      <c r="H32" s="158" t="s">
        <v>31</v>
      </c>
      <c r="I32" s="190" t="s">
        <v>23</v>
      </c>
      <c r="J32" s="191"/>
      <c r="K32" s="192"/>
      <c r="L32" s="193"/>
      <c r="M32" s="194"/>
      <c r="N32" s="196"/>
      <c r="O32" s="195"/>
      <c r="P32" s="193"/>
      <c r="Q32" s="194"/>
      <c r="R32" s="196"/>
      <c r="S32" s="195"/>
      <c r="T32" s="193"/>
      <c r="U32" s="194"/>
      <c r="V32" s="196"/>
      <c r="W32" s="195"/>
      <c r="X32" s="193"/>
      <c r="Y32" s="194"/>
      <c r="Z32" s="196"/>
      <c r="AA32" s="195"/>
      <c r="AB32" s="193"/>
      <c r="AC32" s="194"/>
      <c r="AD32" s="241"/>
      <c r="AE32" s="195"/>
      <c r="AF32" s="193"/>
      <c r="AG32" s="244"/>
      <c r="AH32" s="196"/>
      <c r="AI32" s="247"/>
      <c r="AJ32" s="193"/>
      <c r="AK32" s="172"/>
    </row>
    <row r="33" spans="1:37" ht="20" customHeight="1" x14ac:dyDescent="0.35">
      <c r="A33" s="291" t="s">
        <v>175</v>
      </c>
      <c r="B33" s="189">
        <v>8</v>
      </c>
      <c r="C33" s="158" t="s">
        <v>38</v>
      </c>
      <c r="D33" s="158">
        <v>3</v>
      </c>
      <c r="E33" s="158" t="s">
        <v>126</v>
      </c>
      <c r="F33" s="158" t="s">
        <v>127</v>
      </c>
      <c r="G33" s="158">
        <v>34695</v>
      </c>
      <c r="H33" s="158" t="s">
        <v>31</v>
      </c>
      <c r="I33" s="190" t="s">
        <v>98</v>
      </c>
      <c r="J33" s="191"/>
      <c r="K33" s="192"/>
      <c r="L33" s="193"/>
      <c r="M33" s="194"/>
      <c r="N33" s="196"/>
      <c r="O33" s="195"/>
      <c r="P33" s="193"/>
      <c r="Q33" s="194"/>
      <c r="R33" s="196"/>
      <c r="S33" s="195"/>
      <c r="T33" s="193"/>
      <c r="U33" s="194"/>
      <c r="V33" s="196"/>
      <c r="W33" s="195"/>
      <c r="X33" s="193"/>
      <c r="Y33" s="194"/>
      <c r="Z33" s="196"/>
      <c r="AA33" s="195"/>
      <c r="AB33" s="193"/>
      <c r="AC33" s="194"/>
      <c r="AD33" s="241"/>
      <c r="AE33" s="195"/>
      <c r="AF33" s="193"/>
      <c r="AG33" s="244"/>
      <c r="AH33" s="196"/>
      <c r="AI33" s="247"/>
      <c r="AJ33" s="193"/>
      <c r="AK33" s="172"/>
    </row>
    <row r="34" spans="1:37" ht="20" customHeight="1" x14ac:dyDescent="0.35">
      <c r="A34" s="291" t="s">
        <v>176</v>
      </c>
      <c r="B34" s="189">
        <v>9</v>
      </c>
      <c r="C34" s="158" t="s">
        <v>38</v>
      </c>
      <c r="D34" s="158">
        <v>3</v>
      </c>
      <c r="E34" s="158" t="s">
        <v>128</v>
      </c>
      <c r="F34" s="158" t="s">
        <v>129</v>
      </c>
      <c r="G34" s="158">
        <v>33344</v>
      </c>
      <c r="H34" s="158" t="s">
        <v>31</v>
      </c>
      <c r="I34" s="190" t="s">
        <v>27</v>
      </c>
      <c r="J34" s="191"/>
      <c r="K34" s="192"/>
      <c r="L34" s="193"/>
      <c r="M34" s="194"/>
      <c r="N34" s="196"/>
      <c r="O34" s="195"/>
      <c r="P34" s="193"/>
      <c r="Q34" s="194"/>
      <c r="R34" s="196"/>
      <c r="S34" s="195"/>
      <c r="T34" s="193"/>
      <c r="U34" s="194"/>
      <c r="V34" s="196"/>
      <c r="W34" s="195"/>
      <c r="X34" s="193"/>
      <c r="Y34" s="194"/>
      <c r="Z34" s="196"/>
      <c r="AA34" s="195"/>
      <c r="AB34" s="193"/>
      <c r="AC34" s="194"/>
      <c r="AD34" s="241"/>
      <c r="AE34" s="195"/>
      <c r="AF34" s="193"/>
      <c r="AG34" s="244"/>
      <c r="AH34" s="196"/>
      <c r="AI34" s="247"/>
      <c r="AJ34" s="193"/>
      <c r="AK34" s="172"/>
    </row>
    <row r="35" spans="1:37" ht="20" customHeight="1" x14ac:dyDescent="0.35">
      <c r="A35" s="291" t="s">
        <v>177</v>
      </c>
      <c r="B35" s="189">
        <v>10</v>
      </c>
      <c r="C35" s="158" t="s">
        <v>38</v>
      </c>
      <c r="D35" s="158">
        <v>2</v>
      </c>
      <c r="E35" s="158" t="s">
        <v>130</v>
      </c>
      <c r="F35" s="158" t="s">
        <v>131</v>
      </c>
      <c r="G35" s="158">
        <v>33349</v>
      </c>
      <c r="H35" s="158" t="s">
        <v>0</v>
      </c>
      <c r="I35" s="190" t="s">
        <v>26</v>
      </c>
      <c r="J35" s="191"/>
      <c r="K35" s="192"/>
      <c r="L35" s="193"/>
      <c r="M35" s="194"/>
      <c r="N35" s="196"/>
      <c r="O35" s="195"/>
      <c r="P35" s="193"/>
      <c r="Q35" s="194"/>
      <c r="R35" s="196"/>
      <c r="S35" s="195"/>
      <c r="T35" s="193"/>
      <c r="U35" s="194"/>
      <c r="V35" s="196"/>
      <c r="W35" s="195"/>
      <c r="X35" s="193"/>
      <c r="Y35" s="194"/>
      <c r="Z35" s="196"/>
      <c r="AA35" s="195"/>
      <c r="AB35" s="193"/>
      <c r="AC35" s="194"/>
      <c r="AD35" s="241"/>
      <c r="AE35" s="195"/>
      <c r="AF35" s="193"/>
      <c r="AG35" s="244"/>
      <c r="AH35" s="196"/>
      <c r="AI35" s="247"/>
      <c r="AJ35" s="193"/>
      <c r="AK35" s="172"/>
    </row>
    <row r="36" spans="1:37" ht="20" customHeight="1" x14ac:dyDescent="0.35">
      <c r="A36" s="291" t="s">
        <v>178</v>
      </c>
      <c r="B36" s="189">
        <v>11</v>
      </c>
      <c r="C36" s="158" t="s">
        <v>38</v>
      </c>
      <c r="D36" s="158">
        <v>1</v>
      </c>
      <c r="E36" s="158" t="s">
        <v>132</v>
      </c>
      <c r="F36" s="158" t="s">
        <v>133</v>
      </c>
      <c r="G36" s="158">
        <v>34562</v>
      </c>
      <c r="H36" s="158" t="s">
        <v>31</v>
      </c>
      <c r="I36" s="190" t="s">
        <v>134</v>
      </c>
      <c r="J36" s="191"/>
      <c r="K36" s="192"/>
      <c r="L36" s="193"/>
      <c r="M36" s="194"/>
      <c r="N36" s="196"/>
      <c r="O36" s="195"/>
      <c r="P36" s="193"/>
      <c r="Q36" s="194"/>
      <c r="R36" s="196"/>
      <c r="S36" s="195"/>
      <c r="T36" s="193"/>
      <c r="U36" s="194"/>
      <c r="V36" s="196"/>
      <c r="W36" s="195"/>
      <c r="X36" s="193"/>
      <c r="Y36" s="194"/>
      <c r="Z36" s="196"/>
      <c r="AA36" s="195"/>
      <c r="AB36" s="193"/>
      <c r="AC36" s="194"/>
      <c r="AD36" s="241"/>
      <c r="AE36" s="195"/>
      <c r="AF36" s="193"/>
      <c r="AG36" s="244"/>
      <c r="AH36" s="196"/>
      <c r="AI36" s="247"/>
      <c r="AJ36" s="193"/>
      <c r="AK36" s="172"/>
    </row>
    <row r="37" spans="1:37" ht="20" customHeight="1" x14ac:dyDescent="0.35">
      <c r="A37" s="291" t="s">
        <v>179</v>
      </c>
      <c r="B37" s="189">
        <v>12</v>
      </c>
      <c r="C37" s="158" t="s">
        <v>38</v>
      </c>
      <c r="D37" s="158">
        <v>4</v>
      </c>
      <c r="E37" s="158" t="s">
        <v>135</v>
      </c>
      <c r="F37" s="158" t="s">
        <v>136</v>
      </c>
      <c r="G37" s="158">
        <v>35067</v>
      </c>
      <c r="H37" s="158" t="s">
        <v>0</v>
      </c>
      <c r="I37" s="190" t="s">
        <v>39</v>
      </c>
      <c r="J37" s="191"/>
      <c r="K37" s="192"/>
      <c r="L37" s="193"/>
      <c r="M37" s="194"/>
      <c r="N37" s="196"/>
      <c r="O37" s="195"/>
      <c r="P37" s="193"/>
      <c r="Q37" s="194"/>
      <c r="R37" s="196"/>
      <c r="S37" s="195"/>
      <c r="T37" s="193"/>
      <c r="U37" s="194"/>
      <c r="V37" s="196"/>
      <c r="W37" s="195"/>
      <c r="X37" s="193"/>
      <c r="Y37" s="194"/>
      <c r="Z37" s="196"/>
      <c r="AA37" s="195"/>
      <c r="AB37" s="193"/>
      <c r="AC37" s="194"/>
      <c r="AD37" s="241"/>
      <c r="AE37" s="195"/>
      <c r="AF37" s="193"/>
      <c r="AG37" s="244"/>
      <c r="AH37" s="196"/>
      <c r="AI37" s="247"/>
      <c r="AJ37" s="193"/>
      <c r="AK37" s="172"/>
    </row>
    <row r="38" spans="1:37" ht="20" customHeight="1" x14ac:dyDescent="0.35">
      <c r="A38" s="291" t="s">
        <v>180</v>
      </c>
      <c r="B38" s="189">
        <v>13</v>
      </c>
      <c r="C38" s="158" t="s">
        <v>38</v>
      </c>
      <c r="D38" s="158">
        <v>2</v>
      </c>
      <c r="E38" s="158" t="s">
        <v>137</v>
      </c>
      <c r="F38" s="158" t="s">
        <v>138</v>
      </c>
      <c r="G38" s="158">
        <v>34918</v>
      </c>
      <c r="H38" s="158" t="s">
        <v>0</v>
      </c>
      <c r="I38" s="190" t="s">
        <v>21</v>
      </c>
      <c r="J38" s="191"/>
      <c r="K38" s="192"/>
      <c r="L38" s="193"/>
      <c r="M38" s="194"/>
      <c r="N38" s="196"/>
      <c r="O38" s="195"/>
      <c r="P38" s="193"/>
      <c r="Q38" s="194"/>
      <c r="R38" s="196"/>
      <c r="S38" s="195"/>
      <c r="T38" s="193"/>
      <c r="U38" s="194"/>
      <c r="V38" s="196"/>
      <c r="W38" s="195"/>
      <c r="X38" s="193"/>
      <c r="Y38" s="194"/>
      <c r="Z38" s="196"/>
      <c r="AA38" s="195"/>
      <c r="AB38" s="193"/>
      <c r="AC38" s="194"/>
      <c r="AD38" s="241"/>
      <c r="AE38" s="195"/>
      <c r="AF38" s="193"/>
      <c r="AG38" s="244"/>
      <c r="AH38" s="196"/>
      <c r="AI38" s="247"/>
      <c r="AJ38" s="193"/>
      <c r="AK38" s="172"/>
    </row>
    <row r="39" spans="1:37" ht="20" customHeight="1" thickBot="1" x14ac:dyDescent="0.4">
      <c r="A39" s="291" t="s">
        <v>181</v>
      </c>
      <c r="B39" s="197">
        <v>14</v>
      </c>
      <c r="C39" s="198" t="s">
        <v>38</v>
      </c>
      <c r="D39" s="198">
        <v>3</v>
      </c>
      <c r="E39" s="198" t="s">
        <v>139</v>
      </c>
      <c r="F39" s="198" t="s">
        <v>140</v>
      </c>
      <c r="G39" s="206">
        <v>33918</v>
      </c>
      <c r="H39" s="198" t="s">
        <v>0</v>
      </c>
      <c r="I39" s="199" t="s">
        <v>26</v>
      </c>
      <c r="J39" s="200"/>
      <c r="K39" s="201"/>
      <c r="L39" s="202"/>
      <c r="M39" s="203"/>
      <c r="N39" s="207"/>
      <c r="O39" s="204"/>
      <c r="P39" s="202"/>
      <c r="Q39" s="203"/>
      <c r="R39" s="205"/>
      <c r="S39" s="204"/>
      <c r="T39" s="202"/>
      <c r="U39" s="203"/>
      <c r="V39" s="205"/>
      <c r="W39" s="204"/>
      <c r="X39" s="202"/>
      <c r="Y39" s="203"/>
      <c r="Z39" s="205"/>
      <c r="AA39" s="204"/>
      <c r="AB39" s="202"/>
      <c r="AC39" s="203"/>
      <c r="AD39" s="242"/>
      <c r="AE39" s="204"/>
      <c r="AF39" s="202"/>
      <c r="AG39" s="245"/>
      <c r="AH39" s="205"/>
      <c r="AI39" s="248"/>
      <c r="AJ39" s="202"/>
      <c r="AK39" s="173"/>
    </row>
  </sheetData>
  <mergeCells count="30">
    <mergeCell ref="AJ3:AK3"/>
    <mergeCell ref="AD26:AD39"/>
    <mergeCell ref="AG26:AG39"/>
    <mergeCell ref="AI26:AI39"/>
    <mergeCell ref="E2:E4"/>
    <mergeCell ref="Z3:AA3"/>
    <mergeCell ref="AB3:AC3"/>
    <mergeCell ref="AD3:AE3"/>
    <mergeCell ref="AF3:AG3"/>
    <mergeCell ref="N5:N25"/>
    <mergeCell ref="AD5:AD25"/>
    <mergeCell ref="AG5:AG25"/>
    <mergeCell ref="AI5:AI25"/>
    <mergeCell ref="AH3:AI3"/>
    <mergeCell ref="D2:D4"/>
    <mergeCell ref="C2:C4"/>
    <mergeCell ref="B2:B4"/>
    <mergeCell ref="J3:K3"/>
    <mergeCell ref="J2:AK2"/>
    <mergeCell ref="I2:I4"/>
    <mergeCell ref="H2:H4"/>
    <mergeCell ref="G2:G4"/>
    <mergeCell ref="F2:F4"/>
    <mergeCell ref="L3:M3"/>
    <mergeCell ref="N3:O3"/>
    <mergeCell ref="P3:Q3"/>
    <mergeCell ref="R3:S3"/>
    <mergeCell ref="T3:U3"/>
    <mergeCell ref="V3:W3"/>
    <mergeCell ref="X3:Y3"/>
  </mergeCells>
  <hyperlinks>
    <hyperlink ref="A5" r:id="rId1" xr:uid="{7594A968-EBD6-4445-83E2-B10E345DA4A4}"/>
    <hyperlink ref="A6" r:id="rId2" xr:uid="{A6889D35-09D5-4790-A978-0FDD94FAFBA6}"/>
    <hyperlink ref="A7" r:id="rId3" xr:uid="{41DF66D4-ABE9-4FBA-9E0B-7C5F8953A153}"/>
    <hyperlink ref="A8" r:id="rId4" xr:uid="{179A0963-53A5-4A3D-A616-E3B982D147AB}"/>
    <hyperlink ref="A9" r:id="rId5" xr:uid="{C0F1ABA2-43B5-4CAC-971F-76FEE9D0F52C}"/>
    <hyperlink ref="A10" r:id="rId6" xr:uid="{410D6891-7A66-44EC-A1F5-E41707CBEF1C}"/>
    <hyperlink ref="A11" r:id="rId7" xr:uid="{B185560E-B184-4126-97A4-2FF18143C07E}"/>
    <hyperlink ref="A12" r:id="rId8" xr:uid="{F27B1646-1209-4548-948F-C2640504D04B}"/>
    <hyperlink ref="A13" r:id="rId9" xr:uid="{061313A9-C943-425E-B975-CA521267DA4E}"/>
    <hyperlink ref="A14" r:id="rId10" xr:uid="{1F108B24-1AB0-4088-A221-A88BF857624F}"/>
    <hyperlink ref="A15" r:id="rId11" xr:uid="{3C4FD855-2470-45AB-8B0B-7D984E4DFA85}"/>
    <hyperlink ref="A16" r:id="rId12" xr:uid="{3D78ADB3-10EE-4093-9A9A-A6545C3329C2}"/>
    <hyperlink ref="A17" r:id="rId13" xr:uid="{0EB05B30-AF90-4080-9B14-96DD55E3021B}"/>
    <hyperlink ref="A18" r:id="rId14" xr:uid="{DB363FF6-6CCF-449A-A223-E367DF00B668}"/>
    <hyperlink ref="A19" r:id="rId15" xr:uid="{293E647E-D589-4AAC-B083-9FF8A38E4AD8}"/>
    <hyperlink ref="A20" r:id="rId16" xr:uid="{8588F4EC-9586-477F-AE26-950FFE97BE85}"/>
    <hyperlink ref="A21" r:id="rId17" xr:uid="{E783EF83-7978-47C6-B619-53F71030276A}"/>
    <hyperlink ref="A22" r:id="rId18" xr:uid="{C855001B-40EB-453D-A45C-E21921951204}"/>
    <hyperlink ref="A23" r:id="rId19" xr:uid="{3F1F340B-BDC0-4EFB-9648-A951839AFFA2}"/>
    <hyperlink ref="A24" r:id="rId20" xr:uid="{76FFCC20-3B3B-4426-A6CB-1C3493F21553}"/>
    <hyperlink ref="A25" r:id="rId21" xr:uid="{E267EDA9-06C8-4060-93EB-BB0E06D21BF4}"/>
    <hyperlink ref="A26" r:id="rId22" xr:uid="{F61C6720-13CD-4B35-ABED-7349806F5DA9}"/>
    <hyperlink ref="A27" r:id="rId23" xr:uid="{22277865-0E09-463F-9F7A-BE5703F145D1}"/>
    <hyperlink ref="A28" r:id="rId24" xr:uid="{36C3133C-AE5D-4583-AF0B-499E4E147D41}"/>
    <hyperlink ref="A29" r:id="rId25" xr:uid="{B5A90572-356C-468D-8079-3495827667EA}"/>
    <hyperlink ref="A30" r:id="rId26" xr:uid="{1AD98D54-614D-4167-B432-D1FEE50CD534}"/>
    <hyperlink ref="A31" r:id="rId27" xr:uid="{947F03BF-DEEB-4FBC-839E-D705E4FA4D05}"/>
    <hyperlink ref="A32" r:id="rId28" xr:uid="{C996C3F3-CC61-4852-B249-DC0524E2E0AA}"/>
    <hyperlink ref="A33" r:id="rId29" xr:uid="{0567E44C-EEC5-4EA4-9683-DE6F9B6A5C2D}"/>
    <hyperlink ref="A34" r:id="rId30" xr:uid="{5B593554-BB69-4F5A-94F0-7145E2CAA255}"/>
    <hyperlink ref="A35" r:id="rId31" xr:uid="{2594D297-9DD5-4B62-AD6B-6FCAE5641F79}"/>
    <hyperlink ref="A36" r:id="rId32" xr:uid="{9F414775-5429-4917-8453-46139485C76C}"/>
    <hyperlink ref="A37" r:id="rId33" xr:uid="{6C51E59C-DF31-44DF-96C5-3AA196CAB09B}"/>
    <hyperlink ref="A38" r:id="rId34" xr:uid="{603FF673-E531-499D-AA82-53F79480299C}"/>
    <hyperlink ref="A39" r:id="rId35" xr:uid="{13F3B4A5-66DC-4928-9D22-4555AAD8684F}"/>
  </hyperlinks>
  <pageMargins left="0.7" right="0.7" top="0.75" bottom="0.75" header="0.3" footer="0.3"/>
  <pageSetup orientation="portrait" r:id="rId3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44"/>
  <sheetViews>
    <sheetView zoomScale="40" zoomScaleNormal="40" workbookViewId="0">
      <selection activeCell="E28" sqref="E28"/>
    </sheetView>
  </sheetViews>
  <sheetFormatPr defaultColWidth="11.54296875" defaultRowHeight="16.5" x14ac:dyDescent="0.5"/>
  <cols>
    <col min="1" max="1" width="4.6328125" style="4" customWidth="1"/>
    <col min="2" max="2" width="16.54296875" style="4" customWidth="1"/>
    <col min="3" max="3" width="41.453125" style="4" customWidth="1"/>
    <col min="4" max="4" width="41.54296875" style="4" customWidth="1"/>
    <col min="5" max="5" width="38.6328125" style="4" customWidth="1"/>
    <col min="6" max="6" width="43.81640625" style="4" customWidth="1"/>
    <col min="7" max="7" width="44.81640625" style="4" customWidth="1"/>
    <col min="8" max="8" width="37.1796875" style="4" bestFit="1" customWidth="1"/>
    <col min="9" max="9" width="39.453125" style="4" customWidth="1"/>
    <col min="10" max="10" width="13" style="4" customWidth="1"/>
    <col min="11" max="11" width="11.54296875" style="4"/>
    <col min="12" max="12" width="12.6328125" style="4" customWidth="1"/>
    <col min="13" max="13" width="11.7265625" style="4" customWidth="1"/>
    <col min="14" max="14" width="13.26953125" style="4" bestFit="1" customWidth="1"/>
    <col min="15" max="15" width="11.7265625" style="4" bestFit="1" customWidth="1"/>
    <col min="16" max="16384" width="11.54296875" style="4"/>
  </cols>
  <sheetData>
    <row r="1" spans="2:15" ht="104.4" customHeight="1" thickBot="1" x14ac:dyDescent="0.55000000000000004">
      <c r="C1" s="5" t="s">
        <v>44</v>
      </c>
      <c r="D1" s="163" t="s">
        <v>6</v>
      </c>
      <c r="E1" s="5" t="s">
        <v>40</v>
      </c>
      <c r="F1" s="163" t="s">
        <v>29</v>
      </c>
      <c r="G1" s="5" t="s">
        <v>142</v>
      </c>
      <c r="H1" s="5" t="s">
        <v>20</v>
      </c>
      <c r="I1" s="162" t="s">
        <v>141</v>
      </c>
      <c r="J1" s="261" t="s">
        <v>16</v>
      </c>
      <c r="K1" s="262"/>
      <c r="L1" s="262"/>
      <c r="M1" s="263"/>
    </row>
    <row r="2" spans="2:15" ht="19" thickTop="1" x14ac:dyDescent="0.5">
      <c r="B2" s="264" t="s">
        <v>10</v>
      </c>
      <c r="C2" s="32" t="s">
        <v>63</v>
      </c>
      <c r="D2" s="33" t="s">
        <v>70</v>
      </c>
      <c r="E2" s="34" t="s">
        <v>72</v>
      </c>
      <c r="F2" s="33" t="s">
        <v>74</v>
      </c>
      <c r="G2" s="34" t="s">
        <v>76</v>
      </c>
      <c r="H2" s="34" t="s">
        <v>78</v>
      </c>
      <c r="I2" s="126" t="s">
        <v>80</v>
      </c>
      <c r="J2" s="267">
        <v>46043</v>
      </c>
      <c r="K2" s="258">
        <v>46046</v>
      </c>
      <c r="L2" s="255">
        <v>46050</v>
      </c>
      <c r="M2" s="157"/>
      <c r="N2" s="276" t="s">
        <v>7</v>
      </c>
      <c r="O2" s="270" t="s">
        <v>17</v>
      </c>
    </row>
    <row r="3" spans="2:15" ht="18.5" x14ac:dyDescent="0.5">
      <c r="B3" s="265"/>
      <c r="C3" s="14" t="s">
        <v>82</v>
      </c>
      <c r="D3" s="13" t="s">
        <v>85</v>
      </c>
      <c r="E3" s="35" t="s">
        <v>87</v>
      </c>
      <c r="F3" s="36" t="s">
        <v>89</v>
      </c>
      <c r="G3" s="35" t="s">
        <v>91</v>
      </c>
      <c r="H3" s="35" t="s">
        <v>93</v>
      </c>
      <c r="I3" s="127" t="s">
        <v>95</v>
      </c>
      <c r="J3" s="268"/>
      <c r="K3" s="259"/>
      <c r="L3" s="256"/>
      <c r="M3" s="157"/>
      <c r="N3" s="277"/>
      <c r="O3" s="271"/>
    </row>
    <row r="4" spans="2:15" ht="27.65" customHeight="1" x14ac:dyDescent="0.5">
      <c r="B4" s="265"/>
      <c r="C4" s="55" t="s">
        <v>97</v>
      </c>
      <c r="D4" s="56" t="s">
        <v>100</v>
      </c>
      <c r="E4" s="55" t="s">
        <v>102</v>
      </c>
      <c r="F4" s="57" t="s">
        <v>104</v>
      </c>
      <c r="G4" s="58" t="s">
        <v>106</v>
      </c>
      <c r="H4" s="58" t="s">
        <v>108</v>
      </c>
      <c r="I4" s="128" t="s">
        <v>110</v>
      </c>
      <c r="J4" s="268"/>
      <c r="K4" s="259"/>
      <c r="L4" s="256"/>
      <c r="M4" s="157"/>
      <c r="N4" s="277"/>
      <c r="O4" s="271"/>
    </row>
    <row r="5" spans="2:15" ht="18.5" x14ac:dyDescent="0.5">
      <c r="B5" s="265"/>
      <c r="C5" s="31" t="s">
        <v>112</v>
      </c>
      <c r="D5" s="76" t="s">
        <v>114</v>
      </c>
      <c r="E5" s="31" t="s">
        <v>116</v>
      </c>
      <c r="F5" s="76" t="s">
        <v>118</v>
      </c>
      <c r="G5" s="77" t="s">
        <v>120</v>
      </c>
      <c r="H5" s="77" t="s">
        <v>123</v>
      </c>
      <c r="I5" s="129" t="s">
        <v>125</v>
      </c>
      <c r="J5" s="268"/>
      <c r="K5" s="259"/>
      <c r="L5" s="256"/>
      <c r="M5" s="157"/>
      <c r="N5" s="277"/>
      <c r="O5" s="271"/>
    </row>
    <row r="6" spans="2:15" ht="20.399999999999999" customHeight="1" x14ac:dyDescent="0.5">
      <c r="B6" s="265"/>
      <c r="C6" s="89" t="s">
        <v>127</v>
      </c>
      <c r="D6" s="90" t="s">
        <v>129</v>
      </c>
      <c r="E6" s="89" t="s">
        <v>131</v>
      </c>
      <c r="F6" s="90" t="s">
        <v>133</v>
      </c>
      <c r="G6" s="89" t="s">
        <v>136</v>
      </c>
      <c r="H6" s="89" t="s">
        <v>138</v>
      </c>
      <c r="I6" s="130" t="s">
        <v>140</v>
      </c>
      <c r="J6" s="268"/>
      <c r="K6" s="259"/>
      <c r="L6" s="256"/>
      <c r="M6" s="157"/>
      <c r="N6" s="277"/>
      <c r="O6" s="271"/>
    </row>
    <row r="7" spans="2:15" ht="19" thickBot="1" x14ac:dyDescent="0.55000000000000004">
      <c r="B7" s="266"/>
      <c r="C7" s="100"/>
      <c r="D7" s="101"/>
      <c r="E7" s="100"/>
      <c r="F7" s="100"/>
      <c r="G7" s="100"/>
      <c r="H7" s="100"/>
      <c r="I7" s="131"/>
      <c r="J7" s="269"/>
      <c r="K7" s="260"/>
      <c r="L7" s="257"/>
      <c r="M7" s="157"/>
      <c r="N7" s="278"/>
      <c r="O7" s="272"/>
    </row>
    <row r="8" spans="2:15" ht="19" thickTop="1" x14ac:dyDescent="0.5">
      <c r="B8" s="273" t="s">
        <v>11</v>
      </c>
      <c r="C8" s="23" t="s">
        <v>80</v>
      </c>
      <c r="D8" s="44" t="s">
        <v>63</v>
      </c>
      <c r="E8" s="45" t="s">
        <v>70</v>
      </c>
      <c r="F8" s="23" t="s">
        <v>72</v>
      </c>
      <c r="G8" s="23" t="s">
        <v>74</v>
      </c>
      <c r="H8" s="45" t="s">
        <v>76</v>
      </c>
      <c r="I8" s="132" t="s">
        <v>78</v>
      </c>
      <c r="J8" s="258">
        <v>46053</v>
      </c>
      <c r="K8" s="255">
        <v>46057</v>
      </c>
      <c r="L8" s="258">
        <v>46060</v>
      </c>
      <c r="M8" s="157"/>
    </row>
    <row r="9" spans="2:15" ht="18.5" x14ac:dyDescent="0.5">
      <c r="B9" s="274"/>
      <c r="C9" s="11" t="s">
        <v>85</v>
      </c>
      <c r="D9" s="16" t="s">
        <v>87</v>
      </c>
      <c r="E9" s="15" t="s">
        <v>89</v>
      </c>
      <c r="F9" s="11" t="s">
        <v>91</v>
      </c>
      <c r="G9" s="11" t="s">
        <v>93</v>
      </c>
      <c r="H9" s="37" t="s">
        <v>95</v>
      </c>
      <c r="I9" s="133" t="s">
        <v>82</v>
      </c>
      <c r="J9" s="259"/>
      <c r="K9" s="256"/>
      <c r="L9" s="259"/>
      <c r="M9" s="157"/>
    </row>
    <row r="10" spans="2:15" ht="24.65" customHeight="1" x14ac:dyDescent="0.5">
      <c r="B10" s="274"/>
      <c r="C10" s="59" t="s">
        <v>108</v>
      </c>
      <c r="D10" s="61" t="s">
        <v>110</v>
      </c>
      <c r="E10" s="59" t="s">
        <v>97</v>
      </c>
      <c r="F10" s="59" t="s">
        <v>100</v>
      </c>
      <c r="G10" s="59" t="s">
        <v>102</v>
      </c>
      <c r="H10" s="60" t="s">
        <v>104</v>
      </c>
      <c r="I10" s="134" t="s">
        <v>106</v>
      </c>
      <c r="J10" s="259"/>
      <c r="K10" s="256"/>
      <c r="L10" s="259"/>
      <c r="M10" s="157"/>
    </row>
    <row r="11" spans="2:15" ht="18.5" x14ac:dyDescent="0.5">
      <c r="B11" s="274"/>
      <c r="C11" s="12" t="s">
        <v>116</v>
      </c>
      <c r="D11" s="78" t="s">
        <v>118</v>
      </c>
      <c r="E11" s="10" t="s">
        <v>120</v>
      </c>
      <c r="F11" s="78" t="s">
        <v>123</v>
      </c>
      <c r="G11" s="12" t="s">
        <v>125</v>
      </c>
      <c r="H11" s="12" t="s">
        <v>112</v>
      </c>
      <c r="I11" s="135" t="s">
        <v>114</v>
      </c>
      <c r="J11" s="259"/>
      <c r="K11" s="256"/>
      <c r="L11" s="259"/>
      <c r="M11" s="157"/>
    </row>
    <row r="12" spans="2:15" ht="18.5" x14ac:dyDescent="0.5">
      <c r="B12" s="274"/>
      <c r="C12" s="91" t="s">
        <v>140</v>
      </c>
      <c r="D12" s="91" t="s">
        <v>127</v>
      </c>
      <c r="E12" s="92" t="s">
        <v>129</v>
      </c>
      <c r="F12" s="91" t="s">
        <v>131</v>
      </c>
      <c r="G12" s="91" t="s">
        <v>133</v>
      </c>
      <c r="H12" s="91" t="s">
        <v>136</v>
      </c>
      <c r="I12" s="136" t="s">
        <v>138</v>
      </c>
      <c r="J12" s="259"/>
      <c r="K12" s="256"/>
      <c r="L12" s="259"/>
      <c r="M12" s="157"/>
    </row>
    <row r="13" spans="2:15" ht="19" thickBot="1" x14ac:dyDescent="0.55000000000000004">
      <c r="B13" s="275"/>
      <c r="C13" s="102"/>
      <c r="D13" s="102"/>
      <c r="E13" s="102"/>
      <c r="F13" s="102"/>
      <c r="G13" s="102"/>
      <c r="H13" s="102"/>
      <c r="I13" s="137"/>
      <c r="J13" s="260"/>
      <c r="K13" s="257"/>
      <c r="L13" s="260"/>
      <c r="M13" s="157"/>
    </row>
    <row r="14" spans="2:15" ht="19" thickTop="1" x14ac:dyDescent="0.5">
      <c r="B14" s="252" t="s">
        <v>12</v>
      </c>
      <c r="C14" s="24" t="s">
        <v>78</v>
      </c>
      <c r="D14" s="24" t="s">
        <v>80</v>
      </c>
      <c r="E14" s="38" t="s">
        <v>63</v>
      </c>
      <c r="F14" s="39" t="s">
        <v>70</v>
      </c>
      <c r="G14" s="24" t="s">
        <v>72</v>
      </c>
      <c r="H14" s="24" t="s">
        <v>74</v>
      </c>
      <c r="I14" s="39" t="s">
        <v>76</v>
      </c>
      <c r="J14" s="255">
        <v>46064</v>
      </c>
      <c r="K14" s="258">
        <v>46067</v>
      </c>
      <c r="L14" s="255">
        <v>46071</v>
      </c>
      <c r="M14" s="157"/>
    </row>
    <row r="15" spans="2:15" ht="18.5" x14ac:dyDescent="0.5">
      <c r="B15" s="253"/>
      <c r="C15" s="29" t="s">
        <v>87</v>
      </c>
      <c r="D15" s="26" t="s">
        <v>89</v>
      </c>
      <c r="E15" s="26" t="s">
        <v>91</v>
      </c>
      <c r="F15" s="27" t="s">
        <v>93</v>
      </c>
      <c r="G15" s="26" t="s">
        <v>95</v>
      </c>
      <c r="H15" s="26" t="s">
        <v>82</v>
      </c>
      <c r="I15" s="138" t="s">
        <v>85</v>
      </c>
      <c r="J15" s="256"/>
      <c r="K15" s="259"/>
      <c r="L15" s="256"/>
      <c r="M15" s="157"/>
    </row>
    <row r="16" spans="2:15" ht="18.5" x14ac:dyDescent="0.5">
      <c r="B16" s="253"/>
      <c r="C16" s="62" t="s">
        <v>106</v>
      </c>
      <c r="D16" s="64" t="s">
        <v>108</v>
      </c>
      <c r="E16" s="65" t="s">
        <v>110</v>
      </c>
      <c r="F16" s="62" t="s">
        <v>97</v>
      </c>
      <c r="G16" s="62" t="s">
        <v>100</v>
      </c>
      <c r="H16" s="62" t="s">
        <v>102</v>
      </c>
      <c r="I16" s="63" t="s">
        <v>104</v>
      </c>
      <c r="J16" s="256"/>
      <c r="K16" s="259"/>
      <c r="L16" s="256"/>
      <c r="M16" s="157"/>
    </row>
    <row r="17" spans="2:13" ht="18.5" x14ac:dyDescent="0.5">
      <c r="B17" s="253"/>
      <c r="C17" s="25" t="s">
        <v>118</v>
      </c>
      <c r="D17" s="25" t="s">
        <v>120</v>
      </c>
      <c r="E17" s="79" t="s">
        <v>123</v>
      </c>
      <c r="F17" s="28" t="s">
        <v>125</v>
      </c>
      <c r="G17" s="28" t="s">
        <v>112</v>
      </c>
      <c r="H17" s="28" t="s">
        <v>114</v>
      </c>
      <c r="I17" s="79" t="s">
        <v>116</v>
      </c>
      <c r="J17" s="256"/>
      <c r="K17" s="259"/>
      <c r="L17" s="256"/>
      <c r="M17" s="157"/>
    </row>
    <row r="18" spans="2:13" ht="18.5" x14ac:dyDescent="0.5">
      <c r="B18" s="253"/>
      <c r="C18" s="95" t="s">
        <v>138</v>
      </c>
      <c r="D18" s="95" t="s">
        <v>140</v>
      </c>
      <c r="E18" s="95" t="s">
        <v>127</v>
      </c>
      <c r="F18" s="96" t="s">
        <v>129</v>
      </c>
      <c r="G18" s="95" t="s">
        <v>131</v>
      </c>
      <c r="H18" s="95" t="s">
        <v>133</v>
      </c>
      <c r="I18" s="139" t="s">
        <v>136</v>
      </c>
      <c r="J18" s="256"/>
      <c r="K18" s="259"/>
      <c r="L18" s="256"/>
      <c r="M18" s="157"/>
    </row>
    <row r="19" spans="2:13" ht="19" thickBot="1" x14ac:dyDescent="0.55000000000000004">
      <c r="B19" s="254"/>
      <c r="C19" s="104"/>
      <c r="D19" s="104"/>
      <c r="E19" s="104"/>
      <c r="F19" s="105"/>
      <c r="G19" s="104"/>
      <c r="H19" s="104"/>
      <c r="I19" s="140"/>
      <c r="J19" s="257"/>
      <c r="K19" s="260"/>
      <c r="L19" s="257"/>
      <c r="M19" s="157"/>
    </row>
    <row r="20" spans="2:13" ht="19" thickTop="1" x14ac:dyDescent="0.5">
      <c r="B20" s="279" t="s">
        <v>13</v>
      </c>
      <c r="C20" s="53" t="s">
        <v>76</v>
      </c>
      <c r="D20" s="41" t="s">
        <v>78</v>
      </c>
      <c r="E20" s="30" t="s">
        <v>80</v>
      </c>
      <c r="F20" s="40" t="s">
        <v>63</v>
      </c>
      <c r="G20" s="41" t="s">
        <v>70</v>
      </c>
      <c r="H20" s="30" t="s">
        <v>72</v>
      </c>
      <c r="I20" s="141" t="s">
        <v>74</v>
      </c>
      <c r="J20" s="258">
        <v>46074</v>
      </c>
      <c r="K20" s="255">
        <v>46078</v>
      </c>
      <c r="L20" s="258">
        <v>46081</v>
      </c>
      <c r="M20" s="157"/>
    </row>
    <row r="21" spans="2:13" ht="18.5" x14ac:dyDescent="0.5">
      <c r="B21" s="280"/>
      <c r="C21" s="54" t="s">
        <v>89</v>
      </c>
      <c r="D21" s="49" t="s">
        <v>91</v>
      </c>
      <c r="E21" s="17" t="s">
        <v>93</v>
      </c>
      <c r="F21" s="17" t="s">
        <v>95</v>
      </c>
      <c r="G21" s="18" t="s">
        <v>82</v>
      </c>
      <c r="H21" s="17" t="s">
        <v>85</v>
      </c>
      <c r="I21" s="142" t="s">
        <v>87</v>
      </c>
      <c r="J21" s="259"/>
      <c r="K21" s="256"/>
      <c r="L21" s="259"/>
      <c r="M21" s="157"/>
    </row>
    <row r="22" spans="2:13" ht="18.5" x14ac:dyDescent="0.5">
      <c r="B22" s="280"/>
      <c r="C22" s="67" t="s">
        <v>104</v>
      </c>
      <c r="D22" s="69" t="s">
        <v>106</v>
      </c>
      <c r="E22" s="68" t="s">
        <v>108</v>
      </c>
      <c r="F22" s="68" t="s">
        <v>110</v>
      </c>
      <c r="G22" s="66" t="s">
        <v>97</v>
      </c>
      <c r="H22" s="66" t="s">
        <v>100</v>
      </c>
      <c r="I22" s="143" t="s">
        <v>102</v>
      </c>
      <c r="J22" s="259"/>
      <c r="K22" s="256"/>
      <c r="L22" s="259"/>
      <c r="M22" s="157"/>
    </row>
    <row r="23" spans="2:13" ht="18.5" customHeight="1" x14ac:dyDescent="0.5">
      <c r="B23" s="280"/>
      <c r="C23" s="82" t="s">
        <v>120</v>
      </c>
      <c r="D23" s="80" t="s">
        <v>123</v>
      </c>
      <c r="E23" s="82" t="s">
        <v>125</v>
      </c>
      <c r="F23" s="80" t="s">
        <v>112</v>
      </c>
      <c r="G23" s="81" t="s">
        <v>114</v>
      </c>
      <c r="H23" s="80" t="s">
        <v>116</v>
      </c>
      <c r="I23" s="81" t="s">
        <v>118</v>
      </c>
      <c r="J23" s="259"/>
      <c r="K23" s="256"/>
      <c r="L23" s="259"/>
      <c r="M23" s="157"/>
    </row>
    <row r="24" spans="2:13" ht="18.5" x14ac:dyDescent="0.5">
      <c r="B24" s="280"/>
      <c r="C24" s="94" t="s">
        <v>131</v>
      </c>
      <c r="D24" s="93" t="s">
        <v>133</v>
      </c>
      <c r="E24" s="93" t="s">
        <v>136</v>
      </c>
      <c r="F24" s="93" t="s">
        <v>127</v>
      </c>
      <c r="G24" s="97" t="s">
        <v>129</v>
      </c>
      <c r="H24" s="93" t="s">
        <v>131</v>
      </c>
      <c r="I24" s="144" t="s">
        <v>133</v>
      </c>
      <c r="J24" s="259"/>
      <c r="K24" s="256"/>
      <c r="L24" s="259"/>
      <c r="M24" s="157"/>
    </row>
    <row r="25" spans="2:13" ht="19" thickBot="1" x14ac:dyDescent="0.55000000000000004">
      <c r="B25" s="281"/>
      <c r="C25" s="106"/>
      <c r="D25" s="103"/>
      <c r="E25" s="103"/>
      <c r="F25" s="103"/>
      <c r="G25" s="103"/>
      <c r="H25" s="103"/>
      <c r="I25" s="145"/>
      <c r="J25" s="260"/>
      <c r="K25" s="257"/>
      <c r="L25" s="260"/>
      <c r="M25" s="157"/>
    </row>
    <row r="26" spans="2:13" ht="19" thickTop="1" x14ac:dyDescent="0.5">
      <c r="B26" s="282" t="s">
        <v>14</v>
      </c>
      <c r="C26" s="48" t="s">
        <v>74</v>
      </c>
      <c r="D26" s="43" t="s">
        <v>76</v>
      </c>
      <c r="E26" s="48" t="s">
        <v>78</v>
      </c>
      <c r="F26" s="43" t="s">
        <v>80</v>
      </c>
      <c r="G26" s="42" t="s">
        <v>63</v>
      </c>
      <c r="H26" s="43" t="s">
        <v>70</v>
      </c>
      <c r="I26" s="146" t="s">
        <v>72</v>
      </c>
      <c r="J26" s="255">
        <v>46085</v>
      </c>
      <c r="K26" s="258">
        <v>46088</v>
      </c>
      <c r="L26" s="255">
        <v>46092</v>
      </c>
      <c r="M26" s="157"/>
    </row>
    <row r="27" spans="2:13" ht="18.5" x14ac:dyDescent="0.5">
      <c r="B27" s="283"/>
      <c r="C27" s="21" t="s">
        <v>91</v>
      </c>
      <c r="D27" s="50" t="s">
        <v>93</v>
      </c>
      <c r="E27" s="19" t="s">
        <v>95</v>
      </c>
      <c r="F27" s="50" t="s">
        <v>82</v>
      </c>
      <c r="G27" s="19" t="s">
        <v>85</v>
      </c>
      <c r="H27" s="20" t="s">
        <v>87</v>
      </c>
      <c r="I27" s="19" t="s">
        <v>89</v>
      </c>
      <c r="J27" s="256"/>
      <c r="K27" s="259"/>
      <c r="L27" s="256"/>
      <c r="M27" s="157"/>
    </row>
    <row r="28" spans="2:13" ht="18.5" x14ac:dyDescent="0.5">
      <c r="B28" s="283"/>
      <c r="C28" s="71" t="s">
        <v>102</v>
      </c>
      <c r="D28" s="70" t="s">
        <v>104</v>
      </c>
      <c r="E28" s="71" t="s">
        <v>106</v>
      </c>
      <c r="F28" s="70" t="s">
        <v>108</v>
      </c>
      <c r="G28" s="72" t="s">
        <v>110</v>
      </c>
      <c r="H28" s="72" t="s">
        <v>97</v>
      </c>
      <c r="I28" s="147" t="s">
        <v>100</v>
      </c>
      <c r="J28" s="256"/>
      <c r="K28" s="259"/>
      <c r="L28" s="256"/>
      <c r="M28" s="157"/>
    </row>
    <row r="29" spans="2:13" ht="18.5" x14ac:dyDescent="0.5">
      <c r="B29" s="283"/>
      <c r="C29" s="85" t="s">
        <v>123</v>
      </c>
      <c r="D29" s="83" t="s">
        <v>125</v>
      </c>
      <c r="E29" s="84" t="s">
        <v>112</v>
      </c>
      <c r="F29" s="84" t="s">
        <v>114</v>
      </c>
      <c r="G29" s="84" t="s">
        <v>116</v>
      </c>
      <c r="H29" s="84" t="s">
        <v>118</v>
      </c>
      <c r="I29" s="148" t="s">
        <v>120</v>
      </c>
      <c r="J29" s="256"/>
      <c r="K29" s="259"/>
      <c r="L29" s="256"/>
      <c r="M29" s="157"/>
    </row>
    <row r="30" spans="2:13" ht="18.5" x14ac:dyDescent="0.5">
      <c r="B30" s="283"/>
      <c r="C30" s="98" t="s">
        <v>131</v>
      </c>
      <c r="D30" s="98" t="s">
        <v>133</v>
      </c>
      <c r="E30" s="98" t="s">
        <v>136</v>
      </c>
      <c r="F30" s="98" t="s">
        <v>138</v>
      </c>
      <c r="G30" s="98" t="s">
        <v>127</v>
      </c>
      <c r="H30" s="98" t="s">
        <v>129</v>
      </c>
      <c r="I30" s="149" t="s">
        <v>131</v>
      </c>
      <c r="J30" s="256"/>
      <c r="K30" s="259"/>
      <c r="L30" s="256"/>
      <c r="M30" s="157"/>
    </row>
    <row r="31" spans="2:13" ht="19" thickBot="1" x14ac:dyDescent="0.55000000000000004">
      <c r="B31" s="284"/>
      <c r="C31" s="107"/>
      <c r="D31" s="107"/>
      <c r="E31" s="107"/>
      <c r="F31" s="107"/>
      <c r="G31" s="107"/>
      <c r="H31" s="107"/>
      <c r="I31" s="150"/>
      <c r="J31" s="257"/>
      <c r="K31" s="260"/>
      <c r="L31" s="257"/>
      <c r="M31" s="157"/>
    </row>
    <row r="32" spans="2:13" ht="19.75" customHeight="1" thickTop="1" x14ac:dyDescent="0.5">
      <c r="B32" s="285" t="s">
        <v>15</v>
      </c>
      <c r="C32" s="46" t="s">
        <v>72</v>
      </c>
      <c r="D32" s="47" t="s">
        <v>74</v>
      </c>
      <c r="E32" s="46" t="s">
        <v>76</v>
      </c>
      <c r="F32" s="47" t="s">
        <v>78</v>
      </c>
      <c r="G32" s="46" t="s">
        <v>80</v>
      </c>
      <c r="H32" s="46" t="s">
        <v>63</v>
      </c>
      <c r="I32" s="151" t="s">
        <v>70</v>
      </c>
      <c r="J32" s="258">
        <v>46095</v>
      </c>
      <c r="K32" s="255">
        <v>46099</v>
      </c>
      <c r="L32" s="258">
        <v>46102</v>
      </c>
      <c r="M32" s="258">
        <v>46109</v>
      </c>
    </row>
    <row r="33" spans="2:13" ht="18.5" x14ac:dyDescent="0.5">
      <c r="B33" s="286"/>
      <c r="C33" s="22" t="s">
        <v>93</v>
      </c>
      <c r="D33" s="51" t="s">
        <v>95</v>
      </c>
      <c r="E33" s="22" t="s">
        <v>82</v>
      </c>
      <c r="F33" s="52" t="s">
        <v>85</v>
      </c>
      <c r="G33" s="51" t="s">
        <v>87</v>
      </c>
      <c r="H33" s="51" t="s">
        <v>89</v>
      </c>
      <c r="I33" s="152" t="s">
        <v>91</v>
      </c>
      <c r="J33" s="259"/>
      <c r="K33" s="256"/>
      <c r="L33" s="259"/>
      <c r="M33" s="259"/>
    </row>
    <row r="34" spans="2:13" ht="18.5" x14ac:dyDescent="0.5">
      <c r="B34" s="286"/>
      <c r="C34" s="75" t="s">
        <v>100</v>
      </c>
      <c r="D34" s="74" t="s">
        <v>102</v>
      </c>
      <c r="E34" s="73" t="s">
        <v>104</v>
      </c>
      <c r="F34" s="74" t="s">
        <v>106</v>
      </c>
      <c r="G34" s="73" t="s">
        <v>108</v>
      </c>
      <c r="H34" s="74" t="s">
        <v>110</v>
      </c>
      <c r="I34" s="153" t="s">
        <v>97</v>
      </c>
      <c r="J34" s="259"/>
      <c r="K34" s="256"/>
      <c r="L34" s="259"/>
      <c r="M34" s="259"/>
    </row>
    <row r="35" spans="2:13" ht="18.5" x14ac:dyDescent="0.5">
      <c r="B35" s="286"/>
      <c r="C35" s="88" t="s">
        <v>125</v>
      </c>
      <c r="D35" s="87" t="s">
        <v>112</v>
      </c>
      <c r="E35" s="86" t="s">
        <v>114</v>
      </c>
      <c r="F35" s="88" t="s">
        <v>116</v>
      </c>
      <c r="G35" s="88" t="s">
        <v>118</v>
      </c>
      <c r="H35" s="88" t="s">
        <v>120</v>
      </c>
      <c r="I35" s="154" t="s">
        <v>123</v>
      </c>
      <c r="J35" s="259"/>
      <c r="K35" s="256"/>
      <c r="L35" s="259"/>
      <c r="M35" s="259"/>
    </row>
    <row r="36" spans="2:13" ht="18.5" x14ac:dyDescent="0.5">
      <c r="B36" s="286"/>
      <c r="C36" s="99" t="s">
        <v>131</v>
      </c>
      <c r="D36" s="99" t="s">
        <v>133</v>
      </c>
      <c r="E36" s="99" t="s">
        <v>136</v>
      </c>
      <c r="F36" s="99" t="s">
        <v>138</v>
      </c>
      <c r="G36" s="99" t="s">
        <v>140</v>
      </c>
      <c r="H36" s="99" t="s">
        <v>127</v>
      </c>
      <c r="I36" s="99" t="s">
        <v>129</v>
      </c>
      <c r="J36" s="259"/>
      <c r="K36" s="256"/>
      <c r="L36" s="259"/>
      <c r="M36" s="259"/>
    </row>
    <row r="37" spans="2:13" ht="19" thickBot="1" x14ac:dyDescent="0.55000000000000004">
      <c r="B37" s="287"/>
      <c r="C37" s="108"/>
      <c r="D37" s="108"/>
      <c r="E37" s="108"/>
      <c r="F37" s="108"/>
      <c r="G37" s="108"/>
      <c r="H37" s="108"/>
      <c r="I37" s="156"/>
      <c r="J37" s="260"/>
      <c r="K37" s="257"/>
      <c r="L37" s="260"/>
      <c r="M37" s="260"/>
    </row>
    <row r="38" spans="2:13" ht="19" thickTop="1" x14ac:dyDescent="0.5">
      <c r="B38" s="285" t="s">
        <v>41</v>
      </c>
      <c r="C38" s="46" t="s">
        <v>70</v>
      </c>
      <c r="D38" s="47" t="s">
        <v>72</v>
      </c>
      <c r="E38" s="46" t="s">
        <v>74</v>
      </c>
      <c r="F38" s="47" t="s">
        <v>76</v>
      </c>
      <c r="G38" s="46" t="s">
        <v>78</v>
      </c>
      <c r="H38" s="46" t="s">
        <v>80</v>
      </c>
      <c r="I38" s="151" t="s">
        <v>63</v>
      </c>
      <c r="J38" s="255">
        <v>46113</v>
      </c>
      <c r="K38" s="255">
        <v>46120</v>
      </c>
      <c r="L38" s="255">
        <v>46127</v>
      </c>
      <c r="M38" s="288">
        <v>46130</v>
      </c>
    </row>
    <row r="39" spans="2:13" ht="18.5" x14ac:dyDescent="0.5">
      <c r="B39" s="286"/>
      <c r="C39" s="22" t="s">
        <v>95</v>
      </c>
      <c r="D39" s="51" t="s">
        <v>82</v>
      </c>
      <c r="E39" s="22" t="s">
        <v>85</v>
      </c>
      <c r="F39" s="52" t="s">
        <v>87</v>
      </c>
      <c r="G39" s="51" t="s">
        <v>89</v>
      </c>
      <c r="H39" s="51" t="s">
        <v>91</v>
      </c>
      <c r="I39" s="152" t="s">
        <v>93</v>
      </c>
      <c r="J39" s="256"/>
      <c r="K39" s="256"/>
      <c r="L39" s="256"/>
      <c r="M39" s="289"/>
    </row>
    <row r="40" spans="2:13" ht="18.5" x14ac:dyDescent="0.5">
      <c r="B40" s="286"/>
      <c r="C40" s="75" t="s">
        <v>110</v>
      </c>
      <c r="D40" s="74" t="s">
        <v>97</v>
      </c>
      <c r="E40" s="73" t="s">
        <v>100</v>
      </c>
      <c r="F40" s="74" t="s">
        <v>102</v>
      </c>
      <c r="G40" s="73" t="s">
        <v>104</v>
      </c>
      <c r="H40" s="153" t="s">
        <v>106</v>
      </c>
      <c r="I40" s="153" t="s">
        <v>108</v>
      </c>
      <c r="J40" s="256"/>
      <c r="K40" s="256"/>
      <c r="L40" s="256"/>
      <c r="M40" s="289"/>
    </row>
    <row r="41" spans="2:13" ht="18.5" x14ac:dyDescent="0.5">
      <c r="B41" s="286"/>
      <c r="C41" s="88" t="s">
        <v>114</v>
      </c>
      <c r="D41" s="87" t="s">
        <v>116</v>
      </c>
      <c r="E41" s="86" t="s">
        <v>118</v>
      </c>
      <c r="F41" s="88" t="s">
        <v>120</v>
      </c>
      <c r="G41" s="88" t="s">
        <v>123</v>
      </c>
      <c r="H41" s="88" t="s">
        <v>125</v>
      </c>
      <c r="I41" s="154" t="s">
        <v>112</v>
      </c>
      <c r="J41" s="256"/>
      <c r="K41" s="256"/>
      <c r="L41" s="256"/>
      <c r="M41" s="289"/>
    </row>
    <row r="42" spans="2:13" ht="18.5" x14ac:dyDescent="0.5">
      <c r="B42" s="286"/>
      <c r="C42" s="99" t="s">
        <v>129</v>
      </c>
      <c r="D42" s="99" t="s">
        <v>131</v>
      </c>
      <c r="E42" s="99" t="s">
        <v>133</v>
      </c>
      <c r="F42" s="99" t="s">
        <v>136</v>
      </c>
      <c r="G42" s="99" t="s">
        <v>138</v>
      </c>
      <c r="H42" s="99" t="s">
        <v>140</v>
      </c>
      <c r="I42" s="155" t="s">
        <v>127</v>
      </c>
      <c r="J42" s="256"/>
      <c r="K42" s="256"/>
      <c r="L42" s="256"/>
      <c r="M42" s="289"/>
    </row>
    <row r="43" spans="2:13" ht="19" thickBot="1" x14ac:dyDescent="0.55000000000000004">
      <c r="B43" s="287"/>
      <c r="C43" s="108"/>
      <c r="D43" s="108"/>
      <c r="E43" s="108"/>
      <c r="F43" s="108"/>
      <c r="G43" s="108"/>
      <c r="H43" s="108"/>
      <c r="I43" s="156"/>
      <c r="J43" s="257"/>
      <c r="K43" s="257"/>
      <c r="L43" s="257"/>
      <c r="M43" s="290"/>
    </row>
    <row r="44" spans="2:13" ht="17" thickTop="1" x14ac:dyDescent="0.5"/>
  </sheetData>
  <mergeCells count="33">
    <mergeCell ref="B32:B37"/>
    <mergeCell ref="J32:J37"/>
    <mergeCell ref="K32:K37"/>
    <mergeCell ref="L32:L37"/>
    <mergeCell ref="M32:M37"/>
    <mergeCell ref="B38:B43"/>
    <mergeCell ref="J38:J43"/>
    <mergeCell ref="K38:K43"/>
    <mergeCell ref="L38:L43"/>
    <mergeCell ref="M38:M43"/>
    <mergeCell ref="B20:B25"/>
    <mergeCell ref="J20:J25"/>
    <mergeCell ref="K20:K25"/>
    <mergeCell ref="L20:L25"/>
    <mergeCell ref="B26:B31"/>
    <mergeCell ref="J26:J31"/>
    <mergeCell ref="K26:K31"/>
    <mergeCell ref="L26:L31"/>
    <mergeCell ref="O2:O7"/>
    <mergeCell ref="B8:B13"/>
    <mergeCell ref="J8:J13"/>
    <mergeCell ref="K8:K13"/>
    <mergeCell ref="L8:L13"/>
    <mergeCell ref="N2:N7"/>
    <mergeCell ref="B14:B19"/>
    <mergeCell ref="J14:J19"/>
    <mergeCell ref="K14:K19"/>
    <mergeCell ref="L14:L19"/>
    <mergeCell ref="J1:M1"/>
    <mergeCell ref="B2:B7"/>
    <mergeCell ref="J2:J7"/>
    <mergeCell ref="K2:K7"/>
    <mergeCell ref="L2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Líderes y proyectos</vt:lpstr>
      <vt:lpstr>Lista_I_Cuatri</vt:lpstr>
      <vt:lpstr>Rotaciones_IC2026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Morales Peña</dc:creator>
  <cp:lastModifiedBy>Carly CHERY</cp:lastModifiedBy>
  <dcterms:created xsi:type="dcterms:W3CDTF">2021-01-18T21:26:04Z</dcterms:created>
  <dcterms:modified xsi:type="dcterms:W3CDTF">2026-01-23T21:20:58Z</dcterms:modified>
</cp:coreProperties>
</file>