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Mis Documentos\trabajos\contratacion\robots\RPA-TagUI-SECOPII\version_python\"/>
    </mc:Choice>
  </mc:AlternateContent>
  <xr:revisionPtr revIDLastSave="0" documentId="13_ncr:1_{230E1D3F-9B1C-4138-B7A7-7DFEC78206B9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Hoja 1" sheetId="1" r:id="rId1"/>
  </sheets>
  <calcPr calcId="191029"/>
</workbook>
</file>

<file path=xl/calcChain.xml><?xml version="1.0" encoding="utf-8"?>
<calcChain xmlns="http://schemas.openxmlformats.org/spreadsheetml/2006/main">
  <c r="H101" i="1" l="1"/>
  <c r="J101" i="1" s="1"/>
  <c r="H100" i="1"/>
  <c r="I100" i="1" s="1"/>
  <c r="H99" i="1"/>
  <c r="J99" i="1" s="1"/>
  <c r="H98" i="1"/>
  <c r="I98" i="1" s="1"/>
  <c r="H97" i="1"/>
  <c r="I97" i="1" s="1"/>
  <c r="H96" i="1"/>
  <c r="J96" i="1" s="1"/>
  <c r="H95" i="1"/>
  <c r="H94" i="1"/>
  <c r="I94" i="1" s="1"/>
  <c r="H93" i="1"/>
  <c r="I93" i="1" s="1"/>
  <c r="H92" i="1"/>
  <c r="J92" i="1" s="1"/>
  <c r="H91" i="1"/>
  <c r="H90" i="1"/>
  <c r="I90" i="1" s="1"/>
  <c r="H89" i="1"/>
  <c r="I89" i="1" s="1"/>
  <c r="H88" i="1"/>
  <c r="J88" i="1" s="1"/>
  <c r="H87" i="1"/>
  <c r="J86" i="1"/>
  <c r="H86" i="1"/>
  <c r="I86" i="1" s="1"/>
  <c r="H85" i="1"/>
  <c r="I85" i="1" s="1"/>
  <c r="H84" i="1"/>
  <c r="J84" i="1" s="1"/>
  <c r="H83" i="1"/>
  <c r="H82" i="1"/>
  <c r="I82" i="1" s="1"/>
  <c r="H81" i="1"/>
  <c r="I81" i="1" s="1"/>
  <c r="H80" i="1"/>
  <c r="J80" i="1" s="1"/>
  <c r="H79" i="1"/>
  <c r="H78" i="1"/>
  <c r="I78" i="1" s="1"/>
  <c r="H77" i="1"/>
  <c r="I77" i="1" s="1"/>
  <c r="H76" i="1"/>
  <c r="J76" i="1" s="1"/>
  <c r="H75" i="1"/>
  <c r="H74" i="1"/>
  <c r="I74" i="1" s="1"/>
  <c r="H73" i="1"/>
  <c r="I73" i="1" s="1"/>
  <c r="H72" i="1"/>
  <c r="J72" i="1" s="1"/>
  <c r="H71" i="1"/>
  <c r="H70" i="1"/>
  <c r="I70" i="1" s="1"/>
  <c r="H69" i="1"/>
  <c r="I69" i="1" s="1"/>
  <c r="H68" i="1"/>
  <c r="J68" i="1" s="1"/>
  <c r="H67" i="1"/>
  <c r="H66" i="1"/>
  <c r="I66" i="1" s="1"/>
  <c r="H65" i="1"/>
  <c r="I65" i="1" s="1"/>
  <c r="H64" i="1"/>
  <c r="J64" i="1" s="1"/>
  <c r="H63" i="1"/>
  <c r="H62" i="1"/>
  <c r="I62" i="1" s="1"/>
  <c r="H61" i="1"/>
  <c r="I61" i="1" s="1"/>
  <c r="H60" i="1"/>
  <c r="J60" i="1" s="1"/>
  <c r="H59" i="1"/>
  <c r="H58" i="1"/>
  <c r="I58" i="1" s="1"/>
  <c r="H57" i="1"/>
  <c r="I57" i="1" s="1"/>
  <c r="H56" i="1"/>
  <c r="J56" i="1" s="1"/>
  <c r="H55" i="1"/>
  <c r="J54" i="1"/>
  <c r="H54" i="1"/>
  <c r="I54" i="1" s="1"/>
  <c r="H53" i="1"/>
  <c r="I53" i="1" s="1"/>
  <c r="H52" i="1"/>
  <c r="J52" i="1" s="1"/>
  <c r="H51" i="1"/>
  <c r="H50" i="1"/>
  <c r="I50" i="1" s="1"/>
  <c r="H49" i="1"/>
  <c r="I49" i="1" s="1"/>
  <c r="H48" i="1"/>
  <c r="J48" i="1" s="1"/>
  <c r="H47" i="1"/>
  <c r="J46" i="1"/>
  <c r="H46" i="1"/>
  <c r="I46" i="1" s="1"/>
  <c r="H45" i="1"/>
  <c r="I45" i="1" s="1"/>
  <c r="H44" i="1"/>
  <c r="J44" i="1" s="1"/>
  <c r="H43" i="1"/>
  <c r="H42" i="1"/>
  <c r="I42" i="1" s="1"/>
  <c r="H41" i="1"/>
  <c r="I41" i="1" s="1"/>
  <c r="H40" i="1"/>
  <c r="J40" i="1" s="1"/>
  <c r="H39" i="1"/>
  <c r="J38" i="1"/>
  <c r="H38" i="1"/>
  <c r="I38" i="1" s="1"/>
  <c r="H37" i="1"/>
  <c r="I37" i="1" s="1"/>
  <c r="H36" i="1"/>
  <c r="J36" i="1" s="1"/>
  <c r="H35" i="1"/>
  <c r="H34" i="1"/>
  <c r="I34" i="1" s="1"/>
  <c r="H33" i="1"/>
  <c r="I33" i="1" s="1"/>
  <c r="H32" i="1"/>
  <c r="J32" i="1" s="1"/>
  <c r="H31" i="1"/>
  <c r="H30" i="1"/>
  <c r="I30" i="1" s="1"/>
  <c r="H29" i="1"/>
  <c r="I29" i="1" s="1"/>
  <c r="H28" i="1"/>
  <c r="J28" i="1" s="1"/>
  <c r="H27" i="1"/>
  <c r="H26" i="1"/>
  <c r="I26" i="1" s="1"/>
  <c r="H25" i="1"/>
  <c r="I25" i="1" s="1"/>
  <c r="H24" i="1"/>
  <c r="J24" i="1" s="1"/>
  <c r="H23" i="1"/>
  <c r="H22" i="1"/>
  <c r="I22" i="1" s="1"/>
  <c r="H21" i="1"/>
  <c r="I21" i="1" s="1"/>
  <c r="H20" i="1"/>
  <c r="J20" i="1" s="1"/>
  <c r="H19" i="1"/>
  <c r="H18" i="1"/>
  <c r="I18" i="1" s="1"/>
  <c r="H17" i="1"/>
  <c r="I17" i="1" s="1"/>
  <c r="H16" i="1"/>
  <c r="J16" i="1" s="1"/>
  <c r="H15" i="1"/>
  <c r="H14" i="1"/>
  <c r="I14" i="1" s="1"/>
  <c r="H13" i="1"/>
  <c r="I13" i="1" s="1"/>
  <c r="H12" i="1"/>
  <c r="J12" i="1" s="1"/>
  <c r="H11" i="1"/>
  <c r="H10" i="1"/>
  <c r="I10" i="1" s="1"/>
  <c r="H9" i="1"/>
  <c r="I9" i="1" s="1"/>
  <c r="H8" i="1"/>
  <c r="J8" i="1" s="1"/>
  <c r="H7" i="1"/>
  <c r="H6" i="1"/>
  <c r="I6" i="1" s="1"/>
  <c r="H5" i="1"/>
  <c r="I5" i="1" s="1"/>
  <c r="H4" i="1"/>
  <c r="J4" i="1" s="1"/>
  <c r="H3" i="1"/>
  <c r="H2" i="1"/>
  <c r="I2" i="1" s="1"/>
  <c r="J6" i="1" l="1"/>
  <c r="J10" i="1"/>
  <c r="J34" i="1"/>
  <c r="J82" i="1"/>
  <c r="J78" i="1"/>
  <c r="J26" i="1"/>
  <c r="J74" i="1"/>
  <c r="J94" i="1"/>
  <c r="J30" i="1"/>
  <c r="J18" i="1"/>
  <c r="J66" i="1"/>
  <c r="J98" i="1"/>
  <c r="J2" i="1"/>
  <c r="J50" i="1"/>
  <c r="J58" i="1"/>
  <c r="J22" i="1"/>
  <c r="J42" i="1"/>
  <c r="J90" i="1"/>
  <c r="J70" i="1"/>
  <c r="J14" i="1"/>
  <c r="J62" i="1"/>
  <c r="J5" i="1"/>
  <c r="J17" i="1"/>
  <c r="J25" i="1"/>
  <c r="J33" i="1"/>
  <c r="J41" i="1"/>
  <c r="J49" i="1"/>
  <c r="J57" i="1"/>
  <c r="J65" i="1"/>
  <c r="J73" i="1"/>
  <c r="J81" i="1"/>
  <c r="J89" i="1"/>
  <c r="J9" i="1"/>
  <c r="J13" i="1"/>
  <c r="J21" i="1"/>
  <c r="J29" i="1"/>
  <c r="J37" i="1"/>
  <c r="J45" i="1"/>
  <c r="J53" i="1"/>
  <c r="J61" i="1"/>
  <c r="J69" i="1"/>
  <c r="J77" i="1"/>
  <c r="J85" i="1"/>
  <c r="J93" i="1"/>
  <c r="J97" i="1"/>
  <c r="I4" i="1"/>
  <c r="I8" i="1"/>
  <c r="I12" i="1"/>
  <c r="I16" i="1"/>
  <c r="I20" i="1"/>
  <c r="I24" i="1"/>
  <c r="I28" i="1"/>
  <c r="I32" i="1"/>
  <c r="I36" i="1"/>
  <c r="I40" i="1"/>
  <c r="I44" i="1"/>
  <c r="I48" i="1"/>
  <c r="I52" i="1"/>
  <c r="I56" i="1"/>
  <c r="I60" i="1"/>
  <c r="I64" i="1"/>
  <c r="I68" i="1"/>
  <c r="I72" i="1"/>
  <c r="I76" i="1"/>
  <c r="I80" i="1"/>
  <c r="I84" i="1"/>
  <c r="I88" i="1"/>
  <c r="I92" i="1"/>
  <c r="I96" i="1"/>
  <c r="J3" i="1"/>
  <c r="I3" i="1"/>
  <c r="J7" i="1"/>
  <c r="I7" i="1"/>
  <c r="J11" i="1"/>
  <c r="I11" i="1"/>
  <c r="J15" i="1"/>
  <c r="I15" i="1"/>
  <c r="J19" i="1"/>
  <c r="I19" i="1"/>
  <c r="J23" i="1"/>
  <c r="I23" i="1"/>
  <c r="J27" i="1"/>
  <c r="I27" i="1"/>
  <c r="J31" i="1"/>
  <c r="I31" i="1"/>
  <c r="J35" i="1"/>
  <c r="I35" i="1"/>
  <c r="J39" i="1"/>
  <c r="I39" i="1"/>
  <c r="J43" i="1"/>
  <c r="I43" i="1"/>
  <c r="J47" i="1"/>
  <c r="I47" i="1"/>
  <c r="J51" i="1"/>
  <c r="I51" i="1"/>
  <c r="J55" i="1"/>
  <c r="I55" i="1"/>
  <c r="J59" i="1"/>
  <c r="I59" i="1"/>
  <c r="J63" i="1"/>
  <c r="I63" i="1"/>
  <c r="J67" i="1"/>
  <c r="I67" i="1"/>
  <c r="J71" i="1"/>
  <c r="I71" i="1"/>
  <c r="J75" i="1"/>
  <c r="I75" i="1"/>
  <c r="J79" i="1"/>
  <c r="I79" i="1"/>
  <c r="J83" i="1"/>
  <c r="I83" i="1"/>
  <c r="J87" i="1"/>
  <c r="I87" i="1"/>
  <c r="J91" i="1"/>
  <c r="I91" i="1"/>
  <c r="J95" i="1"/>
  <c r="I95" i="1"/>
  <c r="I99" i="1"/>
  <c r="J100" i="1"/>
  <c r="I101" i="1"/>
</calcChain>
</file>

<file path=xl/sharedStrings.xml><?xml version="1.0" encoding="utf-8"?>
<sst xmlns="http://schemas.openxmlformats.org/spreadsheetml/2006/main" count="528" uniqueCount="278">
  <si>
    <t>CONT</t>
  </si>
  <si>
    <t>Var1 Primer nombre del usuario</t>
  </si>
  <si>
    <t>Var2 Segundo nombre del usuario</t>
  </si>
  <si>
    <t>Var3 Primer apellido del usuario</t>
  </si>
  <si>
    <t>Var4 Segundo apellido del usuario</t>
  </si>
  <si>
    <t>Var5 Tipo de Identificación del usuario</t>
  </si>
  <si>
    <t>Var6 Número de Identificación del usuario</t>
  </si>
  <si>
    <t>MARCACION DE CARPETA</t>
  </si>
  <si>
    <t>MARCACION DE HC</t>
  </si>
  <si>
    <t>MARCACION DE LAB</t>
  </si>
  <si>
    <t>SE DESCARGO HC SI/NO</t>
  </si>
  <si>
    <t>SE DESCARGO LAB SI/NO</t>
  </si>
  <si>
    <t>FECHA DEL DESCARGUE</t>
  </si>
  <si>
    <t>RESPONSABLE</t>
  </si>
  <si>
    <t>PANTALEON</t>
  </si>
  <si>
    <t>NONE</t>
  </si>
  <si>
    <t>CARDENAS</t>
  </si>
  <si>
    <t>ROMERO</t>
  </si>
  <si>
    <t>CC</t>
  </si>
  <si>
    <t>PABLO</t>
  </si>
  <si>
    <t>PEDRO</t>
  </si>
  <si>
    <t>ROZO</t>
  </si>
  <si>
    <t>RAMIREZ</t>
  </si>
  <si>
    <t>ALFONSO</t>
  </si>
  <si>
    <t>CASTRO</t>
  </si>
  <si>
    <t>CARLOS</t>
  </si>
  <si>
    <t>JULIO</t>
  </si>
  <si>
    <t>VICTOR</t>
  </si>
  <si>
    <t>MANUEL</t>
  </si>
  <si>
    <t>RUIZ</t>
  </si>
  <si>
    <t>NOPE</t>
  </si>
  <si>
    <t>ARTURO</t>
  </si>
  <si>
    <t>HUMBERTO</t>
  </si>
  <si>
    <t>JOSE</t>
  </si>
  <si>
    <t>ANTONIO</t>
  </si>
  <si>
    <t>HERNANDO</t>
  </si>
  <si>
    <t>RINCON</t>
  </si>
  <si>
    <t>LUIS</t>
  </si>
  <si>
    <t>RODRIGUEZ</t>
  </si>
  <si>
    <t>PEREZ</t>
  </si>
  <si>
    <t>GARZON</t>
  </si>
  <si>
    <t>GUILLERMO</t>
  </si>
  <si>
    <t>ROBERTO</t>
  </si>
  <si>
    <t>CORREA</t>
  </si>
  <si>
    <t>JORGE</t>
  </si>
  <si>
    <t>ARMANDO</t>
  </si>
  <si>
    <t>NOAP</t>
  </si>
  <si>
    <t>SEGUNDO</t>
  </si>
  <si>
    <t>MARTINEZ</t>
  </si>
  <si>
    <t>ALVARO</t>
  </si>
  <si>
    <t>CAMACHO</t>
  </si>
  <si>
    <t>GOMEZ</t>
  </si>
  <si>
    <t>LEON</t>
  </si>
  <si>
    <t>ROJAS</t>
  </si>
  <si>
    <t>PINEDA</t>
  </si>
  <si>
    <t>SOLER</t>
  </si>
  <si>
    <t>EMILIO</t>
  </si>
  <si>
    <t>HERNANDEZ</t>
  </si>
  <si>
    <t>MONTAÑA</t>
  </si>
  <si>
    <t>PARRA</t>
  </si>
  <si>
    <t>HECTOR</t>
  </si>
  <si>
    <t>GONZALO</t>
  </si>
  <si>
    <t>JIMENEZ</t>
  </si>
  <si>
    <t>ARIAS</t>
  </si>
  <si>
    <t>DOMINGO</t>
  </si>
  <si>
    <t>BARRERA</t>
  </si>
  <si>
    <t>JUAN</t>
  </si>
  <si>
    <t>LOPEZ</t>
  </si>
  <si>
    <t>VARGAS</t>
  </si>
  <si>
    <t>MORA</t>
  </si>
  <si>
    <t>MIGUEL</t>
  </si>
  <si>
    <t>DEL CARMEN</t>
  </si>
  <si>
    <t>BELTRAN</t>
  </si>
  <si>
    <t>RODULFO</t>
  </si>
  <si>
    <t>DIAZ</t>
  </si>
  <si>
    <t>ENRIQUE</t>
  </si>
  <si>
    <t>CARRILLO</t>
  </si>
  <si>
    <t>ALVAREZ</t>
  </si>
  <si>
    <t>PINZON</t>
  </si>
  <si>
    <t>VIVAS</t>
  </si>
  <si>
    <t>VERGARA</t>
  </si>
  <si>
    <t>CASTILLO</t>
  </si>
  <si>
    <t>ALBERTO</t>
  </si>
  <si>
    <t>VICENTE</t>
  </si>
  <si>
    <t>DIEGO</t>
  </si>
  <si>
    <t>AMAYA</t>
  </si>
  <si>
    <t>RICAURTE</t>
  </si>
  <si>
    <t>JAIME</t>
  </si>
  <si>
    <t>NIETO</t>
  </si>
  <si>
    <t>RAFAEL</t>
  </si>
  <si>
    <t>MARIA</t>
  </si>
  <si>
    <t>GARCIA</t>
  </si>
  <si>
    <t>GUERRERO</t>
  </si>
  <si>
    <t>MORENO</t>
  </si>
  <si>
    <t>BERNARDO</t>
  </si>
  <si>
    <t>GRANADOS</t>
  </si>
  <si>
    <t>SANABRIA</t>
  </si>
  <si>
    <t>BUITRAGO</t>
  </si>
  <si>
    <t>AREVALO</t>
  </si>
  <si>
    <t>ABRIL</t>
  </si>
  <si>
    <t>DE JESUS</t>
  </si>
  <si>
    <t>ZAPATA</t>
  </si>
  <si>
    <t>HURTADO</t>
  </si>
  <si>
    <t>ANGEL</t>
  </si>
  <si>
    <t>ELIAS</t>
  </si>
  <si>
    <t>GUTIERREZ</t>
  </si>
  <si>
    <t>JAIRO</t>
  </si>
  <si>
    <t>PIÑEROS</t>
  </si>
  <si>
    <t>IGNACIO</t>
  </si>
  <si>
    <t>CIFUENTES</t>
  </si>
  <si>
    <t>GERMAN</t>
  </si>
  <si>
    <t>GILBERTO</t>
  </si>
  <si>
    <t>SUAREZ</t>
  </si>
  <si>
    <t>HERRERA</t>
  </si>
  <si>
    <t>SAUL</t>
  </si>
  <si>
    <t>MISAEL</t>
  </si>
  <si>
    <t>ACOSTA</t>
  </si>
  <si>
    <t>FRANCO</t>
  </si>
  <si>
    <t>ORLANDO</t>
  </si>
  <si>
    <t>EFRAIN</t>
  </si>
  <si>
    <t>LINARES</t>
  </si>
  <si>
    <t>FERNANDO</t>
  </si>
  <si>
    <t>PATIÑO</t>
  </si>
  <si>
    <t>BENITEZ</t>
  </si>
  <si>
    <t>CAMPO</t>
  </si>
  <si>
    <t>RICARDO</t>
  </si>
  <si>
    <t>VILLARRAGA</t>
  </si>
  <si>
    <t>ARAUJO</t>
  </si>
  <si>
    <t>PINILLA</t>
  </si>
  <si>
    <t>SOTO</t>
  </si>
  <si>
    <t>BERNAL</t>
  </si>
  <si>
    <t>PRIETO</t>
  </si>
  <si>
    <t>MORALES</t>
  </si>
  <si>
    <t>JAVIER</t>
  </si>
  <si>
    <t>DARIO</t>
  </si>
  <si>
    <t>ACEVEDO</t>
  </si>
  <si>
    <t>ARAGON</t>
  </si>
  <si>
    <t>GALVIS</t>
  </si>
  <si>
    <t>HUGO</t>
  </si>
  <si>
    <t>AGUDELO</t>
  </si>
  <si>
    <t>GUSTAVO</t>
  </si>
  <si>
    <t>ALDANA</t>
  </si>
  <si>
    <t>FELIPE</t>
  </si>
  <si>
    <t>QUIÑONES</t>
  </si>
  <si>
    <t>PACHECO</t>
  </si>
  <si>
    <t>MAXIMINO</t>
  </si>
  <si>
    <t>CESAR</t>
  </si>
  <si>
    <t>EMIRO</t>
  </si>
  <si>
    <t>SANTIAGO</t>
  </si>
  <si>
    <t>MARIN</t>
  </si>
  <si>
    <t>CASALLAS</t>
  </si>
  <si>
    <t>REY</t>
  </si>
  <si>
    <t>BERMUDEZ</t>
  </si>
  <si>
    <t>SEPULVEDA</t>
  </si>
  <si>
    <t>VALENCIA</t>
  </si>
  <si>
    <t>REINALDO</t>
  </si>
  <si>
    <t>TOVAR</t>
  </si>
  <si>
    <t>CUBILLOS</t>
  </si>
  <si>
    <t>AUGUSTO</t>
  </si>
  <si>
    <t>CALDERON</t>
  </si>
  <si>
    <t>RIVAS</t>
  </si>
  <si>
    <t>ALVARADO</t>
  </si>
  <si>
    <t>CARREÑO</t>
  </si>
  <si>
    <t>ORTEGA</t>
  </si>
  <si>
    <t>ESCOBAR</t>
  </si>
  <si>
    <t>MENDIVELSO</t>
  </si>
  <si>
    <t>WILLIAM</t>
  </si>
  <si>
    <t>ALARCON</t>
  </si>
  <si>
    <t>SOSA</t>
  </si>
  <si>
    <t>BAYONA</t>
  </si>
  <si>
    <t>ARDILA</t>
  </si>
  <si>
    <t>BORDA</t>
  </si>
  <si>
    <t>NEMECIO</t>
  </si>
  <si>
    <t>ROMULO</t>
  </si>
  <si>
    <t>JUVENAL</t>
  </si>
  <si>
    <t>LEMUS</t>
  </si>
  <si>
    <t>PERDOMO</t>
  </si>
  <si>
    <t>POLO</t>
  </si>
  <si>
    <t>PADILLA</t>
  </si>
  <si>
    <t>DIOMAR</t>
  </si>
  <si>
    <t>ANACONA</t>
  </si>
  <si>
    <t>SEQUEA</t>
  </si>
  <si>
    <t>EGUIS</t>
  </si>
  <si>
    <t>IGLESIA</t>
  </si>
  <si>
    <t>OBREGON</t>
  </si>
  <si>
    <t>NORMAN</t>
  </si>
  <si>
    <t>MANCILLA</t>
  </si>
  <si>
    <t>PONCE</t>
  </si>
  <si>
    <t>TUTA</t>
  </si>
  <si>
    <t>DANEY</t>
  </si>
  <si>
    <t>VERANO</t>
  </si>
  <si>
    <t>MELCHOR</t>
  </si>
  <si>
    <t>MAYORGA</t>
  </si>
  <si>
    <t>ANGARITA</t>
  </si>
  <si>
    <t>OBERTO</t>
  </si>
  <si>
    <t>ECHAVARRIA</t>
  </si>
  <si>
    <t>VIRGILIO</t>
  </si>
  <si>
    <t>RAMIRO</t>
  </si>
  <si>
    <t>BAÑOL</t>
  </si>
  <si>
    <t>GENTIL</t>
  </si>
  <si>
    <t>VASCO</t>
  </si>
  <si>
    <t>RIVILLAS</t>
  </si>
  <si>
    <t>JHON</t>
  </si>
  <si>
    <t>ALEGRIA</t>
  </si>
  <si>
    <t>CHARA</t>
  </si>
  <si>
    <t>ALADINO</t>
  </si>
  <si>
    <t>BANGUERA</t>
  </si>
  <si>
    <t>MURIEL</t>
  </si>
  <si>
    <t>LANDINES</t>
  </si>
  <si>
    <t>CESAREO</t>
  </si>
  <si>
    <t>VITALIANO</t>
  </si>
  <si>
    <t>SAAVEDRA</t>
  </si>
  <si>
    <t>ROBELTO</t>
  </si>
  <si>
    <t>ERASMO</t>
  </si>
  <si>
    <t>SIACHOQUE</t>
  </si>
  <si>
    <t>GALLEGOS</t>
  </si>
  <si>
    <t>CUBIDES</t>
  </si>
  <si>
    <t>JUAN DE JESUS</t>
  </si>
  <si>
    <t>ESPEJO</t>
  </si>
  <si>
    <t>PACANCHIQUE</t>
  </si>
  <si>
    <t>HONORIO</t>
  </si>
  <si>
    <t>URIBE</t>
  </si>
  <si>
    <t>EMERIO</t>
  </si>
  <si>
    <t>NEFTALI</t>
  </si>
  <si>
    <t>EPIMENIO</t>
  </si>
  <si>
    <t>JARA</t>
  </si>
  <si>
    <t>RAVELO</t>
  </si>
  <si>
    <t>BERRIO</t>
  </si>
  <si>
    <t>SANTOYA</t>
  </si>
  <si>
    <t>PASTRANA</t>
  </si>
  <si>
    <t>RONAL</t>
  </si>
  <si>
    <t>BUENO</t>
  </si>
  <si>
    <t>CC1022938790</t>
  </si>
  <si>
    <t>GIL</t>
  </si>
  <si>
    <t>CC1022965576</t>
  </si>
  <si>
    <t>JOAQUIN</t>
  </si>
  <si>
    <t>BARRAGAN</t>
  </si>
  <si>
    <t>CONTRERAS</t>
  </si>
  <si>
    <t>CC1022975346</t>
  </si>
  <si>
    <t>OLEA</t>
  </si>
  <si>
    <t>ORTEGON</t>
  </si>
  <si>
    <t>CC1023881008</t>
  </si>
  <si>
    <t>EDISON</t>
  </si>
  <si>
    <t>PEÑA</t>
  </si>
  <si>
    <t>CC1023884956</t>
  </si>
  <si>
    <t>JEIMMY</t>
  </si>
  <si>
    <t>NATALY</t>
  </si>
  <si>
    <t>CORTES</t>
  </si>
  <si>
    <t>CC1023885623</t>
  </si>
  <si>
    <t>YENI</t>
  </si>
  <si>
    <t>MARCELA</t>
  </si>
  <si>
    <t>CC1023891720</t>
  </si>
  <si>
    <t>LINA</t>
  </si>
  <si>
    <t>JOHANNA</t>
  </si>
  <si>
    <t>CC1023918586</t>
  </si>
  <si>
    <t>ADOLFO</t>
  </si>
  <si>
    <t>CC1023950427</t>
  </si>
  <si>
    <t>JINA</t>
  </si>
  <si>
    <t>CAROLINA</t>
  </si>
  <si>
    <t>AVILA</t>
  </si>
  <si>
    <t>SAENZ</t>
  </si>
  <si>
    <t>CC1023958792</t>
  </si>
  <si>
    <t>ROCIO</t>
  </si>
  <si>
    <t>PRECIADO</t>
  </si>
  <si>
    <t>CC1023964624</t>
  </si>
  <si>
    <t>KEVI</t>
  </si>
  <si>
    <t>JOHN</t>
  </si>
  <si>
    <t>MARQUEZ</t>
  </si>
  <si>
    <t>CHITIVA</t>
  </si>
  <si>
    <t>CC1023974182</t>
  </si>
  <si>
    <t>LUZ</t>
  </si>
  <si>
    <t>MARINA</t>
  </si>
  <si>
    <t>VELASQUEZ</t>
  </si>
  <si>
    <t>CC1024497010</t>
  </si>
  <si>
    <t>ROBINSSON</t>
  </si>
  <si>
    <t>BOLIVAR</t>
  </si>
  <si>
    <t>PUENTES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</si>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</sst>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9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&quot;Aptos Narrow&quot;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5" fillId="0" borderId="2" xfId="0" applyFont="1" applyBorder="1" applyAlignment="1"/>
    <xf numFmtId="0" fontId="7" fillId="0" borderId="2" xfId="0" applyFont="1" applyBorder="1" applyAlignment="1"/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tabSelected="1" workbookViewId="0">
      <selection activeCell="O2" sqref="O2"/>
    </sheetView>
  </sheetViews>
  <sheetFormatPr baseColWidth="10" defaultColWidth="12.5703125" defaultRowHeight="15.75" customHeight="1"/>
  <cols>
    <col min="1" max="1" width="6.28515625" customWidth="1"/>
    <col min="8" max="8" width="12.42578125" customWidth="1"/>
    <col min="9" max="9" width="13.42578125" customWidth="1"/>
    <col min="10" max="10" width="14.140625" customWidth="1"/>
    <col min="14" max="14" width="19.28515625" customWidth="1"/>
  </cols>
  <sheetData>
    <row r="1" spans="1:26" ht="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277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>
      <c r="A2" s="6" t="s">
        <v>232</v>
      </c>
      <c r="B2" s="8" t="s">
        <v>106</v>
      </c>
      <c r="C2" s="9" t="s">
        <v>75</v>
      </c>
      <c r="D2" s="8" t="s">
        <v>233</v>
      </c>
      <c r="E2" s="8" t="s">
        <v>68</v>
      </c>
      <c r="F2" s="8" t="s">
        <v>18</v>
      </c>
      <c r="G2" s="10">
        <v>1022938790</v>
      </c>
      <c r="H2" s="7" t="str">
        <f t="shared" ref="H2:H101" si="0">F2&amp;""&amp;G2</f>
        <v>CC1022938790</v>
      </c>
      <c r="I2" s="7" t="str">
        <f t="shared" ref="I2:I101" si="1">H2&amp;"_HC"</f>
        <v>CC1022938790_HC</v>
      </c>
      <c r="J2" s="7" t="str">
        <f t="shared" ref="J2:J101" si="2">H2&amp;"_LAB"</f>
        <v>CC1022938790_LAB</v>
      </c>
      <c r="K2" s="11"/>
      <c r="L2" s="11"/>
      <c r="M2" s="11"/>
      <c r="N2" s="11"/>
    </row>
    <row r="3" spans="1:26" ht="15">
      <c r="A3" s="6" t="s">
        <v>234</v>
      </c>
      <c r="B3" s="8" t="s">
        <v>235</v>
      </c>
      <c r="C3" s="9" t="s">
        <v>121</v>
      </c>
      <c r="D3" s="8" t="s">
        <v>236</v>
      </c>
      <c r="E3" s="8" t="s">
        <v>237</v>
      </c>
      <c r="F3" s="8" t="s">
        <v>18</v>
      </c>
      <c r="G3" s="10">
        <v>1022965576</v>
      </c>
      <c r="H3" s="7" t="str">
        <f t="shared" si="0"/>
        <v>CC1022965576</v>
      </c>
      <c r="I3" s="7" t="str">
        <f t="shared" si="1"/>
        <v>CC1022965576_HC</v>
      </c>
      <c r="J3" s="7" t="str">
        <f t="shared" si="2"/>
        <v>CC1022965576_LAB</v>
      </c>
      <c r="K3" s="11"/>
      <c r="L3" s="11"/>
      <c r="M3" s="11"/>
      <c r="N3" s="11"/>
    </row>
    <row r="4" spans="1:26" ht="15">
      <c r="A4" s="6" t="s">
        <v>238</v>
      </c>
      <c r="B4" s="8" t="s">
        <v>87</v>
      </c>
      <c r="C4" s="9" t="s">
        <v>82</v>
      </c>
      <c r="D4" s="8" t="s">
        <v>239</v>
      </c>
      <c r="E4" s="8" t="s">
        <v>240</v>
      </c>
      <c r="F4" s="8" t="s">
        <v>18</v>
      </c>
      <c r="G4" s="10">
        <v>1022975346</v>
      </c>
      <c r="H4" s="7" t="str">
        <f t="shared" si="0"/>
        <v>CC1022975346</v>
      </c>
      <c r="I4" s="7" t="str">
        <f t="shared" si="1"/>
        <v>CC1022975346_HC</v>
      </c>
      <c r="J4" s="7" t="str">
        <f t="shared" si="2"/>
        <v>CC1022975346_LAB</v>
      </c>
      <c r="K4" s="11"/>
      <c r="L4" s="11"/>
      <c r="M4" s="11"/>
      <c r="N4" s="11"/>
    </row>
    <row r="5" spans="1:26" ht="15">
      <c r="A5" s="6" t="s">
        <v>241</v>
      </c>
      <c r="B5" s="8" t="s">
        <v>242</v>
      </c>
      <c r="C5" s="9" t="s">
        <v>15</v>
      </c>
      <c r="D5" s="8" t="s">
        <v>48</v>
      </c>
      <c r="E5" s="8" t="s">
        <v>243</v>
      </c>
      <c r="F5" s="8" t="s">
        <v>18</v>
      </c>
      <c r="G5" s="10">
        <v>1023881008</v>
      </c>
      <c r="H5" s="7" t="str">
        <f t="shared" si="0"/>
        <v>CC1023881008</v>
      </c>
      <c r="I5" s="7" t="str">
        <f t="shared" si="1"/>
        <v>CC1023881008_HC</v>
      </c>
      <c r="J5" s="7" t="str">
        <f t="shared" si="2"/>
        <v>CC1023881008_LAB</v>
      </c>
      <c r="K5" s="11"/>
      <c r="L5" s="11"/>
      <c r="M5" s="11"/>
      <c r="N5" s="11"/>
    </row>
    <row r="6" spans="1:26" ht="15">
      <c r="A6" s="6" t="s">
        <v>244</v>
      </c>
      <c r="B6" s="8" t="s">
        <v>245</v>
      </c>
      <c r="C6" s="9" t="s">
        <v>246</v>
      </c>
      <c r="D6" s="8" t="s">
        <v>247</v>
      </c>
      <c r="E6" s="8" t="s">
        <v>46</v>
      </c>
      <c r="F6" s="8" t="s">
        <v>18</v>
      </c>
      <c r="G6" s="10">
        <v>1023884956</v>
      </c>
      <c r="H6" s="7" t="str">
        <f t="shared" si="0"/>
        <v>CC1023884956</v>
      </c>
      <c r="I6" s="7" t="str">
        <f t="shared" si="1"/>
        <v>CC1023884956_HC</v>
      </c>
      <c r="J6" s="7" t="str">
        <f t="shared" si="2"/>
        <v>CC1023884956_LAB</v>
      </c>
      <c r="K6" s="11"/>
      <c r="L6" s="11"/>
      <c r="M6" s="11"/>
      <c r="N6" s="11"/>
    </row>
    <row r="7" spans="1:26" ht="15">
      <c r="A7" s="6" t="s">
        <v>248</v>
      </c>
      <c r="B7" s="8" t="s">
        <v>249</v>
      </c>
      <c r="C7" s="9" t="s">
        <v>250</v>
      </c>
      <c r="D7" s="8" t="s">
        <v>65</v>
      </c>
      <c r="E7" s="8" t="s">
        <v>62</v>
      </c>
      <c r="F7" s="8" t="s">
        <v>18</v>
      </c>
      <c r="G7" s="10">
        <v>1023885623</v>
      </c>
      <c r="H7" s="7" t="str">
        <f t="shared" si="0"/>
        <v>CC1023885623</v>
      </c>
      <c r="I7" s="7" t="str">
        <f t="shared" si="1"/>
        <v>CC1023885623_HC</v>
      </c>
      <c r="J7" s="7" t="str">
        <f t="shared" si="2"/>
        <v>CC1023885623_LAB</v>
      </c>
      <c r="K7" s="11"/>
      <c r="L7" s="11"/>
      <c r="M7" s="11"/>
      <c r="N7" s="11"/>
    </row>
    <row r="8" spans="1:26" ht="15">
      <c r="A8" s="6" t="s">
        <v>251</v>
      </c>
      <c r="B8" s="8" t="s">
        <v>252</v>
      </c>
      <c r="C8" s="9" t="s">
        <v>253</v>
      </c>
      <c r="D8" s="8" t="s">
        <v>67</v>
      </c>
      <c r="E8" s="8" t="s">
        <v>91</v>
      </c>
      <c r="F8" s="8" t="s">
        <v>18</v>
      </c>
      <c r="G8" s="10">
        <v>1023891720</v>
      </c>
      <c r="H8" s="7" t="str">
        <f t="shared" si="0"/>
        <v>CC1023891720</v>
      </c>
      <c r="I8" s="7" t="str">
        <f t="shared" si="1"/>
        <v>CC1023891720_HC</v>
      </c>
      <c r="J8" s="7" t="str">
        <f t="shared" si="2"/>
        <v>CC1023891720_LAB</v>
      </c>
      <c r="K8" s="11"/>
      <c r="L8" s="11"/>
      <c r="M8" s="11"/>
      <c r="N8" s="11"/>
    </row>
    <row r="9" spans="1:26" ht="15">
      <c r="A9" s="6" t="s">
        <v>254</v>
      </c>
      <c r="B9" s="8" t="s">
        <v>140</v>
      </c>
      <c r="C9" s="9" t="s">
        <v>255</v>
      </c>
      <c r="D9" s="8" t="s">
        <v>157</v>
      </c>
      <c r="E9" s="8" t="s">
        <v>91</v>
      </c>
      <c r="F9" s="8" t="s">
        <v>18</v>
      </c>
      <c r="G9" s="10">
        <v>1023918586</v>
      </c>
      <c r="H9" s="7" t="str">
        <f t="shared" si="0"/>
        <v>CC1023918586</v>
      </c>
      <c r="I9" s="7" t="str">
        <f t="shared" si="1"/>
        <v>CC1023918586_HC</v>
      </c>
      <c r="J9" s="7" t="str">
        <f t="shared" si="2"/>
        <v>CC1023918586_LAB</v>
      </c>
      <c r="K9" s="11"/>
      <c r="L9" s="11"/>
      <c r="M9" s="11"/>
      <c r="N9" s="11"/>
    </row>
    <row r="10" spans="1:26" ht="15">
      <c r="A10" s="6" t="s">
        <v>256</v>
      </c>
      <c r="B10" s="8" t="s">
        <v>257</v>
      </c>
      <c r="C10" s="9" t="s">
        <v>258</v>
      </c>
      <c r="D10" s="8" t="s">
        <v>259</v>
      </c>
      <c r="E10" s="8" t="s">
        <v>260</v>
      </c>
      <c r="F10" s="8" t="s">
        <v>18</v>
      </c>
      <c r="G10" s="10">
        <v>1023950427</v>
      </c>
      <c r="H10" s="7" t="str">
        <f t="shared" si="0"/>
        <v>CC1023950427</v>
      </c>
      <c r="I10" s="7" t="str">
        <f t="shared" si="1"/>
        <v>CC1023950427_HC</v>
      </c>
      <c r="J10" s="7" t="str">
        <f t="shared" si="2"/>
        <v>CC1023950427_LAB</v>
      </c>
      <c r="K10" s="11"/>
      <c r="L10" s="11"/>
      <c r="M10" s="11"/>
      <c r="N10" s="11"/>
    </row>
    <row r="11" spans="1:26" ht="15">
      <c r="A11" s="6" t="s">
        <v>261</v>
      </c>
      <c r="B11" s="8" t="s">
        <v>252</v>
      </c>
      <c r="C11" s="9" t="s">
        <v>262</v>
      </c>
      <c r="D11" s="8" t="s">
        <v>263</v>
      </c>
      <c r="E11" s="8" t="s">
        <v>51</v>
      </c>
      <c r="F11" s="8" t="s">
        <v>18</v>
      </c>
      <c r="G11" s="10">
        <v>1023958792</v>
      </c>
      <c r="H11" s="7" t="str">
        <f t="shared" si="0"/>
        <v>CC1023958792</v>
      </c>
      <c r="I11" s="7" t="str">
        <f t="shared" si="1"/>
        <v>CC1023958792_HC</v>
      </c>
      <c r="J11" s="7" t="str">
        <f t="shared" si="2"/>
        <v>CC1023958792_LAB</v>
      </c>
      <c r="K11" s="11"/>
      <c r="L11" s="11"/>
      <c r="M11" s="11"/>
      <c r="N11" s="11"/>
    </row>
    <row r="12" spans="1:26" ht="15">
      <c r="A12" s="6" t="s">
        <v>264</v>
      </c>
      <c r="B12" s="8" t="s">
        <v>265</v>
      </c>
      <c r="C12" s="9" t="s">
        <v>266</v>
      </c>
      <c r="D12" s="8" t="s">
        <v>267</v>
      </c>
      <c r="E12" s="8" t="s">
        <v>268</v>
      </c>
      <c r="F12" s="8" t="s">
        <v>18</v>
      </c>
      <c r="G12" s="10">
        <v>1023964624</v>
      </c>
      <c r="H12" s="7" t="str">
        <f t="shared" si="0"/>
        <v>CC1023964624</v>
      </c>
      <c r="I12" s="7" t="str">
        <f t="shared" si="1"/>
        <v>CC1023964624_HC</v>
      </c>
      <c r="J12" s="7" t="str">
        <f t="shared" si="2"/>
        <v>CC1023964624_LAB</v>
      </c>
      <c r="K12" s="11"/>
      <c r="L12" s="11"/>
      <c r="M12" s="11"/>
      <c r="N12" s="11"/>
    </row>
    <row r="13" spans="1:26" ht="15">
      <c r="A13" s="6" t="s">
        <v>269</v>
      </c>
      <c r="B13" s="8" t="s">
        <v>270</v>
      </c>
      <c r="C13" s="9" t="s">
        <v>271</v>
      </c>
      <c r="D13" s="8" t="s">
        <v>272</v>
      </c>
      <c r="E13" s="8" t="s">
        <v>29</v>
      </c>
      <c r="F13" s="8" t="s">
        <v>18</v>
      </c>
      <c r="G13" s="10">
        <v>1023974182</v>
      </c>
      <c r="H13" s="7" t="str">
        <f t="shared" si="0"/>
        <v>CC1023974182</v>
      </c>
      <c r="I13" s="7" t="str">
        <f t="shared" si="1"/>
        <v>CC1023974182_HC</v>
      </c>
      <c r="J13" s="7" t="str">
        <f t="shared" si="2"/>
        <v>CC1023974182_LAB</v>
      </c>
      <c r="K13" s="11"/>
      <c r="L13" s="11"/>
      <c r="M13" s="11"/>
      <c r="N13" s="11"/>
    </row>
    <row r="14" spans="1:26" ht="15">
      <c r="A14" s="6" t="s">
        <v>273</v>
      </c>
      <c r="B14" s="8" t="s">
        <v>274</v>
      </c>
      <c r="C14" s="9" t="s">
        <v>15</v>
      </c>
      <c r="D14" s="8" t="s">
        <v>275</v>
      </c>
      <c r="E14" s="8" t="s">
        <v>276</v>
      </c>
      <c r="F14" s="8" t="s">
        <v>18</v>
      </c>
      <c r="G14" s="10">
        <v>1024497010</v>
      </c>
      <c r="H14" s="7" t="str">
        <f t="shared" si="0"/>
        <v>CC1024497010</v>
      </c>
      <c r="I14" s="7" t="str">
        <f t="shared" si="1"/>
        <v>CC1024497010_HC</v>
      </c>
      <c r="J14" s="7" t="str">
        <f t="shared" si="2"/>
        <v>CC1024497010_LAB</v>
      </c>
      <c r="K14" s="11"/>
      <c r="L14" s="11"/>
      <c r="M14" s="11"/>
      <c r="N14" s="11"/>
    </row>
    <row r="15" spans="1:26" ht="15">
      <c r="A15" s="6">
        <v>1414</v>
      </c>
      <c r="B15" s="8" t="s">
        <v>19</v>
      </c>
      <c r="C15" s="9" t="s">
        <v>56</v>
      </c>
      <c r="D15" s="8" t="s">
        <v>43</v>
      </c>
      <c r="E15" s="8" t="s">
        <v>72</v>
      </c>
      <c r="F15" s="8" t="s">
        <v>18</v>
      </c>
      <c r="G15" s="10">
        <v>12120415</v>
      </c>
      <c r="H15" s="7" t="str">
        <f t="shared" si="0"/>
        <v>CC12120415</v>
      </c>
      <c r="I15" s="7" t="str">
        <f t="shared" si="1"/>
        <v>CC12120415_HC</v>
      </c>
      <c r="J15" s="7" t="str">
        <f t="shared" si="2"/>
        <v>CC12120415_LAB</v>
      </c>
      <c r="K15" s="11"/>
      <c r="L15" s="11"/>
      <c r="M15" s="11"/>
      <c r="N15" s="11"/>
    </row>
    <row r="16" spans="1:26" ht="15">
      <c r="A16" s="6">
        <v>1415</v>
      </c>
      <c r="B16" s="8" t="s">
        <v>33</v>
      </c>
      <c r="C16" s="9" t="s">
        <v>179</v>
      </c>
      <c r="D16" s="8" t="s">
        <v>180</v>
      </c>
      <c r="E16" s="8" t="s">
        <v>163</v>
      </c>
      <c r="F16" s="8" t="s">
        <v>18</v>
      </c>
      <c r="G16" s="10">
        <v>12189611</v>
      </c>
      <c r="H16" s="7" t="str">
        <f t="shared" si="0"/>
        <v>CC12189611</v>
      </c>
      <c r="I16" s="7" t="str">
        <f t="shared" si="1"/>
        <v>CC12189611_HC</v>
      </c>
      <c r="J16" s="7" t="str">
        <f t="shared" si="2"/>
        <v>CC12189611_LAB</v>
      </c>
      <c r="K16" s="11"/>
      <c r="L16" s="11"/>
      <c r="M16" s="11"/>
      <c r="N16" s="11"/>
    </row>
    <row r="17" spans="1:14" ht="15">
      <c r="A17" s="6">
        <v>1416</v>
      </c>
      <c r="B17" s="8" t="s">
        <v>173</v>
      </c>
      <c r="C17" s="9" t="s">
        <v>15</v>
      </c>
      <c r="D17" s="8" t="s">
        <v>159</v>
      </c>
      <c r="E17" s="8" t="s">
        <v>102</v>
      </c>
      <c r="F17" s="8" t="s">
        <v>18</v>
      </c>
      <c r="G17" s="10">
        <v>12227592</v>
      </c>
      <c r="H17" s="7" t="str">
        <f t="shared" si="0"/>
        <v>CC12227592</v>
      </c>
      <c r="I17" s="7" t="str">
        <f t="shared" si="1"/>
        <v>CC12227592_HC</v>
      </c>
      <c r="J17" s="7" t="str">
        <f t="shared" si="2"/>
        <v>CC12227592_LAB</v>
      </c>
      <c r="K17" s="11"/>
      <c r="L17" s="11"/>
      <c r="M17" s="11"/>
      <c r="N17" s="11"/>
    </row>
    <row r="18" spans="1:14" ht="15">
      <c r="A18" s="6">
        <v>1417</v>
      </c>
      <c r="B18" s="8" t="s">
        <v>33</v>
      </c>
      <c r="C18" s="9" t="s">
        <v>42</v>
      </c>
      <c r="D18" s="8" t="s">
        <v>126</v>
      </c>
      <c r="E18" s="8" t="s">
        <v>38</v>
      </c>
      <c r="F18" s="8" t="s">
        <v>18</v>
      </c>
      <c r="G18" s="10">
        <v>12230006</v>
      </c>
      <c r="H18" s="7" t="str">
        <f t="shared" si="0"/>
        <v>CC12230006</v>
      </c>
      <c r="I18" s="7" t="str">
        <f t="shared" si="1"/>
        <v>CC12230006_HC</v>
      </c>
      <c r="J18" s="7" t="str">
        <f t="shared" si="2"/>
        <v>CC12230006_LAB</v>
      </c>
      <c r="K18" s="11"/>
      <c r="L18" s="11"/>
      <c r="M18" s="11"/>
      <c r="N18" s="11"/>
    </row>
    <row r="19" spans="1:14" ht="15">
      <c r="A19" s="6">
        <v>1418</v>
      </c>
      <c r="B19" s="8" t="s">
        <v>89</v>
      </c>
      <c r="C19" s="9" t="s">
        <v>34</v>
      </c>
      <c r="D19" s="8" t="s">
        <v>177</v>
      </c>
      <c r="E19" s="8" t="s">
        <v>46</v>
      </c>
      <c r="F19" s="8" t="s">
        <v>18</v>
      </c>
      <c r="G19" s="10">
        <v>12527689</v>
      </c>
      <c r="H19" s="7" t="str">
        <f t="shared" si="0"/>
        <v>CC12527689</v>
      </c>
      <c r="I19" s="7" t="str">
        <f t="shared" si="1"/>
        <v>CC12527689_HC</v>
      </c>
      <c r="J19" s="7" t="str">
        <f t="shared" si="2"/>
        <v>CC12527689_LAB</v>
      </c>
      <c r="K19" s="11"/>
      <c r="L19" s="11"/>
      <c r="M19" s="11"/>
      <c r="N19" s="11"/>
    </row>
    <row r="20" spans="1:14" ht="15">
      <c r="A20" s="6">
        <v>1419</v>
      </c>
      <c r="B20" s="8" t="s">
        <v>37</v>
      </c>
      <c r="C20" s="9" t="s">
        <v>118</v>
      </c>
      <c r="D20" s="8" t="s">
        <v>17</v>
      </c>
      <c r="E20" s="8" t="s">
        <v>141</v>
      </c>
      <c r="F20" s="8" t="s">
        <v>18</v>
      </c>
      <c r="G20" s="10">
        <v>12535898</v>
      </c>
      <c r="H20" s="7" t="str">
        <f t="shared" si="0"/>
        <v>CC12535898</v>
      </c>
      <c r="I20" s="7" t="str">
        <f t="shared" si="1"/>
        <v>CC12535898_HC</v>
      </c>
      <c r="J20" s="7" t="str">
        <f t="shared" si="2"/>
        <v>CC12535898_LAB</v>
      </c>
      <c r="K20" s="11"/>
      <c r="L20" s="11"/>
      <c r="M20" s="11"/>
      <c r="N20" s="11"/>
    </row>
    <row r="21" spans="1:14" ht="15">
      <c r="A21" s="6">
        <v>1420</v>
      </c>
      <c r="B21" s="8" t="s">
        <v>133</v>
      </c>
      <c r="C21" s="9" t="s">
        <v>15</v>
      </c>
      <c r="D21" s="8" t="s">
        <v>181</v>
      </c>
      <c r="E21" s="8" t="s">
        <v>168</v>
      </c>
      <c r="F21" s="8" t="s">
        <v>18</v>
      </c>
      <c r="G21" s="10">
        <v>12580401</v>
      </c>
      <c r="H21" s="7" t="str">
        <f t="shared" si="0"/>
        <v>CC12580401</v>
      </c>
      <c r="I21" s="7" t="str">
        <f t="shared" si="1"/>
        <v>CC12580401_HC</v>
      </c>
      <c r="J21" s="7" t="str">
        <f t="shared" si="2"/>
        <v>CC12580401_LAB</v>
      </c>
      <c r="K21" s="11"/>
      <c r="L21" s="11"/>
      <c r="M21" s="11"/>
      <c r="N21" s="11"/>
    </row>
    <row r="22" spans="1:14" ht="15">
      <c r="A22" s="6">
        <v>1421</v>
      </c>
      <c r="B22" s="8" t="s">
        <v>147</v>
      </c>
      <c r="C22" s="9" t="s">
        <v>47</v>
      </c>
      <c r="D22" s="8" t="s">
        <v>182</v>
      </c>
      <c r="E22" s="8" t="s">
        <v>183</v>
      </c>
      <c r="F22" s="8" t="s">
        <v>18</v>
      </c>
      <c r="G22" s="10">
        <v>12628373</v>
      </c>
      <c r="H22" s="7" t="str">
        <f t="shared" si="0"/>
        <v>CC12628373</v>
      </c>
      <c r="I22" s="7" t="str">
        <f t="shared" si="1"/>
        <v>CC12628373_HC</v>
      </c>
      <c r="J22" s="7" t="str">
        <f t="shared" si="2"/>
        <v>CC12628373_LAB</v>
      </c>
      <c r="K22" s="11"/>
      <c r="L22" s="11"/>
      <c r="M22" s="11"/>
      <c r="N22" s="11"/>
    </row>
    <row r="23" spans="1:14" ht="15">
      <c r="A23" s="6">
        <v>1422</v>
      </c>
      <c r="B23" s="8" t="s">
        <v>66</v>
      </c>
      <c r="C23" s="9" t="s">
        <v>25</v>
      </c>
      <c r="D23" s="8" t="s">
        <v>178</v>
      </c>
      <c r="E23" s="8" t="s">
        <v>129</v>
      </c>
      <c r="F23" s="8" t="s">
        <v>18</v>
      </c>
      <c r="G23" s="10">
        <v>12631671</v>
      </c>
      <c r="H23" s="7" t="str">
        <f t="shared" si="0"/>
        <v>CC12631671</v>
      </c>
      <c r="I23" s="7" t="str">
        <f t="shared" si="1"/>
        <v>CC12631671_HC</v>
      </c>
      <c r="J23" s="7" t="str">
        <f t="shared" si="2"/>
        <v>CC12631671_LAB</v>
      </c>
      <c r="K23" s="11"/>
      <c r="L23" s="11"/>
      <c r="M23" s="11"/>
      <c r="N23" s="11"/>
    </row>
    <row r="24" spans="1:14" ht="15">
      <c r="A24" s="6">
        <v>1423</v>
      </c>
      <c r="B24" s="8" t="s">
        <v>33</v>
      </c>
      <c r="C24" s="9" t="s">
        <v>82</v>
      </c>
      <c r="D24" s="8" t="s">
        <v>109</v>
      </c>
      <c r="E24" s="8" t="s">
        <v>184</v>
      </c>
      <c r="F24" s="8" t="s">
        <v>18</v>
      </c>
      <c r="G24" s="10">
        <v>12901445</v>
      </c>
      <c r="H24" s="7" t="str">
        <f t="shared" si="0"/>
        <v>CC12901445</v>
      </c>
      <c r="I24" s="7" t="str">
        <f t="shared" si="1"/>
        <v>CC12901445_HC</v>
      </c>
      <c r="J24" s="7" t="str">
        <f t="shared" si="2"/>
        <v>CC12901445_LAB</v>
      </c>
      <c r="K24" s="11"/>
      <c r="L24" s="11"/>
      <c r="M24" s="11"/>
      <c r="N24" s="11"/>
    </row>
    <row r="25" spans="1:14" ht="15">
      <c r="A25" s="6">
        <v>1424</v>
      </c>
      <c r="B25" s="8" t="s">
        <v>185</v>
      </c>
      <c r="C25" s="9" t="s">
        <v>15</v>
      </c>
      <c r="D25" s="8" t="s">
        <v>22</v>
      </c>
      <c r="E25" s="8" t="s">
        <v>186</v>
      </c>
      <c r="F25" s="8" t="s">
        <v>18</v>
      </c>
      <c r="G25" s="10">
        <v>12907662</v>
      </c>
      <c r="H25" s="7" t="str">
        <f t="shared" si="0"/>
        <v>CC12907662</v>
      </c>
      <c r="I25" s="7" t="str">
        <f t="shared" si="1"/>
        <v>CC12907662_HC</v>
      </c>
      <c r="J25" s="7" t="str">
        <f t="shared" si="2"/>
        <v>CC12907662_LAB</v>
      </c>
      <c r="K25" s="11"/>
      <c r="L25" s="11"/>
      <c r="M25" s="11"/>
      <c r="N25" s="11"/>
    </row>
    <row r="26" spans="1:14" ht="15">
      <c r="A26" s="6">
        <v>1425</v>
      </c>
      <c r="B26" s="8" t="s">
        <v>70</v>
      </c>
      <c r="C26" s="9" t="s">
        <v>34</v>
      </c>
      <c r="D26" s="8" t="s">
        <v>50</v>
      </c>
      <c r="E26" s="8" t="s">
        <v>187</v>
      </c>
      <c r="F26" s="8" t="s">
        <v>18</v>
      </c>
      <c r="G26" s="10">
        <v>12968077</v>
      </c>
      <c r="H26" s="7" t="str">
        <f t="shared" si="0"/>
        <v>CC12968077</v>
      </c>
      <c r="I26" s="7" t="str">
        <f t="shared" si="1"/>
        <v>CC12968077_HC</v>
      </c>
      <c r="J26" s="7" t="str">
        <f t="shared" si="2"/>
        <v>CC12968077_LAB</v>
      </c>
      <c r="K26" s="11"/>
      <c r="L26" s="11"/>
      <c r="M26" s="11"/>
      <c r="N26" s="11"/>
    </row>
    <row r="27" spans="1:14" ht="15">
      <c r="A27" s="6">
        <v>1426</v>
      </c>
      <c r="B27" s="8" t="s">
        <v>166</v>
      </c>
      <c r="C27" s="9" t="s">
        <v>28</v>
      </c>
      <c r="D27" s="8" t="s">
        <v>53</v>
      </c>
      <c r="E27" s="8" t="s">
        <v>22</v>
      </c>
      <c r="F27" s="8" t="s">
        <v>18</v>
      </c>
      <c r="G27" s="10">
        <v>13457280</v>
      </c>
      <c r="H27" s="7" t="str">
        <f t="shared" si="0"/>
        <v>CC13457280</v>
      </c>
      <c r="I27" s="7" t="str">
        <f t="shared" si="1"/>
        <v>CC13457280_HC</v>
      </c>
      <c r="J27" s="7" t="str">
        <f t="shared" si="2"/>
        <v>CC13457280_LAB</v>
      </c>
      <c r="K27" s="11"/>
      <c r="L27" s="11"/>
      <c r="M27" s="11"/>
      <c r="N27" s="11"/>
    </row>
    <row r="28" spans="1:14" ht="15">
      <c r="A28" s="6">
        <v>1427</v>
      </c>
      <c r="B28" s="8" t="s">
        <v>146</v>
      </c>
      <c r="C28" s="9" t="s">
        <v>158</v>
      </c>
      <c r="D28" s="8" t="s">
        <v>36</v>
      </c>
      <c r="E28" s="8" t="s">
        <v>162</v>
      </c>
      <c r="F28" s="8" t="s">
        <v>18</v>
      </c>
      <c r="G28" s="10">
        <v>13636087</v>
      </c>
      <c r="H28" s="7" t="str">
        <f t="shared" si="0"/>
        <v>CC13636087</v>
      </c>
      <c r="I28" s="7" t="str">
        <f t="shared" si="1"/>
        <v>CC13636087_HC</v>
      </c>
      <c r="J28" s="7" t="str">
        <f t="shared" si="2"/>
        <v>CC13636087_LAB</v>
      </c>
      <c r="K28" s="11"/>
      <c r="L28" s="11"/>
      <c r="M28" s="11"/>
      <c r="N28" s="11"/>
    </row>
    <row r="29" spans="1:14" ht="15">
      <c r="A29" s="6">
        <v>1428</v>
      </c>
      <c r="B29" s="8" t="s">
        <v>87</v>
      </c>
      <c r="C29" s="9" t="s">
        <v>15</v>
      </c>
      <c r="D29" s="8" t="s">
        <v>29</v>
      </c>
      <c r="E29" s="8" t="s">
        <v>188</v>
      </c>
      <c r="F29" s="8" t="s">
        <v>18</v>
      </c>
      <c r="G29" s="10">
        <v>13760580</v>
      </c>
      <c r="H29" s="7" t="str">
        <f t="shared" si="0"/>
        <v>CC13760580</v>
      </c>
      <c r="I29" s="7" t="str">
        <f t="shared" si="1"/>
        <v>CC13760580_HC</v>
      </c>
      <c r="J29" s="7" t="str">
        <f t="shared" si="2"/>
        <v>CC13760580_LAB</v>
      </c>
      <c r="K29" s="11"/>
      <c r="L29" s="11"/>
      <c r="M29" s="11"/>
      <c r="N29" s="11"/>
    </row>
    <row r="30" spans="1:14" ht="15">
      <c r="A30" s="6">
        <v>1429</v>
      </c>
      <c r="B30" s="8" t="s">
        <v>52</v>
      </c>
      <c r="C30" s="9" t="s">
        <v>189</v>
      </c>
      <c r="D30" s="8" t="s">
        <v>190</v>
      </c>
      <c r="E30" s="8" t="s">
        <v>46</v>
      </c>
      <c r="F30" s="8" t="s">
        <v>18</v>
      </c>
      <c r="G30" s="10">
        <v>13790445</v>
      </c>
      <c r="H30" s="7" t="str">
        <f t="shared" si="0"/>
        <v>CC13790445</v>
      </c>
      <c r="I30" s="7" t="str">
        <f t="shared" si="1"/>
        <v>CC13790445_HC</v>
      </c>
      <c r="J30" s="7" t="str">
        <f t="shared" si="2"/>
        <v>CC13790445_LAB</v>
      </c>
      <c r="K30" s="11"/>
      <c r="L30" s="11"/>
      <c r="M30" s="11"/>
      <c r="N30" s="11"/>
    </row>
    <row r="31" spans="1:14" ht="15">
      <c r="A31" s="6">
        <v>1430</v>
      </c>
      <c r="B31" s="8" t="s">
        <v>33</v>
      </c>
      <c r="C31" s="9" t="s">
        <v>100</v>
      </c>
      <c r="D31" s="8" t="s">
        <v>51</v>
      </c>
      <c r="E31" s="8" t="s">
        <v>46</v>
      </c>
      <c r="F31" s="8" t="s">
        <v>18</v>
      </c>
      <c r="G31" s="10">
        <v>13822463</v>
      </c>
      <c r="H31" s="7" t="str">
        <f t="shared" si="0"/>
        <v>CC13822463</v>
      </c>
      <c r="I31" s="7" t="str">
        <f t="shared" si="1"/>
        <v>CC13822463_HC</v>
      </c>
      <c r="J31" s="7" t="str">
        <f t="shared" si="2"/>
        <v>CC13822463_LAB</v>
      </c>
      <c r="K31" s="11"/>
      <c r="L31" s="11"/>
      <c r="M31" s="11"/>
      <c r="N31" s="11"/>
    </row>
    <row r="32" spans="1:14" ht="15">
      <c r="A32" s="6">
        <v>1431</v>
      </c>
      <c r="B32" s="8" t="s">
        <v>23</v>
      </c>
      <c r="C32" s="9" t="s">
        <v>15</v>
      </c>
      <c r="D32" s="8" t="s">
        <v>112</v>
      </c>
      <c r="E32" s="8" t="s">
        <v>122</v>
      </c>
      <c r="F32" s="8" t="s">
        <v>18</v>
      </c>
      <c r="G32" s="10">
        <v>13924858</v>
      </c>
      <c r="H32" s="7" t="str">
        <f t="shared" si="0"/>
        <v>CC13924858</v>
      </c>
      <c r="I32" s="7" t="str">
        <f t="shared" si="1"/>
        <v>CC13924858_HC</v>
      </c>
      <c r="J32" s="7" t="str">
        <f t="shared" si="2"/>
        <v>CC13924858_LAB</v>
      </c>
      <c r="K32" s="11"/>
      <c r="L32" s="11"/>
      <c r="M32" s="11"/>
      <c r="N32" s="11"/>
    </row>
    <row r="33" spans="1:14" ht="15">
      <c r="A33" s="6">
        <v>1432</v>
      </c>
      <c r="B33" s="8" t="s">
        <v>155</v>
      </c>
      <c r="C33" s="9" t="s">
        <v>15</v>
      </c>
      <c r="D33" s="8" t="s">
        <v>96</v>
      </c>
      <c r="E33" s="8" t="s">
        <v>96</v>
      </c>
      <c r="F33" s="8" t="s">
        <v>18</v>
      </c>
      <c r="G33" s="10">
        <v>14227019</v>
      </c>
      <c r="H33" s="7" t="str">
        <f t="shared" si="0"/>
        <v>CC14227019</v>
      </c>
      <c r="I33" s="7" t="str">
        <f t="shared" si="1"/>
        <v>CC14227019_HC</v>
      </c>
      <c r="J33" s="7" t="str">
        <f t="shared" si="2"/>
        <v>CC14227019_LAB</v>
      </c>
      <c r="K33" s="11"/>
      <c r="L33" s="11"/>
      <c r="M33" s="11"/>
      <c r="N33" s="11"/>
    </row>
    <row r="34" spans="1:14" ht="15">
      <c r="A34" s="6">
        <v>1433</v>
      </c>
      <c r="B34" s="8" t="s">
        <v>174</v>
      </c>
      <c r="C34" s="9" t="s">
        <v>191</v>
      </c>
      <c r="D34" s="8" t="s">
        <v>192</v>
      </c>
      <c r="E34" s="8" t="s">
        <v>116</v>
      </c>
      <c r="F34" s="8" t="s">
        <v>18</v>
      </c>
      <c r="G34" s="10">
        <v>14233358</v>
      </c>
      <c r="H34" s="7" t="str">
        <f t="shared" si="0"/>
        <v>CC14233358</v>
      </c>
      <c r="I34" s="7" t="str">
        <f t="shared" si="1"/>
        <v>CC14233358_HC</v>
      </c>
      <c r="J34" s="7" t="str">
        <f t="shared" si="2"/>
        <v>CC14233358_LAB</v>
      </c>
      <c r="K34" s="11"/>
      <c r="L34" s="11"/>
      <c r="M34" s="11"/>
      <c r="N34" s="11"/>
    </row>
    <row r="35" spans="1:14" ht="15">
      <c r="A35" s="6">
        <v>1434</v>
      </c>
      <c r="B35" s="8" t="s">
        <v>140</v>
      </c>
      <c r="C35" s="9" t="s">
        <v>15</v>
      </c>
      <c r="D35" s="8" t="s">
        <v>193</v>
      </c>
      <c r="E35" s="8" t="s">
        <v>46</v>
      </c>
      <c r="F35" s="8" t="s">
        <v>18</v>
      </c>
      <c r="G35" s="10">
        <v>14255939</v>
      </c>
      <c r="H35" s="7" t="str">
        <f t="shared" si="0"/>
        <v>CC14255939</v>
      </c>
      <c r="I35" s="7" t="str">
        <f t="shared" si="1"/>
        <v>CC14255939_HC</v>
      </c>
      <c r="J35" s="7" t="str">
        <f t="shared" si="2"/>
        <v>CC14255939_LAB</v>
      </c>
      <c r="K35" s="11"/>
      <c r="L35" s="11"/>
      <c r="M35" s="11"/>
      <c r="N35" s="11"/>
    </row>
    <row r="36" spans="1:14" ht="15">
      <c r="A36" s="6">
        <v>1435</v>
      </c>
      <c r="B36" s="8" t="s">
        <v>33</v>
      </c>
      <c r="C36" s="9" t="s">
        <v>41</v>
      </c>
      <c r="D36" s="8" t="s">
        <v>24</v>
      </c>
      <c r="E36" s="8" t="s">
        <v>46</v>
      </c>
      <c r="F36" s="8" t="s">
        <v>18</v>
      </c>
      <c r="G36" s="10">
        <v>14935324</v>
      </c>
      <c r="H36" s="7" t="str">
        <f t="shared" si="0"/>
        <v>CC14935324</v>
      </c>
      <c r="I36" s="7" t="str">
        <f t="shared" si="1"/>
        <v>CC14935324_HC</v>
      </c>
      <c r="J36" s="7" t="str">
        <f t="shared" si="2"/>
        <v>CC14935324_LAB</v>
      </c>
      <c r="K36" s="11"/>
      <c r="L36" s="11"/>
      <c r="M36" s="11"/>
      <c r="N36" s="11"/>
    </row>
    <row r="37" spans="1:14" ht="15">
      <c r="A37" s="6">
        <v>1436</v>
      </c>
      <c r="B37" s="8" t="s">
        <v>84</v>
      </c>
      <c r="C37" s="9" t="s">
        <v>45</v>
      </c>
      <c r="D37" s="8" t="s">
        <v>156</v>
      </c>
      <c r="E37" s="8" t="s">
        <v>22</v>
      </c>
      <c r="F37" s="8" t="s">
        <v>18</v>
      </c>
      <c r="G37" s="10">
        <v>14964136</v>
      </c>
      <c r="H37" s="7" t="str">
        <f t="shared" si="0"/>
        <v>CC14964136</v>
      </c>
      <c r="I37" s="7" t="str">
        <f t="shared" si="1"/>
        <v>CC14964136_HC</v>
      </c>
      <c r="J37" s="7" t="str">
        <f t="shared" si="2"/>
        <v>CC14964136_LAB</v>
      </c>
      <c r="K37" s="11"/>
      <c r="L37" s="11"/>
      <c r="M37" s="11"/>
      <c r="N37" s="11"/>
    </row>
    <row r="38" spans="1:14" ht="15">
      <c r="A38" s="6">
        <v>1437</v>
      </c>
      <c r="B38" s="8" t="s">
        <v>194</v>
      </c>
      <c r="C38" s="9" t="s">
        <v>28</v>
      </c>
      <c r="D38" s="8" t="s">
        <v>195</v>
      </c>
      <c r="E38" s="8" t="s">
        <v>43</v>
      </c>
      <c r="F38" s="8" t="s">
        <v>18</v>
      </c>
      <c r="G38" s="10">
        <v>15612214</v>
      </c>
      <c r="H38" s="7" t="str">
        <f t="shared" si="0"/>
        <v>CC15612214</v>
      </c>
      <c r="I38" s="7" t="str">
        <f t="shared" si="1"/>
        <v>CC15612214_HC</v>
      </c>
      <c r="J38" s="7" t="str">
        <f t="shared" si="2"/>
        <v>CC15612214_LAB</v>
      </c>
      <c r="K38" s="11"/>
      <c r="L38" s="11"/>
      <c r="M38" s="11"/>
      <c r="N38" s="11"/>
    </row>
    <row r="39" spans="1:14" ht="15">
      <c r="A39" s="6">
        <v>1438</v>
      </c>
      <c r="B39" s="8" t="s">
        <v>94</v>
      </c>
      <c r="C39" s="9" t="s">
        <v>196</v>
      </c>
      <c r="D39" s="8" t="s">
        <v>123</v>
      </c>
      <c r="E39" s="8" t="s">
        <v>123</v>
      </c>
      <c r="F39" s="8" t="s">
        <v>18</v>
      </c>
      <c r="G39" s="10">
        <v>15663000</v>
      </c>
      <c r="H39" s="7" t="str">
        <f t="shared" si="0"/>
        <v>CC15663000</v>
      </c>
      <c r="I39" s="7" t="str">
        <f t="shared" si="1"/>
        <v>CC15663000_HC</v>
      </c>
      <c r="J39" s="7" t="str">
        <f t="shared" si="2"/>
        <v>CC15663000_LAB</v>
      </c>
      <c r="K39" s="11"/>
      <c r="L39" s="11"/>
      <c r="M39" s="11"/>
      <c r="N39" s="11"/>
    </row>
    <row r="40" spans="1:14" ht="15">
      <c r="A40" s="6">
        <v>1439</v>
      </c>
      <c r="B40" s="8" t="s">
        <v>197</v>
      </c>
      <c r="C40" s="9" t="s">
        <v>34</v>
      </c>
      <c r="D40" s="8" t="s">
        <v>132</v>
      </c>
      <c r="E40" s="8" t="s">
        <v>198</v>
      </c>
      <c r="F40" s="8" t="s">
        <v>18</v>
      </c>
      <c r="G40" s="10">
        <v>15911913</v>
      </c>
      <c r="H40" s="7" t="str">
        <f t="shared" si="0"/>
        <v>CC15911913</v>
      </c>
      <c r="I40" s="7" t="str">
        <f t="shared" si="1"/>
        <v>CC15911913_HC</v>
      </c>
      <c r="J40" s="7" t="str">
        <f t="shared" si="2"/>
        <v>CC15911913_LAB</v>
      </c>
      <c r="K40" s="11"/>
      <c r="L40" s="11"/>
      <c r="M40" s="11"/>
      <c r="N40" s="11"/>
    </row>
    <row r="41" spans="1:14" ht="15">
      <c r="A41" s="6">
        <v>1440</v>
      </c>
      <c r="B41" s="8" t="s">
        <v>37</v>
      </c>
      <c r="C41" s="9" t="s">
        <v>35</v>
      </c>
      <c r="D41" s="8" t="s">
        <v>112</v>
      </c>
      <c r="E41" s="8" t="s">
        <v>128</v>
      </c>
      <c r="F41" s="8" t="s">
        <v>18</v>
      </c>
      <c r="G41" s="10">
        <v>15940086</v>
      </c>
      <c r="H41" s="7" t="str">
        <f t="shared" si="0"/>
        <v>CC15940086</v>
      </c>
      <c r="I41" s="7" t="str">
        <f t="shared" si="1"/>
        <v>CC15940086_HC</v>
      </c>
      <c r="J41" s="7" t="str">
        <f t="shared" si="2"/>
        <v>CC15940086_LAB</v>
      </c>
      <c r="K41" s="11"/>
      <c r="L41" s="11"/>
      <c r="M41" s="11"/>
      <c r="N41" s="11"/>
    </row>
    <row r="42" spans="1:14" ht="15">
      <c r="A42" s="6">
        <v>1441</v>
      </c>
      <c r="B42" s="8" t="s">
        <v>20</v>
      </c>
      <c r="C42" s="9" t="s">
        <v>15</v>
      </c>
      <c r="D42" s="8" t="s">
        <v>48</v>
      </c>
      <c r="E42" s="8" t="s">
        <v>105</v>
      </c>
      <c r="F42" s="8" t="s">
        <v>18</v>
      </c>
      <c r="G42" s="10">
        <v>15986952</v>
      </c>
      <c r="H42" s="7" t="str">
        <f t="shared" si="0"/>
        <v>CC15986952</v>
      </c>
      <c r="I42" s="7" t="str">
        <f t="shared" si="1"/>
        <v>CC15986952_HC</v>
      </c>
      <c r="J42" s="7" t="str">
        <f t="shared" si="2"/>
        <v>CC15986952_LAB</v>
      </c>
      <c r="K42" s="11"/>
      <c r="L42" s="11"/>
      <c r="M42" s="11"/>
      <c r="N42" s="11"/>
    </row>
    <row r="43" spans="1:14" ht="15">
      <c r="A43" s="6">
        <v>1442</v>
      </c>
      <c r="B43" s="8" t="s">
        <v>33</v>
      </c>
      <c r="C43" s="9" t="s">
        <v>199</v>
      </c>
      <c r="D43" s="8" t="s">
        <v>200</v>
      </c>
      <c r="E43" s="8" t="s">
        <v>201</v>
      </c>
      <c r="F43" s="8" t="s">
        <v>18</v>
      </c>
      <c r="G43" s="10">
        <v>16137163</v>
      </c>
      <c r="H43" s="7" t="str">
        <f t="shared" si="0"/>
        <v>CC16137163</v>
      </c>
      <c r="I43" s="7" t="str">
        <f t="shared" si="1"/>
        <v>CC16137163_HC</v>
      </c>
      <c r="J43" s="7" t="str">
        <f t="shared" si="2"/>
        <v>CC16137163_LAB</v>
      </c>
      <c r="K43" s="11"/>
      <c r="L43" s="11"/>
      <c r="M43" s="11"/>
      <c r="N43" s="11"/>
    </row>
    <row r="44" spans="1:14" ht="15">
      <c r="A44" s="6">
        <v>1443</v>
      </c>
      <c r="B44" s="8" t="s">
        <v>25</v>
      </c>
      <c r="C44" s="9" t="s">
        <v>31</v>
      </c>
      <c r="D44" s="8" t="s">
        <v>38</v>
      </c>
      <c r="E44" s="8" t="s">
        <v>160</v>
      </c>
      <c r="F44" s="8" t="s">
        <v>18</v>
      </c>
      <c r="G44" s="10">
        <v>16480345</v>
      </c>
      <c r="H44" s="7" t="str">
        <f t="shared" si="0"/>
        <v>CC16480345</v>
      </c>
      <c r="I44" s="7" t="str">
        <f t="shared" si="1"/>
        <v>CC16480345_HC</v>
      </c>
      <c r="J44" s="7" t="str">
        <f t="shared" si="2"/>
        <v>CC16480345_LAB</v>
      </c>
      <c r="K44" s="11"/>
      <c r="L44" s="11"/>
      <c r="M44" s="11"/>
      <c r="N44" s="11"/>
    </row>
    <row r="45" spans="1:14" ht="15">
      <c r="A45" s="6">
        <v>1444</v>
      </c>
      <c r="B45" s="8" t="s">
        <v>202</v>
      </c>
      <c r="C45" s="9" t="s">
        <v>106</v>
      </c>
      <c r="D45" s="8" t="s">
        <v>203</v>
      </c>
      <c r="E45" s="8" t="s">
        <v>154</v>
      </c>
      <c r="F45" s="8" t="s">
        <v>18</v>
      </c>
      <c r="G45" s="10">
        <v>16513618</v>
      </c>
      <c r="H45" s="7" t="str">
        <f t="shared" si="0"/>
        <v>CC16513618</v>
      </c>
      <c r="I45" s="7" t="str">
        <f t="shared" si="1"/>
        <v>CC16513618_HC</v>
      </c>
      <c r="J45" s="7" t="str">
        <f t="shared" si="2"/>
        <v>CC16513618_LAB</v>
      </c>
      <c r="K45" s="11"/>
      <c r="L45" s="11"/>
      <c r="M45" s="11"/>
      <c r="N45" s="11"/>
    </row>
    <row r="46" spans="1:14" ht="15">
      <c r="A46" s="6">
        <v>1445</v>
      </c>
      <c r="B46" s="8" t="s">
        <v>33</v>
      </c>
      <c r="C46" s="9" t="s">
        <v>111</v>
      </c>
      <c r="D46" s="8" t="s">
        <v>135</v>
      </c>
      <c r="E46" s="8" t="s">
        <v>51</v>
      </c>
      <c r="F46" s="8" t="s">
        <v>18</v>
      </c>
      <c r="G46" s="10">
        <v>16629334</v>
      </c>
      <c r="H46" s="7" t="str">
        <f t="shared" si="0"/>
        <v>CC16629334</v>
      </c>
      <c r="I46" s="7" t="str">
        <f t="shared" si="1"/>
        <v>CC16629334_HC</v>
      </c>
      <c r="J46" s="7" t="str">
        <f t="shared" si="2"/>
        <v>CC16629334_LAB</v>
      </c>
      <c r="K46" s="11"/>
      <c r="L46" s="11"/>
      <c r="M46" s="11"/>
      <c r="N46" s="11"/>
    </row>
    <row r="47" spans="1:14" ht="15">
      <c r="A47" s="6">
        <v>1446</v>
      </c>
      <c r="B47" s="8" t="s">
        <v>44</v>
      </c>
      <c r="C47" s="9" t="s">
        <v>15</v>
      </c>
      <c r="D47" s="8" t="s">
        <v>63</v>
      </c>
      <c r="E47" s="8" t="s">
        <v>67</v>
      </c>
      <c r="F47" s="8" t="s">
        <v>18</v>
      </c>
      <c r="G47" s="10">
        <v>16643429</v>
      </c>
      <c r="H47" s="7" t="str">
        <f t="shared" si="0"/>
        <v>CC16643429</v>
      </c>
      <c r="I47" s="7" t="str">
        <f t="shared" si="1"/>
        <v>CC16643429_HC</v>
      </c>
      <c r="J47" s="7" t="str">
        <f t="shared" si="2"/>
        <v>CC16643429_LAB</v>
      </c>
      <c r="K47" s="11"/>
      <c r="L47" s="11"/>
      <c r="M47" s="11"/>
      <c r="N47" s="11"/>
    </row>
    <row r="48" spans="1:14" ht="15">
      <c r="A48" s="6">
        <v>1447</v>
      </c>
      <c r="B48" s="8" t="s">
        <v>114</v>
      </c>
      <c r="C48" s="9" t="s">
        <v>15</v>
      </c>
      <c r="D48" s="8" t="s">
        <v>204</v>
      </c>
      <c r="E48" s="8" t="s">
        <v>164</v>
      </c>
      <c r="F48" s="8" t="s">
        <v>18</v>
      </c>
      <c r="G48" s="10">
        <v>16660301</v>
      </c>
      <c r="H48" s="7" t="str">
        <f t="shared" si="0"/>
        <v>CC16660301</v>
      </c>
      <c r="I48" s="7" t="str">
        <f t="shared" si="1"/>
        <v>CC16660301_HC</v>
      </c>
      <c r="J48" s="7" t="str">
        <f t="shared" si="2"/>
        <v>CC16660301_LAB</v>
      </c>
      <c r="K48" s="11"/>
      <c r="L48" s="11"/>
      <c r="M48" s="11"/>
      <c r="N48" s="11"/>
    </row>
    <row r="49" spans="1:14" ht="15">
      <c r="A49" s="6">
        <v>1448</v>
      </c>
      <c r="B49" s="8" t="s">
        <v>33</v>
      </c>
      <c r="C49" s="9" t="s">
        <v>205</v>
      </c>
      <c r="D49" s="8" t="s">
        <v>206</v>
      </c>
      <c r="E49" s="8" t="s">
        <v>127</v>
      </c>
      <c r="F49" s="8" t="s">
        <v>18</v>
      </c>
      <c r="G49" s="10">
        <v>16665787</v>
      </c>
      <c r="H49" s="7" t="str">
        <f t="shared" si="0"/>
        <v>CC16665787</v>
      </c>
      <c r="I49" s="7" t="str">
        <f t="shared" si="1"/>
        <v>CC16665787_HC</v>
      </c>
      <c r="J49" s="7" t="str">
        <f t="shared" si="2"/>
        <v>CC16665787_LAB</v>
      </c>
      <c r="K49" s="11"/>
      <c r="L49" s="11"/>
      <c r="M49" s="11"/>
      <c r="N49" s="11"/>
    </row>
    <row r="50" spans="1:14" ht="15">
      <c r="A50" s="6">
        <v>1449</v>
      </c>
      <c r="B50" s="8" t="s">
        <v>25</v>
      </c>
      <c r="C50" s="9" t="s">
        <v>82</v>
      </c>
      <c r="D50" s="8" t="s">
        <v>67</v>
      </c>
      <c r="E50" s="8" t="s">
        <v>207</v>
      </c>
      <c r="F50" s="8" t="s">
        <v>18</v>
      </c>
      <c r="G50" s="10">
        <v>16725212</v>
      </c>
      <c r="H50" s="7" t="str">
        <f t="shared" si="0"/>
        <v>CC16725212</v>
      </c>
      <c r="I50" s="7" t="str">
        <f t="shared" si="1"/>
        <v>CC16725212_HC</v>
      </c>
      <c r="J50" s="7" t="str">
        <f t="shared" si="2"/>
        <v>CC16725212_LAB</v>
      </c>
      <c r="K50" s="11"/>
      <c r="L50" s="11"/>
      <c r="M50" s="11"/>
      <c r="N50" s="11"/>
    </row>
    <row r="51" spans="1:14" ht="15">
      <c r="A51" s="6">
        <v>1450</v>
      </c>
      <c r="B51" s="8" t="s">
        <v>119</v>
      </c>
      <c r="C51" s="9" t="s">
        <v>15</v>
      </c>
      <c r="D51" s="8" t="s">
        <v>92</v>
      </c>
      <c r="E51" s="8" t="s">
        <v>92</v>
      </c>
      <c r="F51" s="8" t="s">
        <v>18</v>
      </c>
      <c r="G51" s="10">
        <v>17002072</v>
      </c>
      <c r="H51" s="7" t="str">
        <f t="shared" si="0"/>
        <v>CC17002072</v>
      </c>
      <c r="I51" s="7" t="str">
        <f t="shared" si="1"/>
        <v>CC17002072_HC</v>
      </c>
      <c r="J51" s="7" t="str">
        <f t="shared" si="2"/>
        <v>CC17002072_LAB</v>
      </c>
      <c r="K51" s="11"/>
      <c r="L51" s="11"/>
      <c r="M51" s="11"/>
      <c r="N51" s="11"/>
    </row>
    <row r="52" spans="1:14" ht="15">
      <c r="A52" s="6">
        <v>1451</v>
      </c>
      <c r="B52" s="8" t="s">
        <v>25</v>
      </c>
      <c r="C52" s="9" t="s">
        <v>23</v>
      </c>
      <c r="D52" s="8" t="s">
        <v>208</v>
      </c>
      <c r="E52" s="8" t="s">
        <v>144</v>
      </c>
      <c r="F52" s="8" t="s">
        <v>18</v>
      </c>
      <c r="G52" s="10">
        <v>17011456</v>
      </c>
      <c r="H52" s="7" t="str">
        <f t="shared" si="0"/>
        <v>CC17011456</v>
      </c>
      <c r="I52" s="7" t="str">
        <f t="shared" si="1"/>
        <v>CC17011456_HC</v>
      </c>
      <c r="J52" s="7" t="str">
        <f t="shared" si="2"/>
        <v>CC17011456_LAB</v>
      </c>
      <c r="K52" s="11"/>
      <c r="L52" s="11"/>
      <c r="M52" s="11"/>
      <c r="N52" s="11"/>
    </row>
    <row r="53" spans="1:14" ht="15">
      <c r="A53" s="6">
        <v>1452</v>
      </c>
      <c r="B53" s="8" t="s">
        <v>26</v>
      </c>
      <c r="C53" s="9" t="s">
        <v>146</v>
      </c>
      <c r="D53" s="8" t="s">
        <v>150</v>
      </c>
      <c r="E53" s="8" t="s">
        <v>69</v>
      </c>
      <c r="F53" s="8" t="s">
        <v>18</v>
      </c>
      <c r="G53" s="10">
        <v>17019158</v>
      </c>
      <c r="H53" s="7" t="str">
        <f t="shared" si="0"/>
        <v>CC17019158</v>
      </c>
      <c r="I53" s="7" t="str">
        <f t="shared" si="1"/>
        <v>CC17019158_HC</v>
      </c>
      <c r="J53" s="7" t="str">
        <f t="shared" si="2"/>
        <v>CC17019158_LAB</v>
      </c>
      <c r="K53" s="11"/>
      <c r="L53" s="11"/>
      <c r="M53" s="11"/>
      <c r="N53" s="11"/>
    </row>
    <row r="54" spans="1:14" ht="15">
      <c r="A54" s="6">
        <v>1453</v>
      </c>
      <c r="B54" s="8" t="s">
        <v>209</v>
      </c>
      <c r="C54" s="9" t="s">
        <v>45</v>
      </c>
      <c r="D54" s="8" t="s">
        <v>17</v>
      </c>
      <c r="E54" s="8" t="s">
        <v>113</v>
      </c>
      <c r="F54" s="8" t="s">
        <v>18</v>
      </c>
      <c r="G54" s="10">
        <v>17019924</v>
      </c>
      <c r="H54" s="7" t="str">
        <f t="shared" si="0"/>
        <v>CC17019924</v>
      </c>
      <c r="I54" s="7" t="str">
        <f t="shared" si="1"/>
        <v>CC17019924_HC</v>
      </c>
      <c r="J54" s="7" t="str">
        <f t="shared" si="2"/>
        <v>CC17019924_LAB</v>
      </c>
      <c r="K54" s="11"/>
      <c r="L54" s="11"/>
      <c r="M54" s="11"/>
      <c r="N54" s="11"/>
    </row>
    <row r="55" spans="1:14" ht="15">
      <c r="A55" s="6">
        <v>1454</v>
      </c>
      <c r="B55" s="8" t="s">
        <v>210</v>
      </c>
      <c r="C55" s="9" t="s">
        <v>15</v>
      </c>
      <c r="D55" s="8" t="s">
        <v>211</v>
      </c>
      <c r="E55" s="8" t="s">
        <v>212</v>
      </c>
      <c r="F55" s="8" t="s">
        <v>18</v>
      </c>
      <c r="G55" s="10">
        <v>17036194</v>
      </c>
      <c r="H55" s="7" t="str">
        <f t="shared" si="0"/>
        <v>CC17036194</v>
      </c>
      <c r="I55" s="7" t="str">
        <f t="shared" si="1"/>
        <v>CC17036194_HC</v>
      </c>
      <c r="J55" s="7" t="str">
        <f t="shared" si="2"/>
        <v>CC17036194_LAB</v>
      </c>
      <c r="K55" s="11"/>
      <c r="L55" s="11"/>
      <c r="M55" s="11"/>
      <c r="N55" s="11"/>
    </row>
    <row r="56" spans="1:14" ht="15">
      <c r="A56" s="6">
        <v>1455</v>
      </c>
      <c r="B56" s="8" t="s">
        <v>37</v>
      </c>
      <c r="C56" s="9" t="s">
        <v>25</v>
      </c>
      <c r="D56" s="8" t="s">
        <v>157</v>
      </c>
      <c r="E56" s="8" t="s">
        <v>74</v>
      </c>
      <c r="F56" s="8" t="s">
        <v>18</v>
      </c>
      <c r="G56" s="10">
        <v>17048364</v>
      </c>
      <c r="H56" s="7" t="str">
        <f t="shared" si="0"/>
        <v>CC17048364</v>
      </c>
      <c r="I56" s="7" t="str">
        <f t="shared" si="1"/>
        <v>CC17048364_HC</v>
      </c>
      <c r="J56" s="7" t="str">
        <f t="shared" si="2"/>
        <v>CC17048364_LAB</v>
      </c>
      <c r="K56" s="11"/>
      <c r="L56" s="11"/>
      <c r="M56" s="11"/>
      <c r="N56" s="11"/>
    </row>
    <row r="57" spans="1:14" ht="15">
      <c r="A57" s="6">
        <v>1456</v>
      </c>
      <c r="B57" s="8" t="s">
        <v>213</v>
      </c>
      <c r="C57" s="9" t="s">
        <v>15</v>
      </c>
      <c r="D57" s="8" t="s">
        <v>81</v>
      </c>
      <c r="E57" s="8" t="s">
        <v>17</v>
      </c>
      <c r="F57" s="8" t="s">
        <v>18</v>
      </c>
      <c r="G57" s="10">
        <v>17059679</v>
      </c>
      <c r="H57" s="7" t="str">
        <f t="shared" si="0"/>
        <v>CC17059679</v>
      </c>
      <c r="I57" s="7" t="str">
        <f t="shared" si="1"/>
        <v>CC17059679_HC</v>
      </c>
      <c r="J57" s="7" t="str">
        <f t="shared" si="2"/>
        <v>CC17059679_LAB</v>
      </c>
      <c r="K57" s="11"/>
      <c r="L57" s="11"/>
      <c r="M57" s="11"/>
      <c r="N57" s="11"/>
    </row>
    <row r="58" spans="1:14" ht="15">
      <c r="A58" s="6">
        <v>1457</v>
      </c>
      <c r="B58" s="8" t="s">
        <v>27</v>
      </c>
      <c r="C58" s="9" t="s">
        <v>28</v>
      </c>
      <c r="D58" s="8" t="s">
        <v>214</v>
      </c>
      <c r="E58" s="8" t="s">
        <v>67</v>
      </c>
      <c r="F58" s="8" t="s">
        <v>18</v>
      </c>
      <c r="G58" s="10">
        <v>17071678</v>
      </c>
      <c r="H58" s="7" t="str">
        <f t="shared" si="0"/>
        <v>CC17071678</v>
      </c>
      <c r="I58" s="7" t="str">
        <f t="shared" si="1"/>
        <v>CC17071678_HC</v>
      </c>
      <c r="J58" s="7" t="str">
        <f t="shared" si="2"/>
        <v>CC17071678_LAB</v>
      </c>
      <c r="K58" s="11"/>
      <c r="L58" s="11"/>
      <c r="M58" s="11"/>
      <c r="N58" s="11"/>
    </row>
    <row r="59" spans="1:14" ht="15">
      <c r="A59" s="6">
        <v>1458</v>
      </c>
      <c r="B59" s="8" t="s">
        <v>47</v>
      </c>
      <c r="C59" s="9" t="s">
        <v>15</v>
      </c>
      <c r="D59" s="8" t="s">
        <v>215</v>
      </c>
      <c r="E59" s="8" t="s">
        <v>46</v>
      </c>
      <c r="F59" s="8" t="s">
        <v>18</v>
      </c>
      <c r="G59" s="10">
        <v>17074917</v>
      </c>
      <c r="H59" s="7" t="str">
        <f t="shared" si="0"/>
        <v>CC17074917</v>
      </c>
      <c r="I59" s="7" t="str">
        <f t="shared" si="1"/>
        <v>CC17074917_HC</v>
      </c>
      <c r="J59" s="7" t="str">
        <f t="shared" si="2"/>
        <v>CC17074917_LAB</v>
      </c>
      <c r="K59" s="11"/>
      <c r="L59" s="11"/>
      <c r="M59" s="11"/>
      <c r="N59" s="11"/>
    </row>
    <row r="60" spans="1:14" ht="15">
      <c r="A60" s="6">
        <v>1459</v>
      </c>
      <c r="B60" s="8" t="s">
        <v>33</v>
      </c>
      <c r="C60" s="9" t="s">
        <v>71</v>
      </c>
      <c r="D60" s="8" t="s">
        <v>55</v>
      </c>
      <c r="E60" s="8" t="s">
        <v>216</v>
      </c>
      <c r="F60" s="8" t="s">
        <v>18</v>
      </c>
      <c r="G60" s="10">
        <v>17081367</v>
      </c>
      <c r="H60" s="7" t="str">
        <f t="shared" si="0"/>
        <v>CC17081367</v>
      </c>
      <c r="I60" s="7" t="str">
        <f t="shared" si="1"/>
        <v>CC17081367_HC</v>
      </c>
      <c r="J60" s="7" t="str">
        <f t="shared" si="2"/>
        <v>CC17081367_LAB</v>
      </c>
      <c r="K60" s="11"/>
      <c r="L60" s="11"/>
      <c r="M60" s="11"/>
      <c r="N60" s="11"/>
    </row>
    <row r="61" spans="1:14" ht="15">
      <c r="A61" s="6">
        <v>1460</v>
      </c>
      <c r="B61" s="8" t="s">
        <v>28</v>
      </c>
      <c r="C61" s="9" t="s">
        <v>34</v>
      </c>
      <c r="D61" s="8" t="s">
        <v>88</v>
      </c>
      <c r="E61" s="8" t="s">
        <v>30</v>
      </c>
      <c r="F61" s="8" t="s">
        <v>18</v>
      </c>
      <c r="G61" s="10">
        <v>17083109</v>
      </c>
      <c r="H61" s="7" t="str">
        <f t="shared" si="0"/>
        <v>CC17083109</v>
      </c>
      <c r="I61" s="7" t="str">
        <f t="shared" si="1"/>
        <v>CC17083109_HC</v>
      </c>
      <c r="J61" s="7" t="str">
        <f t="shared" si="2"/>
        <v>CC17083109_LAB</v>
      </c>
      <c r="K61" s="11"/>
      <c r="L61" s="11"/>
      <c r="M61" s="11"/>
      <c r="N61" s="11"/>
    </row>
    <row r="62" spans="1:14" ht="15">
      <c r="A62" s="6">
        <v>1461</v>
      </c>
      <c r="B62" s="8" t="s">
        <v>108</v>
      </c>
      <c r="C62" s="9" t="s">
        <v>34</v>
      </c>
      <c r="D62" s="8" t="s">
        <v>22</v>
      </c>
      <c r="E62" s="8" t="s">
        <v>97</v>
      </c>
      <c r="F62" s="8" t="s">
        <v>18</v>
      </c>
      <c r="G62" s="10">
        <v>17094365</v>
      </c>
      <c r="H62" s="7" t="str">
        <f t="shared" si="0"/>
        <v>CC17094365</v>
      </c>
      <c r="I62" s="7" t="str">
        <f t="shared" si="1"/>
        <v>CC17094365_HC</v>
      </c>
      <c r="J62" s="7" t="str">
        <f t="shared" si="2"/>
        <v>CC17094365_LAB</v>
      </c>
      <c r="K62" s="11"/>
      <c r="L62" s="11"/>
      <c r="M62" s="11"/>
      <c r="N62" s="11"/>
    </row>
    <row r="63" spans="1:14" ht="15">
      <c r="A63" s="6">
        <v>1462</v>
      </c>
      <c r="B63" s="8" t="s">
        <v>37</v>
      </c>
      <c r="C63" s="9" t="s">
        <v>25</v>
      </c>
      <c r="D63" s="8" t="s">
        <v>131</v>
      </c>
      <c r="E63" s="8" t="s">
        <v>91</v>
      </c>
      <c r="F63" s="8" t="s">
        <v>18</v>
      </c>
      <c r="G63" s="10">
        <v>17100797</v>
      </c>
      <c r="H63" s="7" t="str">
        <f t="shared" si="0"/>
        <v>CC17100797</v>
      </c>
      <c r="I63" s="7" t="str">
        <f t="shared" si="1"/>
        <v>CC17100797_HC</v>
      </c>
      <c r="J63" s="7" t="str">
        <f t="shared" si="2"/>
        <v>CC17100797_LAB</v>
      </c>
      <c r="K63" s="11"/>
      <c r="L63" s="11"/>
      <c r="M63" s="11"/>
      <c r="N63" s="11"/>
    </row>
    <row r="64" spans="1:14" ht="15">
      <c r="A64" s="6">
        <v>1463</v>
      </c>
      <c r="B64" s="8" t="s">
        <v>94</v>
      </c>
      <c r="C64" s="9" t="s">
        <v>14</v>
      </c>
      <c r="D64" s="8" t="s">
        <v>79</v>
      </c>
      <c r="E64" s="8" t="s">
        <v>46</v>
      </c>
      <c r="F64" s="8" t="s">
        <v>18</v>
      </c>
      <c r="G64" s="10">
        <v>17103613</v>
      </c>
      <c r="H64" s="7" t="str">
        <f t="shared" si="0"/>
        <v>CC17103613</v>
      </c>
      <c r="I64" s="7" t="str">
        <f t="shared" si="1"/>
        <v>CC17103613_HC</v>
      </c>
      <c r="J64" s="7" t="str">
        <f t="shared" si="2"/>
        <v>CC17103613_LAB</v>
      </c>
      <c r="K64" s="11"/>
      <c r="L64" s="11"/>
      <c r="M64" s="11"/>
      <c r="N64" s="11"/>
    </row>
    <row r="65" spans="1:14" ht="15">
      <c r="A65" s="6">
        <v>1464</v>
      </c>
      <c r="B65" s="8" t="s">
        <v>172</v>
      </c>
      <c r="C65" s="9" t="s">
        <v>15</v>
      </c>
      <c r="D65" s="8" t="s">
        <v>171</v>
      </c>
      <c r="E65" s="8" t="s">
        <v>92</v>
      </c>
      <c r="F65" s="8" t="s">
        <v>18</v>
      </c>
      <c r="G65" s="10">
        <v>17107217</v>
      </c>
      <c r="H65" s="7" t="str">
        <f t="shared" si="0"/>
        <v>CC17107217</v>
      </c>
      <c r="I65" s="7" t="str">
        <f t="shared" si="1"/>
        <v>CC17107217_HC</v>
      </c>
      <c r="J65" s="7" t="str">
        <f t="shared" si="2"/>
        <v>CC17107217_LAB</v>
      </c>
      <c r="K65" s="11"/>
      <c r="L65" s="11"/>
      <c r="M65" s="11"/>
      <c r="N65" s="11"/>
    </row>
    <row r="66" spans="1:14" ht="15">
      <c r="A66" s="6">
        <v>1465</v>
      </c>
      <c r="B66" s="8" t="s">
        <v>115</v>
      </c>
      <c r="C66" s="9" t="s">
        <v>15</v>
      </c>
      <c r="D66" s="8" t="s">
        <v>24</v>
      </c>
      <c r="E66" s="8" t="s">
        <v>46</v>
      </c>
      <c r="F66" s="8" t="s">
        <v>18</v>
      </c>
      <c r="G66" s="10">
        <v>17123885</v>
      </c>
      <c r="H66" s="7" t="str">
        <f t="shared" si="0"/>
        <v>CC17123885</v>
      </c>
      <c r="I66" s="7" t="str">
        <f t="shared" si="1"/>
        <v>CC17123885_HC</v>
      </c>
      <c r="J66" s="7" t="str">
        <f t="shared" si="2"/>
        <v>CC17123885_LAB</v>
      </c>
      <c r="K66" s="11"/>
      <c r="L66" s="11"/>
      <c r="M66" s="11"/>
      <c r="N66" s="11"/>
    </row>
    <row r="67" spans="1:14" ht="15">
      <c r="A67" s="6">
        <v>1466</v>
      </c>
      <c r="B67" s="8" t="s">
        <v>66</v>
      </c>
      <c r="C67" s="9" t="s">
        <v>15</v>
      </c>
      <c r="D67" s="8" t="s">
        <v>98</v>
      </c>
      <c r="E67" s="8" t="s">
        <v>30</v>
      </c>
      <c r="F67" s="8" t="s">
        <v>18</v>
      </c>
      <c r="G67" s="10">
        <v>17124581</v>
      </c>
      <c r="H67" s="7" t="str">
        <f t="shared" si="0"/>
        <v>CC17124581</v>
      </c>
      <c r="I67" s="7" t="str">
        <f t="shared" si="1"/>
        <v>CC17124581_HC</v>
      </c>
      <c r="J67" s="7" t="str">
        <f t="shared" si="2"/>
        <v>CC17124581_LAB</v>
      </c>
      <c r="K67" s="11"/>
      <c r="L67" s="11"/>
      <c r="M67" s="11"/>
      <c r="N67" s="11"/>
    </row>
    <row r="68" spans="1:14" ht="15">
      <c r="A68" s="6">
        <v>1467</v>
      </c>
      <c r="B68" s="8" t="s">
        <v>83</v>
      </c>
      <c r="C68" s="9" t="s">
        <v>15</v>
      </c>
      <c r="D68" s="8" t="s">
        <v>39</v>
      </c>
      <c r="E68" s="8" t="s">
        <v>30</v>
      </c>
      <c r="F68" s="8" t="s">
        <v>18</v>
      </c>
      <c r="G68" s="10">
        <v>17128126</v>
      </c>
      <c r="H68" s="7" t="str">
        <f t="shared" si="0"/>
        <v>CC17128126</v>
      </c>
      <c r="I68" s="7" t="str">
        <f t="shared" si="1"/>
        <v>CC17128126_HC</v>
      </c>
      <c r="J68" s="7" t="str">
        <f t="shared" si="2"/>
        <v>CC17128126_LAB</v>
      </c>
      <c r="K68" s="11"/>
      <c r="L68" s="11"/>
      <c r="M68" s="11"/>
      <c r="N68" s="11"/>
    </row>
    <row r="69" spans="1:14" ht="15">
      <c r="A69" s="6">
        <v>1468</v>
      </c>
      <c r="B69" s="8" t="s">
        <v>138</v>
      </c>
      <c r="C69" s="9" t="s">
        <v>217</v>
      </c>
      <c r="D69" s="8" t="s">
        <v>40</v>
      </c>
      <c r="E69" s="8" t="s">
        <v>105</v>
      </c>
      <c r="F69" s="8" t="s">
        <v>18</v>
      </c>
      <c r="G69" s="10">
        <v>17130422</v>
      </c>
      <c r="H69" s="7" t="str">
        <f t="shared" si="0"/>
        <v>CC17130422</v>
      </c>
      <c r="I69" s="7" t="str">
        <f t="shared" si="1"/>
        <v>CC17130422_HC</v>
      </c>
      <c r="J69" s="7" t="str">
        <f t="shared" si="2"/>
        <v>CC17130422_LAB</v>
      </c>
      <c r="K69" s="11"/>
      <c r="L69" s="11"/>
      <c r="M69" s="11"/>
      <c r="N69" s="11"/>
    </row>
    <row r="70" spans="1:14" ht="15">
      <c r="A70" s="6">
        <v>1469</v>
      </c>
      <c r="B70" s="8" t="s">
        <v>27</v>
      </c>
      <c r="C70" s="9" t="s">
        <v>28</v>
      </c>
      <c r="D70" s="8" t="s">
        <v>58</v>
      </c>
      <c r="E70" s="8" t="s">
        <v>161</v>
      </c>
      <c r="F70" s="8" t="s">
        <v>18</v>
      </c>
      <c r="G70" s="10">
        <v>17130426</v>
      </c>
      <c r="H70" s="7" t="str">
        <f t="shared" si="0"/>
        <v>CC17130426</v>
      </c>
      <c r="I70" s="7" t="str">
        <f t="shared" si="1"/>
        <v>CC17130426_HC</v>
      </c>
      <c r="J70" s="7" t="str">
        <f t="shared" si="2"/>
        <v>CC17130426_LAB</v>
      </c>
      <c r="K70" s="11"/>
      <c r="L70" s="11"/>
      <c r="M70" s="11"/>
      <c r="N70" s="11"/>
    </row>
    <row r="71" spans="1:14" ht="15">
      <c r="A71" s="6">
        <v>1470</v>
      </c>
      <c r="B71" s="8" t="s">
        <v>124</v>
      </c>
      <c r="C71" s="9" t="s">
        <v>104</v>
      </c>
      <c r="D71" s="8" t="s">
        <v>102</v>
      </c>
      <c r="E71" s="8" t="s">
        <v>69</v>
      </c>
      <c r="F71" s="8" t="s">
        <v>18</v>
      </c>
      <c r="G71" s="10">
        <v>17134004</v>
      </c>
      <c r="H71" s="7" t="str">
        <f t="shared" si="0"/>
        <v>CC17134004</v>
      </c>
      <c r="I71" s="7" t="str">
        <f t="shared" si="1"/>
        <v>CC17134004_HC</v>
      </c>
      <c r="J71" s="7" t="str">
        <f t="shared" si="2"/>
        <v>CC17134004_LAB</v>
      </c>
      <c r="K71" s="11"/>
      <c r="L71" s="11"/>
      <c r="M71" s="11"/>
      <c r="N71" s="11"/>
    </row>
    <row r="72" spans="1:14" ht="15">
      <c r="A72" s="6">
        <v>1471</v>
      </c>
      <c r="B72" s="8" t="s">
        <v>33</v>
      </c>
      <c r="C72" s="9" t="s">
        <v>86</v>
      </c>
      <c r="D72" s="8" t="s">
        <v>139</v>
      </c>
      <c r="E72" s="8" t="s">
        <v>153</v>
      </c>
      <c r="F72" s="8" t="s">
        <v>18</v>
      </c>
      <c r="G72" s="10">
        <v>17138585</v>
      </c>
      <c r="H72" s="7" t="str">
        <f t="shared" si="0"/>
        <v>CC17138585</v>
      </c>
      <c r="I72" s="7" t="str">
        <f t="shared" si="1"/>
        <v>CC17138585_HC</v>
      </c>
      <c r="J72" s="7" t="str">
        <f t="shared" si="2"/>
        <v>CC17138585_LAB</v>
      </c>
      <c r="K72" s="11"/>
      <c r="L72" s="11"/>
      <c r="M72" s="11"/>
      <c r="N72" s="11"/>
    </row>
    <row r="73" spans="1:14" ht="15">
      <c r="A73" s="6">
        <v>1472</v>
      </c>
      <c r="B73" s="8" t="s">
        <v>49</v>
      </c>
      <c r="C73" s="9" t="s">
        <v>15</v>
      </c>
      <c r="D73" s="8" t="s">
        <v>59</v>
      </c>
      <c r="E73" s="8" t="s">
        <v>46</v>
      </c>
      <c r="F73" s="8" t="s">
        <v>18</v>
      </c>
      <c r="G73" s="10">
        <v>17138884</v>
      </c>
      <c r="H73" s="7" t="str">
        <f t="shared" si="0"/>
        <v>CC17138884</v>
      </c>
      <c r="I73" s="7" t="str">
        <f t="shared" si="1"/>
        <v>CC17138884_HC</v>
      </c>
      <c r="J73" s="7" t="str">
        <f t="shared" si="2"/>
        <v>CC17138884_LAB</v>
      </c>
      <c r="K73" s="11"/>
      <c r="L73" s="11"/>
      <c r="M73" s="11"/>
      <c r="N73" s="11"/>
    </row>
    <row r="74" spans="1:14" ht="15">
      <c r="A74" s="6">
        <v>1473</v>
      </c>
      <c r="B74" s="8" t="s">
        <v>60</v>
      </c>
      <c r="C74" s="9" t="s">
        <v>134</v>
      </c>
      <c r="D74" s="8" t="s">
        <v>136</v>
      </c>
      <c r="E74" s="8" t="s">
        <v>152</v>
      </c>
      <c r="F74" s="8" t="s">
        <v>18</v>
      </c>
      <c r="G74" s="10">
        <v>17148054</v>
      </c>
      <c r="H74" s="7" t="str">
        <f t="shared" si="0"/>
        <v>CC17148054</v>
      </c>
      <c r="I74" s="7" t="str">
        <f t="shared" si="1"/>
        <v>CC17148054_HC</v>
      </c>
      <c r="J74" s="7" t="str">
        <f t="shared" si="2"/>
        <v>CC17148054_LAB</v>
      </c>
      <c r="K74" s="11"/>
      <c r="L74" s="11"/>
      <c r="M74" s="11"/>
      <c r="N74" s="11"/>
    </row>
    <row r="75" spans="1:14" ht="15">
      <c r="A75" s="6">
        <v>1474</v>
      </c>
      <c r="B75" s="8" t="s">
        <v>49</v>
      </c>
      <c r="C75" s="9" t="s">
        <v>15</v>
      </c>
      <c r="D75" s="8" t="s">
        <v>95</v>
      </c>
      <c r="E75" s="8" t="s">
        <v>85</v>
      </c>
      <c r="F75" s="8" t="s">
        <v>18</v>
      </c>
      <c r="G75" s="10">
        <v>17148343</v>
      </c>
      <c r="H75" s="7" t="str">
        <f t="shared" si="0"/>
        <v>CC17148343</v>
      </c>
      <c r="I75" s="7" t="str">
        <f t="shared" si="1"/>
        <v>CC17148343_HC</v>
      </c>
      <c r="J75" s="7" t="str">
        <f t="shared" si="2"/>
        <v>CC17148343_LAB</v>
      </c>
      <c r="K75" s="11"/>
      <c r="L75" s="11"/>
      <c r="M75" s="11"/>
      <c r="N75" s="11"/>
    </row>
    <row r="76" spans="1:14" ht="15">
      <c r="A76" s="6">
        <v>1475</v>
      </c>
      <c r="B76" s="8" t="s">
        <v>158</v>
      </c>
      <c r="C76" s="9" t="s">
        <v>110</v>
      </c>
      <c r="D76" s="8" t="s">
        <v>218</v>
      </c>
      <c r="E76" s="8" t="s">
        <v>30</v>
      </c>
      <c r="F76" s="8" t="s">
        <v>18</v>
      </c>
      <c r="G76" s="10">
        <v>17150390</v>
      </c>
      <c r="H76" s="7" t="str">
        <f t="shared" si="0"/>
        <v>CC17150390</v>
      </c>
      <c r="I76" s="7" t="str">
        <f t="shared" si="1"/>
        <v>CC17150390_HC</v>
      </c>
      <c r="J76" s="7" t="str">
        <f t="shared" si="2"/>
        <v>CC17150390_LAB</v>
      </c>
      <c r="K76" s="11"/>
      <c r="L76" s="11"/>
      <c r="M76" s="11"/>
      <c r="N76" s="11"/>
    </row>
    <row r="77" spans="1:14" ht="15">
      <c r="A77" s="6">
        <v>1476</v>
      </c>
      <c r="B77" s="8" t="s">
        <v>70</v>
      </c>
      <c r="C77" s="9" t="s">
        <v>103</v>
      </c>
      <c r="D77" s="8" t="s">
        <v>141</v>
      </c>
      <c r="E77" s="8" t="s">
        <v>130</v>
      </c>
      <c r="F77" s="8" t="s">
        <v>18</v>
      </c>
      <c r="G77" s="10">
        <v>17154747</v>
      </c>
      <c r="H77" s="7" t="str">
        <f t="shared" si="0"/>
        <v>CC17154747</v>
      </c>
      <c r="I77" s="7" t="str">
        <f t="shared" si="1"/>
        <v>CC17154747_HC</v>
      </c>
      <c r="J77" s="7" t="str">
        <f t="shared" si="2"/>
        <v>CC17154747_LAB</v>
      </c>
      <c r="K77" s="11"/>
      <c r="L77" s="11"/>
      <c r="M77" s="11"/>
      <c r="N77" s="11"/>
    </row>
    <row r="78" spans="1:14" ht="15">
      <c r="A78" s="6">
        <v>1477</v>
      </c>
      <c r="B78" s="8" t="s">
        <v>28</v>
      </c>
      <c r="C78" s="9" t="s">
        <v>34</v>
      </c>
      <c r="D78" s="8" t="s">
        <v>54</v>
      </c>
      <c r="E78" s="8" t="s">
        <v>143</v>
      </c>
      <c r="F78" s="8" t="s">
        <v>18</v>
      </c>
      <c r="G78" s="10">
        <v>17155732</v>
      </c>
      <c r="H78" s="7" t="str">
        <f t="shared" si="0"/>
        <v>CC17155732</v>
      </c>
      <c r="I78" s="7" t="str">
        <f t="shared" si="1"/>
        <v>CC17155732_HC</v>
      </c>
      <c r="J78" s="7" t="str">
        <f t="shared" si="2"/>
        <v>CC17155732_LAB</v>
      </c>
      <c r="K78" s="11"/>
      <c r="L78" s="11"/>
      <c r="M78" s="11"/>
      <c r="N78" s="11"/>
    </row>
    <row r="79" spans="1:14" ht="15">
      <c r="A79" s="6">
        <v>1478</v>
      </c>
      <c r="B79" s="8" t="s">
        <v>145</v>
      </c>
      <c r="C79" s="9" t="s">
        <v>15</v>
      </c>
      <c r="D79" s="8" t="s">
        <v>120</v>
      </c>
      <c r="E79" s="8" t="s">
        <v>30</v>
      </c>
      <c r="F79" s="8" t="s">
        <v>18</v>
      </c>
      <c r="G79" s="10">
        <v>17155743</v>
      </c>
      <c r="H79" s="7" t="str">
        <f t="shared" si="0"/>
        <v>CC17155743</v>
      </c>
      <c r="I79" s="7" t="str">
        <f t="shared" si="1"/>
        <v>CC17155743_HC</v>
      </c>
      <c r="J79" s="7" t="str">
        <f t="shared" si="2"/>
        <v>CC17155743_LAB</v>
      </c>
      <c r="K79" s="11"/>
      <c r="L79" s="11"/>
      <c r="M79" s="11"/>
      <c r="N79" s="11"/>
    </row>
    <row r="80" spans="1:14" ht="15">
      <c r="A80" s="6">
        <v>1479</v>
      </c>
      <c r="B80" s="8" t="s">
        <v>33</v>
      </c>
      <c r="C80" s="9" t="s">
        <v>47</v>
      </c>
      <c r="D80" s="8" t="s">
        <v>219</v>
      </c>
      <c r="E80" s="8" t="s">
        <v>132</v>
      </c>
      <c r="F80" s="8" t="s">
        <v>18</v>
      </c>
      <c r="G80" s="10">
        <v>17163524</v>
      </c>
      <c r="H80" s="7" t="str">
        <f t="shared" si="0"/>
        <v>CC17163524</v>
      </c>
      <c r="I80" s="7" t="str">
        <f t="shared" si="1"/>
        <v>CC17163524_HC</v>
      </c>
      <c r="J80" s="7" t="str">
        <f t="shared" si="2"/>
        <v>CC17163524_LAB</v>
      </c>
      <c r="K80" s="11"/>
      <c r="L80" s="11"/>
      <c r="M80" s="11"/>
      <c r="N80" s="11"/>
    </row>
    <row r="81" spans="1:14" ht="15">
      <c r="A81" s="6">
        <v>1480</v>
      </c>
      <c r="B81" s="8" t="s">
        <v>33</v>
      </c>
      <c r="C81" s="9" t="s">
        <v>100</v>
      </c>
      <c r="D81" s="8" t="s">
        <v>62</v>
      </c>
      <c r="E81" s="8" t="s">
        <v>137</v>
      </c>
      <c r="F81" s="8" t="s">
        <v>18</v>
      </c>
      <c r="G81" s="10">
        <v>17168600</v>
      </c>
      <c r="H81" s="7" t="str">
        <f t="shared" si="0"/>
        <v>CC17168600</v>
      </c>
      <c r="I81" s="7" t="str">
        <f t="shared" si="1"/>
        <v>CC17168600_HC</v>
      </c>
      <c r="J81" s="7" t="str">
        <f t="shared" si="2"/>
        <v>CC17168600_LAB</v>
      </c>
      <c r="K81" s="11"/>
      <c r="L81" s="11"/>
      <c r="M81" s="11"/>
      <c r="N81" s="11"/>
    </row>
    <row r="82" spans="1:14" ht="15">
      <c r="A82" s="6">
        <v>1481</v>
      </c>
      <c r="B82" s="8" t="s">
        <v>33</v>
      </c>
      <c r="C82" s="9" t="s">
        <v>121</v>
      </c>
      <c r="D82" s="8" t="s">
        <v>105</v>
      </c>
      <c r="E82" s="8" t="s">
        <v>77</v>
      </c>
      <c r="F82" s="8" t="s">
        <v>18</v>
      </c>
      <c r="G82" s="10">
        <v>17169551</v>
      </c>
      <c r="H82" s="7" t="str">
        <f t="shared" si="0"/>
        <v>CC17169551</v>
      </c>
      <c r="I82" s="7" t="str">
        <f t="shared" si="1"/>
        <v>CC17169551_HC</v>
      </c>
      <c r="J82" s="7" t="str">
        <f t="shared" si="2"/>
        <v>CC17169551_LAB</v>
      </c>
      <c r="K82" s="11"/>
      <c r="L82" s="11"/>
      <c r="M82" s="11"/>
      <c r="N82" s="11"/>
    </row>
    <row r="83" spans="1:14" ht="15">
      <c r="A83" s="6">
        <v>1482</v>
      </c>
      <c r="B83" s="8" t="s">
        <v>220</v>
      </c>
      <c r="C83" s="9" t="s">
        <v>75</v>
      </c>
      <c r="D83" s="8" t="s">
        <v>48</v>
      </c>
      <c r="E83" s="8" t="s">
        <v>76</v>
      </c>
      <c r="F83" s="8" t="s">
        <v>18</v>
      </c>
      <c r="G83" s="10">
        <v>17177540</v>
      </c>
      <c r="H83" s="7" t="str">
        <f t="shared" si="0"/>
        <v>CC17177540</v>
      </c>
      <c r="I83" s="7" t="str">
        <f t="shared" si="1"/>
        <v>CC17177540_HC</v>
      </c>
      <c r="J83" s="7" t="str">
        <f t="shared" si="2"/>
        <v>CC17177540_LAB</v>
      </c>
      <c r="K83" s="11"/>
      <c r="L83" s="11"/>
      <c r="M83" s="11"/>
      <c r="N83" s="11"/>
    </row>
    <row r="84" spans="1:14" ht="15">
      <c r="A84" s="6">
        <v>1483</v>
      </c>
      <c r="B84" s="8" t="s">
        <v>125</v>
      </c>
      <c r="C84" s="9" t="s">
        <v>15</v>
      </c>
      <c r="D84" s="8" t="s">
        <v>65</v>
      </c>
      <c r="E84" s="8" t="s">
        <v>162</v>
      </c>
      <c r="F84" s="8" t="s">
        <v>18</v>
      </c>
      <c r="G84" s="10">
        <v>17182036</v>
      </c>
      <c r="H84" s="7" t="str">
        <f t="shared" si="0"/>
        <v>CC17182036</v>
      </c>
      <c r="I84" s="7" t="str">
        <f t="shared" si="1"/>
        <v>CC17182036_HC</v>
      </c>
      <c r="J84" s="7" t="str">
        <f t="shared" si="2"/>
        <v>CC17182036_LAB</v>
      </c>
      <c r="K84" s="11"/>
      <c r="L84" s="11"/>
      <c r="M84" s="11"/>
      <c r="N84" s="11"/>
    </row>
    <row r="85" spans="1:14" ht="15">
      <c r="A85" s="6">
        <v>1484</v>
      </c>
      <c r="B85" s="8" t="s">
        <v>28</v>
      </c>
      <c r="C85" s="9" t="s">
        <v>34</v>
      </c>
      <c r="D85" s="8" t="s">
        <v>149</v>
      </c>
      <c r="E85" s="8" t="s">
        <v>78</v>
      </c>
      <c r="F85" s="8" t="s">
        <v>18</v>
      </c>
      <c r="G85" s="10">
        <v>17183427</v>
      </c>
      <c r="H85" s="7" t="str">
        <f t="shared" si="0"/>
        <v>CC17183427</v>
      </c>
      <c r="I85" s="7" t="str">
        <f t="shared" si="1"/>
        <v>CC17183427_HC</v>
      </c>
      <c r="J85" s="7" t="str">
        <f t="shared" si="2"/>
        <v>CC17183427_LAB</v>
      </c>
      <c r="K85" s="11"/>
      <c r="L85" s="11"/>
      <c r="M85" s="11"/>
      <c r="N85" s="11"/>
    </row>
    <row r="86" spans="1:14" ht="15">
      <c r="A86" s="6">
        <v>1485</v>
      </c>
      <c r="B86" s="8" t="s">
        <v>32</v>
      </c>
      <c r="C86" s="9" t="s">
        <v>15</v>
      </c>
      <c r="D86" s="8" t="s">
        <v>24</v>
      </c>
      <c r="E86" s="8" t="s">
        <v>113</v>
      </c>
      <c r="F86" s="8" t="s">
        <v>18</v>
      </c>
      <c r="G86" s="10">
        <v>17185515</v>
      </c>
      <c r="H86" s="7" t="str">
        <f t="shared" si="0"/>
        <v>CC17185515</v>
      </c>
      <c r="I86" s="7" t="str">
        <f t="shared" si="1"/>
        <v>CC17185515_HC</v>
      </c>
      <c r="J86" s="7" t="str">
        <f t="shared" si="2"/>
        <v>CC17185515_LAB</v>
      </c>
      <c r="K86" s="11"/>
      <c r="L86" s="11"/>
      <c r="M86" s="11"/>
      <c r="N86" s="11"/>
    </row>
    <row r="87" spans="1:14" ht="15">
      <c r="A87" s="6">
        <v>1486</v>
      </c>
      <c r="B87" s="8" t="s">
        <v>64</v>
      </c>
      <c r="C87" s="9" t="s">
        <v>221</v>
      </c>
      <c r="D87" s="8" t="s">
        <v>165</v>
      </c>
      <c r="E87" s="8" t="s">
        <v>16</v>
      </c>
      <c r="F87" s="8" t="s">
        <v>18</v>
      </c>
      <c r="G87" s="10">
        <v>17194998</v>
      </c>
      <c r="H87" s="7" t="str">
        <f t="shared" si="0"/>
        <v>CC17194998</v>
      </c>
      <c r="I87" s="7" t="str">
        <f t="shared" si="1"/>
        <v>CC17194998_HC</v>
      </c>
      <c r="J87" s="7" t="str">
        <f t="shared" si="2"/>
        <v>CC17194998_LAB</v>
      </c>
      <c r="K87" s="11"/>
      <c r="L87" s="11"/>
      <c r="M87" s="11"/>
      <c r="N87" s="11"/>
    </row>
    <row r="88" spans="1:14" ht="15">
      <c r="A88" s="6">
        <v>1487</v>
      </c>
      <c r="B88" s="8" t="s">
        <v>37</v>
      </c>
      <c r="C88" s="9" t="s">
        <v>222</v>
      </c>
      <c r="D88" s="8" t="s">
        <v>169</v>
      </c>
      <c r="E88" s="8" t="s">
        <v>175</v>
      </c>
      <c r="F88" s="8" t="s">
        <v>18</v>
      </c>
      <c r="G88" s="10">
        <v>17196250</v>
      </c>
      <c r="H88" s="7" t="str">
        <f t="shared" si="0"/>
        <v>CC17196250</v>
      </c>
      <c r="I88" s="7" t="str">
        <f t="shared" si="1"/>
        <v>CC17196250_HC</v>
      </c>
      <c r="J88" s="7" t="str">
        <f t="shared" si="2"/>
        <v>CC17196250_LAB</v>
      </c>
      <c r="K88" s="11"/>
      <c r="L88" s="11"/>
      <c r="M88" s="11"/>
      <c r="N88" s="11"/>
    </row>
    <row r="89" spans="1:14" ht="15">
      <c r="A89" s="6">
        <v>1488</v>
      </c>
      <c r="B89" s="8" t="s">
        <v>20</v>
      </c>
      <c r="C89" s="9" t="s">
        <v>223</v>
      </c>
      <c r="D89" s="8" t="s">
        <v>107</v>
      </c>
      <c r="E89" s="8" t="s">
        <v>80</v>
      </c>
      <c r="F89" s="8" t="s">
        <v>18</v>
      </c>
      <c r="G89" s="10">
        <v>17197811</v>
      </c>
      <c r="H89" s="7" t="str">
        <f t="shared" si="0"/>
        <v>CC17197811</v>
      </c>
      <c r="I89" s="7" t="str">
        <f t="shared" si="1"/>
        <v>CC17197811_HC</v>
      </c>
      <c r="J89" s="7" t="str">
        <f t="shared" si="2"/>
        <v>CC17197811_LAB</v>
      </c>
      <c r="K89" s="11"/>
      <c r="L89" s="11"/>
      <c r="M89" s="11"/>
      <c r="N89" s="11"/>
    </row>
    <row r="90" spans="1:14" ht="15">
      <c r="A90" s="6">
        <v>1489</v>
      </c>
      <c r="B90" s="8" t="s">
        <v>224</v>
      </c>
      <c r="C90" s="9" t="s">
        <v>15</v>
      </c>
      <c r="D90" s="8" t="s">
        <v>170</v>
      </c>
      <c r="E90" s="8" t="s">
        <v>17</v>
      </c>
      <c r="F90" s="8" t="s">
        <v>18</v>
      </c>
      <c r="G90" s="10">
        <v>17199726</v>
      </c>
      <c r="H90" s="7" t="str">
        <f t="shared" si="0"/>
        <v>CC17199726</v>
      </c>
      <c r="I90" s="7" t="str">
        <f t="shared" si="1"/>
        <v>CC17199726_HC</v>
      </c>
      <c r="J90" s="7" t="str">
        <f t="shared" si="2"/>
        <v>CC17199726_LAB</v>
      </c>
      <c r="K90" s="11"/>
      <c r="L90" s="11"/>
      <c r="M90" s="11"/>
      <c r="N90" s="11"/>
    </row>
    <row r="91" spans="1:14" ht="15">
      <c r="A91" s="6">
        <v>1490</v>
      </c>
      <c r="B91" s="8" t="s">
        <v>33</v>
      </c>
      <c r="C91" s="9" t="s">
        <v>90</v>
      </c>
      <c r="D91" s="8" t="s">
        <v>99</v>
      </c>
      <c r="E91" s="8" t="s">
        <v>93</v>
      </c>
      <c r="F91" s="8" t="s">
        <v>18</v>
      </c>
      <c r="G91" s="10">
        <v>17286117</v>
      </c>
      <c r="H91" s="7" t="str">
        <f t="shared" si="0"/>
        <v>CC17286117</v>
      </c>
      <c r="I91" s="7" t="str">
        <f t="shared" si="1"/>
        <v>CC17286117_HC</v>
      </c>
      <c r="J91" s="7" t="str">
        <f t="shared" si="2"/>
        <v>CC17286117_LAB</v>
      </c>
      <c r="K91" s="11"/>
      <c r="L91" s="11"/>
      <c r="M91" s="11"/>
      <c r="N91" s="11"/>
    </row>
    <row r="92" spans="1:14" ht="15">
      <c r="A92" s="6">
        <v>1491</v>
      </c>
      <c r="B92" s="8" t="s">
        <v>73</v>
      </c>
      <c r="C92" s="9" t="s">
        <v>15</v>
      </c>
      <c r="D92" s="8" t="s">
        <v>67</v>
      </c>
      <c r="E92" s="8" t="s">
        <v>117</v>
      </c>
      <c r="F92" s="8" t="s">
        <v>18</v>
      </c>
      <c r="G92" s="10">
        <v>17324045</v>
      </c>
      <c r="H92" s="7" t="str">
        <f t="shared" si="0"/>
        <v>CC17324045</v>
      </c>
      <c r="I92" s="7" t="str">
        <f t="shared" si="1"/>
        <v>CC17324045_HC</v>
      </c>
      <c r="J92" s="7" t="str">
        <f t="shared" si="2"/>
        <v>CC17324045_LAB</v>
      </c>
      <c r="K92" s="11"/>
      <c r="L92" s="11"/>
      <c r="M92" s="11"/>
      <c r="N92" s="11"/>
    </row>
    <row r="93" spans="1:14" ht="15">
      <c r="A93" s="6">
        <v>1492</v>
      </c>
      <c r="B93" s="8" t="s">
        <v>60</v>
      </c>
      <c r="C93" s="9" t="s">
        <v>35</v>
      </c>
      <c r="D93" s="8" t="s">
        <v>225</v>
      </c>
      <c r="E93" s="8" t="s">
        <v>46</v>
      </c>
      <c r="F93" s="8" t="s">
        <v>18</v>
      </c>
      <c r="G93" s="10">
        <v>17326926</v>
      </c>
      <c r="H93" s="7" t="str">
        <f t="shared" si="0"/>
        <v>CC17326926</v>
      </c>
      <c r="I93" s="7" t="str">
        <f t="shared" si="1"/>
        <v>CC17326926_HC</v>
      </c>
      <c r="J93" s="7" t="str">
        <f t="shared" si="2"/>
        <v>CC17326926_LAB</v>
      </c>
      <c r="K93" s="11"/>
      <c r="L93" s="11"/>
      <c r="M93" s="11"/>
      <c r="N93" s="11"/>
    </row>
    <row r="94" spans="1:14" ht="15">
      <c r="A94" s="6">
        <v>1493</v>
      </c>
      <c r="B94" s="8" t="s">
        <v>20</v>
      </c>
      <c r="C94" s="9" t="s">
        <v>37</v>
      </c>
      <c r="D94" s="8" t="s">
        <v>167</v>
      </c>
      <c r="E94" s="8" t="s">
        <v>226</v>
      </c>
      <c r="F94" s="8" t="s">
        <v>18</v>
      </c>
      <c r="G94" s="10">
        <v>17570051</v>
      </c>
      <c r="H94" s="7" t="str">
        <f t="shared" si="0"/>
        <v>CC17570051</v>
      </c>
      <c r="I94" s="7" t="str">
        <f t="shared" si="1"/>
        <v>CC17570051_HC</v>
      </c>
      <c r="J94" s="7" t="str">
        <f t="shared" si="2"/>
        <v>CC17570051_LAB</v>
      </c>
      <c r="K94" s="11"/>
      <c r="L94" s="11"/>
      <c r="M94" s="11"/>
      <c r="N94" s="11"/>
    </row>
    <row r="95" spans="1:14" ht="15">
      <c r="A95" s="6">
        <v>1494</v>
      </c>
      <c r="B95" s="8" t="s">
        <v>106</v>
      </c>
      <c r="C95" s="9" t="s">
        <v>15</v>
      </c>
      <c r="D95" s="8" t="s">
        <v>57</v>
      </c>
      <c r="E95" s="8" t="s">
        <v>176</v>
      </c>
      <c r="F95" s="8" t="s">
        <v>18</v>
      </c>
      <c r="G95" s="10">
        <v>17700081</v>
      </c>
      <c r="H95" s="7" t="str">
        <f t="shared" si="0"/>
        <v>CC17700081</v>
      </c>
      <c r="I95" s="7" t="str">
        <f t="shared" si="1"/>
        <v>CC17700081_HC</v>
      </c>
      <c r="J95" s="7" t="str">
        <f t="shared" si="2"/>
        <v>CC17700081_LAB</v>
      </c>
      <c r="K95" s="11"/>
      <c r="L95" s="11"/>
      <c r="M95" s="11"/>
      <c r="N95" s="11"/>
    </row>
    <row r="96" spans="1:14" ht="15">
      <c r="A96" s="6">
        <v>1495</v>
      </c>
      <c r="B96" s="8" t="s">
        <v>142</v>
      </c>
      <c r="C96" s="9" t="s">
        <v>148</v>
      </c>
      <c r="D96" s="8" t="s">
        <v>227</v>
      </c>
      <c r="E96" s="8" t="s">
        <v>228</v>
      </c>
      <c r="F96" s="8" t="s">
        <v>18</v>
      </c>
      <c r="G96" s="10">
        <v>17971102</v>
      </c>
      <c r="H96" s="7" t="str">
        <f t="shared" si="0"/>
        <v>CC17971102</v>
      </c>
      <c r="I96" s="7" t="str">
        <f t="shared" si="1"/>
        <v>CC17971102_HC</v>
      </c>
      <c r="J96" s="7" t="str">
        <f t="shared" si="2"/>
        <v>CC17971102_LAB</v>
      </c>
      <c r="K96" s="11"/>
      <c r="L96" s="11"/>
      <c r="M96" s="11"/>
      <c r="N96" s="11"/>
    </row>
    <row r="97" spans="1:14" ht="15">
      <c r="A97" s="6">
        <v>1496</v>
      </c>
      <c r="B97" s="8" t="s">
        <v>37</v>
      </c>
      <c r="C97" s="9" t="s">
        <v>23</v>
      </c>
      <c r="D97" s="8" t="s">
        <v>101</v>
      </c>
      <c r="E97" s="8" t="s">
        <v>113</v>
      </c>
      <c r="F97" s="8" t="s">
        <v>18</v>
      </c>
      <c r="G97" s="10">
        <v>18592015</v>
      </c>
      <c r="H97" s="7" t="str">
        <f t="shared" si="0"/>
        <v>CC18592015</v>
      </c>
      <c r="I97" s="7" t="str">
        <f t="shared" si="1"/>
        <v>CC18592015_HC</v>
      </c>
      <c r="J97" s="7" t="str">
        <f t="shared" si="2"/>
        <v>CC18592015_LAB</v>
      </c>
      <c r="K97" s="11"/>
      <c r="L97" s="11"/>
      <c r="M97" s="11"/>
      <c r="N97" s="11"/>
    </row>
    <row r="98" spans="1:14" ht="15">
      <c r="A98" s="6">
        <v>1497</v>
      </c>
      <c r="B98" s="8" t="s">
        <v>114</v>
      </c>
      <c r="C98" s="9" t="s">
        <v>15</v>
      </c>
      <c r="D98" s="8" t="s">
        <v>229</v>
      </c>
      <c r="E98" s="8" t="s">
        <v>176</v>
      </c>
      <c r="F98" s="8" t="s">
        <v>18</v>
      </c>
      <c r="G98" s="10">
        <v>18920884</v>
      </c>
      <c r="H98" s="7" t="str">
        <f t="shared" si="0"/>
        <v>CC18920884</v>
      </c>
      <c r="I98" s="7" t="str">
        <f t="shared" si="1"/>
        <v>CC18920884_HC</v>
      </c>
      <c r="J98" s="7" t="str">
        <f t="shared" si="2"/>
        <v>CC18920884_LAB</v>
      </c>
      <c r="K98" s="11"/>
      <c r="L98" s="11"/>
      <c r="M98" s="11"/>
      <c r="N98" s="11"/>
    </row>
    <row r="99" spans="1:14" ht="15">
      <c r="A99" s="6">
        <v>1498</v>
      </c>
      <c r="B99" s="8" t="s">
        <v>230</v>
      </c>
      <c r="C99" s="9" t="s">
        <v>151</v>
      </c>
      <c r="D99" s="8" t="s">
        <v>68</v>
      </c>
      <c r="E99" s="8" t="s">
        <v>24</v>
      </c>
      <c r="F99" s="8" t="s">
        <v>18</v>
      </c>
      <c r="G99" s="10">
        <v>18925787</v>
      </c>
      <c r="H99" s="7" t="str">
        <f t="shared" si="0"/>
        <v>CC18925787</v>
      </c>
      <c r="I99" s="7" t="str">
        <f t="shared" si="1"/>
        <v>CC18925787_HC</v>
      </c>
      <c r="J99" s="7" t="str">
        <f t="shared" si="2"/>
        <v>CC18925787_LAB</v>
      </c>
      <c r="K99" s="11"/>
      <c r="L99" s="11"/>
      <c r="M99" s="11"/>
      <c r="N99" s="11"/>
    </row>
    <row r="100" spans="1:14" ht="15">
      <c r="A100" s="6">
        <v>1499</v>
      </c>
      <c r="B100" s="8" t="s">
        <v>25</v>
      </c>
      <c r="C100" s="9" t="s">
        <v>61</v>
      </c>
      <c r="D100" s="8" t="s">
        <v>231</v>
      </c>
      <c r="E100" s="8" t="s">
        <v>46</v>
      </c>
      <c r="F100" s="8" t="s">
        <v>18</v>
      </c>
      <c r="G100" s="10">
        <v>19054761</v>
      </c>
      <c r="H100" s="7" t="str">
        <f t="shared" si="0"/>
        <v>CC19054761</v>
      </c>
      <c r="I100" s="7" t="str">
        <f t="shared" si="1"/>
        <v>CC19054761_HC</v>
      </c>
      <c r="J100" s="7" t="str">
        <f t="shared" si="2"/>
        <v>CC19054761_LAB</v>
      </c>
      <c r="K100" s="11"/>
      <c r="L100" s="11"/>
      <c r="M100" s="11"/>
      <c r="N100" s="11"/>
    </row>
    <row r="101" spans="1:14" ht="15">
      <c r="A101" s="6">
        <v>1500</v>
      </c>
      <c r="B101" s="8" t="s">
        <v>87</v>
      </c>
      <c r="C101" s="9" t="s">
        <v>15</v>
      </c>
      <c r="D101" s="8" t="s">
        <v>21</v>
      </c>
      <c r="E101" s="8" t="s">
        <v>113</v>
      </c>
      <c r="F101" s="8" t="s">
        <v>18</v>
      </c>
      <c r="G101" s="10">
        <v>19055667</v>
      </c>
      <c r="H101" s="7" t="str">
        <f t="shared" si="0"/>
        <v>CC19055667</v>
      </c>
      <c r="I101" s="7" t="str">
        <f t="shared" si="1"/>
        <v>CC19055667_HC</v>
      </c>
      <c r="J101" s="7" t="str">
        <f t="shared" si="2"/>
        <v>CC19055667_LAB</v>
      </c>
      <c r="K101" s="11"/>
      <c r="L101" s="11"/>
      <c r="M101" s="11"/>
      <c r="N101" s="11"/>
    </row>
  </sheetData>
  <dataValidations count="1">
    <dataValidation type="list" allowBlank="1" showErrorMessage="1" sqref="K2:L101" xr:uid="{00000000-0002-0000-0000-000000000000}">
      <formula1>"SI,NO"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caroliana caicedo</dc:creator>
  <cp:lastModifiedBy>Daniel Alfaro Rojas</cp:lastModifiedBy>
  <dcterms:created xsi:type="dcterms:W3CDTF">2026-07-08T16:15:32Z</dcterms:created>
  <dcterms:modified xsi:type="dcterms:W3CDTF">2026-07-10T19:59:32Z</dcterms:modified>
</cp:coreProperties>
</file>