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7" t="inlineStr">
        <is>
          <t>Sweco</t>
        </is>
      </c>
      <c r="B46" s="17" t="inlineStr">
        <is>
          <t>(Junior) Structural Modeler – Engineering &amp; Consultancy Construction</t>
        </is>
      </c>
      <c r="C46" s="17" t="inlineStr">
        <is>
          <t>Groningen, NL</t>
        </is>
      </c>
      <c r="D46" s="18" t="inlineStr">
        <is>
          <t>Hybrid</t>
        </is>
      </c>
      <c r="E46" s="17" t="inlineStr">
        <is>
          <t>EUR 3,442-4,000/month</t>
        </is>
      </c>
      <c r="F46" s="17" t="inlineStr">
        <is>
          <t>Company Site</t>
        </is>
      </c>
      <c r="G46" s="17" t="inlineStr">
        <is>
          <t>https://www.sweco.nl/solliciteren/?vacancy=62445</t>
        </is>
      </c>
      <c r="H46" s="19" t="n">
        <v>46238</v>
      </c>
      <c r="I46" s="18" t="inlineStr">
        <is>
          <t>Applied</t>
        </is>
      </c>
      <c r="J46" s="18" t="inlineStr"/>
      <c r="K46" s="14">
        <f>IF($H46="","",TODAY()-$H46)</f>
        <v/>
      </c>
      <c r="L46" s="19" t="inlineStr"/>
      <c r="M46" s="17" t="inlineStr"/>
      <c r="N46" s="19" t="inlineStr"/>
      <c r="O46" s="17" t="inlineStr">
        <is>
          <t>Jasper Pouls</t>
        </is>
      </c>
      <c r="P46" s="17" t="inlineStr">
        <is>
          <t>jasper.pouls@sweco.nl</t>
        </is>
      </c>
      <c r="Q46" s="17" t="inlineStr">
        <is>
          <t>netherlands/2026_08_04_sweco_jasper_pouls</t>
        </is>
      </c>
      <c r="R46" s="18" t="inlineStr">
        <is>
          <t>High</t>
        </is>
      </c>
      <c r="S46" s="17" t="inlineStr">
        <is>
          <t>Good direct match (Revit-based modelling role, not pure structural calculation). Dutch gap not disclosed per updated default.</t>
        </is>
      </c>
    </row>
    <row r="47" ht="15" customHeight="1" s="21">
      <c r="A47" s="17" t="inlineStr">
        <is>
          <t>Sweco</t>
        </is>
      </c>
      <c r="B47" s="17" t="inlineStr">
        <is>
          <t>Junior Civil Designer – Integrated Infrastructure Design</t>
        </is>
      </c>
      <c r="C47" s="17" t="inlineStr">
        <is>
          <t>Amsterdam/De Bilt/Rotterdam/Alkmaar, NL</t>
        </is>
      </c>
      <c r="D47" s="18" t="inlineStr">
        <is>
          <t>Hybrid</t>
        </is>
      </c>
      <c r="E47" s="17" t="inlineStr">
        <is>
          <t>EUR 3,442-4,000/month</t>
        </is>
      </c>
      <c r="F47" s="17" t="inlineStr">
        <is>
          <t>Company Site</t>
        </is>
      </c>
      <c r="G47" s="17" t="inlineStr">
        <is>
          <t>https://www.sweco.nl/solliciteren/?vacancy=61191</t>
        </is>
      </c>
      <c r="H47" s="19" t="n">
        <v>46238</v>
      </c>
      <c r="I47" s="18" t="inlineStr">
        <is>
          <t>Applied</t>
        </is>
      </c>
      <c r="J47" s="18" t="inlineStr"/>
      <c r="K47" s="14">
        <f>IF($H47="","",TODAY()-$H47)</f>
        <v/>
      </c>
      <c r="L47" s="19" t="inlineStr"/>
      <c r="M47" s="17" t="inlineStr"/>
      <c r="N47" s="19" t="inlineStr"/>
      <c r="O47" s="17" t="inlineStr">
        <is>
          <t>Peter Koelman</t>
        </is>
      </c>
      <c r="P47" s="17" t="inlineStr">
        <is>
          <t>peter.koelman@sweco.nl</t>
        </is>
      </c>
      <c r="Q47" s="17" t="inlineStr">
        <is>
          <t>netherlands/2026_08_04_sweco_peter_koelman</t>
        </is>
      </c>
      <c r="R47" s="18" t="inlineStr">
        <is>
          <t>High</t>
        </is>
      </c>
      <c r="S47" s="17" t="inlineStr">
        <is>
          <t>Strong match — no Dutch requirement listed, explicit AI/digitalization emphasis is a genuine strength.</t>
        </is>
      </c>
    </row>
    <row r="48" ht="15" customHeight="1" s="21">
      <c r="A48" s="17" t="inlineStr">
        <is>
          <t>Sweco</t>
        </is>
      </c>
      <c r="B48" s="17" t="inlineStr">
        <is>
          <t>(Junior) Civil Engineering Project Engineer – Infrastructure</t>
        </is>
      </c>
      <c r="C48" s="17" t="inlineStr">
        <is>
          <t>Zwolle, NL</t>
        </is>
      </c>
      <c r="D48" s="18" t="inlineStr">
        <is>
          <t>Hybrid</t>
        </is>
      </c>
      <c r="E48" s="17" t="inlineStr">
        <is>
          <t>EUR 3,442-4,000/month</t>
        </is>
      </c>
      <c r="F48" s="17" t="inlineStr">
        <is>
          <t>Company Site</t>
        </is>
      </c>
      <c r="G48" s="17" t="inlineStr">
        <is>
          <t>https://www.sweco.nl/solliciteren/?vacancy=55138</t>
        </is>
      </c>
      <c r="H48" s="19" t="n">
        <v>46238</v>
      </c>
      <c r="I48" s="18" t="inlineStr">
        <is>
          <t>Applied</t>
        </is>
      </c>
      <c r="J48" s="18" t="inlineStr"/>
      <c r="K48" s="14">
        <f>IF($H48="","",TODAY()-$H48)</f>
        <v/>
      </c>
      <c r="L48" s="19" t="inlineStr"/>
      <c r="M48" s="17" t="inlineStr"/>
      <c r="N48" s="19" t="inlineStr"/>
      <c r="O48" s="17" t="inlineStr">
        <is>
          <t>Jeroen van de Uitvlugt</t>
        </is>
      </c>
      <c r="P48" s="17" t="inlineStr">
        <is>
          <t>jeroen.vandeuitvlugt@sweco.nl</t>
        </is>
      </c>
      <c r="Q48" s="17" t="inlineStr">
        <is>
          <t>netherlands/2026_08_04_sweco_jeroen_uitvlugt</t>
        </is>
      </c>
      <c r="R48" s="18" t="inlineStr">
        <is>
          <t>High</t>
        </is>
      </c>
      <c r="S48" s="17" t="inlineStr">
        <is>
          <t>Strong match — no Dutch requirement listed; AutoCAD, cost estimation and FIDIC contract-review experience all genuine strengths.</t>
        </is>
      </c>
    </row>
    <row r="49" ht="15" customHeight="1" s="21">
      <c r="A49" s="17" t="inlineStr">
        <is>
          <t>Sweco</t>
        </is>
      </c>
      <c r="B49" s="17" t="inlineStr">
        <is>
          <t>Junior Road Management Advisor</t>
        </is>
      </c>
      <c r="C49" s="17" t="inlineStr">
        <is>
          <t>Multiple NL offices (Middelburg/Groningen/Arnhem/Leeuwarden/De Bilt/Rotterdam/Alkmaar/Eindhoven/Amsterdam)</t>
        </is>
      </c>
      <c r="D49" s="18" t="inlineStr">
        <is>
          <t>Hybrid</t>
        </is>
      </c>
      <c r="E49" s="17" t="inlineStr"/>
      <c r="F49" s="17" t="inlineStr">
        <is>
          <t>Company Site</t>
        </is>
      </c>
      <c r="G49" s="17" t="inlineStr">
        <is>
          <t>https://www.sweco.nl/solliciteren/?vacancy=52972</t>
        </is>
      </c>
      <c r="H49" s="19" t="n">
        <v>46238</v>
      </c>
      <c r="I49" s="18" t="inlineStr">
        <is>
          <t>Applied</t>
        </is>
      </c>
      <c r="J49" s="18" t="inlineStr"/>
      <c r="K49" s="14">
        <f>IF($H49="","",TODAY()-$H49)</f>
        <v/>
      </c>
      <c r="L49" s="19" t="inlineStr"/>
      <c r="M49" s="17" t="inlineStr"/>
      <c r="N49" s="19" t="inlineStr"/>
      <c r="O49" s="17" t="inlineStr">
        <is>
          <t>Rob Krom</t>
        </is>
      </c>
      <c r="P49" s="17" t="inlineStr">
        <is>
          <t>rob.krom@sweco.nl</t>
        </is>
      </c>
      <c r="Q49" s="17" t="inlineStr">
        <is>
          <t>netherlands/2026_08_04_sweco_rob_krom</t>
        </is>
      </c>
      <c r="R49" s="18" t="inlineStr">
        <is>
          <t>High</t>
        </is>
      </c>
      <c r="S49" s="17" t="inlineStr">
        <is>
          <t>Strong match — no Dutch requirement listed; GIS (ArcGIS) and explicit AI/digitalization asks are both genuine strengths.</t>
        </is>
      </c>
    </row>
    <row r="50" ht="15" customHeight="1" s="21">
      <c r="A50" s="17" t="inlineStr">
        <is>
          <t>Sweco</t>
        </is>
      </c>
      <c r="B50" s="17" t="inlineStr">
        <is>
          <t>(Junior) Hydraulic Engineering Design Manager – Structural Hydraulic Engineering</t>
        </is>
      </c>
      <c r="C50" s="17" t="inlineStr">
        <is>
          <t>De Bilt/Rotterdam/Amsterdam, NL</t>
        </is>
      </c>
      <c r="D50" s="18" t="inlineStr">
        <is>
          <t>Hybrid</t>
        </is>
      </c>
      <c r="E50" s="17" t="inlineStr">
        <is>
          <t>EUR 4,000-5,500/month</t>
        </is>
      </c>
      <c r="F50" s="17" t="inlineStr">
        <is>
          <t>Company Site</t>
        </is>
      </c>
      <c r="G50" s="17" t="inlineStr">
        <is>
          <t>https://www.sweco.nl/solliciteren/?vacancy=50518</t>
        </is>
      </c>
      <c r="H50" s="19" t="n">
        <v>46238</v>
      </c>
      <c r="I50" s="18" t="inlineStr">
        <is>
          <t>Applied</t>
        </is>
      </c>
      <c r="J50" s="18" t="inlineStr"/>
      <c r="K50" s="14">
        <f>IF($H50="","",TODAY()-$H50)</f>
        <v/>
      </c>
      <c r="L50" s="19" t="inlineStr"/>
      <c r="M50" s="17" t="inlineStr"/>
      <c r="N50" s="19" t="inlineStr"/>
      <c r="O50" s="17" t="inlineStr">
        <is>
          <t>Jan Hein Poodt</t>
        </is>
      </c>
      <c r="P50" s="17" t="inlineStr">
        <is>
          <t>jan-hein.poodt@sweco.nl</t>
        </is>
      </c>
      <c r="Q50" s="17" t="inlineStr">
        <is>
          <t>netherlands/2026_08_04_sweco_jan_hein_poodt</t>
        </is>
      </c>
      <c r="R50" s="18" t="inlineStr">
        <is>
          <t>Low</t>
        </is>
      </c>
      <c r="S50" s="17" t="inlineStr">
        <is>
          <t>Long-shot per user request — 5 years experience required despite "(Junior)" title, mid-level salary band. Good domain fit (hydrology/water resources coursework) but real seniority gap.</t>
        </is>
      </c>
    </row>
    <row r="51" ht="15" customHeight="1" s="21">
      <c r="A51" s="17" t="inlineStr">
        <is>
          <t>Sweco</t>
        </is>
      </c>
      <c r="B51" s="17" t="inlineStr">
        <is>
          <t>Junior Advisor Underground Infrastructure &amp; Water</t>
        </is>
      </c>
      <c r="C51" s="17" t="inlineStr">
        <is>
          <t>De Bilt, NL</t>
        </is>
      </c>
      <c r="D51" s="18" t="inlineStr">
        <is>
          <t>Hybrid</t>
        </is>
      </c>
      <c r="E51" s="17" t="inlineStr">
        <is>
          <t>EUR 3,442-3,766/month</t>
        </is>
      </c>
      <c r="F51" s="17" t="inlineStr">
        <is>
          <t>Company Site</t>
        </is>
      </c>
      <c r="G51" s="17" t="inlineStr">
        <is>
          <t>https://www.sweco.nl/solliciteren/?vacancy=47996</t>
        </is>
      </c>
      <c r="H51" s="19" t="n">
        <v>46238</v>
      </c>
      <c r="I51" s="18" t="inlineStr">
        <is>
          <t>Applied</t>
        </is>
      </c>
      <c r="J51" s="18" t="inlineStr"/>
      <c r="K51" s="14">
        <f>IF($H51="","",TODAY()-$H51)</f>
        <v/>
      </c>
      <c r="L51" s="19" t="inlineStr"/>
      <c r="M51" s="17" t="inlineStr"/>
      <c r="N51" s="19" t="inlineStr"/>
      <c r="O51" s="17" t="inlineStr">
        <is>
          <t>John Driessen</t>
        </is>
      </c>
      <c r="P51" s="17" t="inlineStr">
        <is>
          <t>john.driessen@sweco.nl</t>
        </is>
      </c>
      <c r="Q51" s="17" t="inlineStr">
        <is>
          <t>netherlands/2026_08_04_sweco_underground_infra_driessen</t>
        </is>
      </c>
      <c r="R51" s="18" t="inlineStr">
        <is>
          <t>High</t>
        </is>
      </c>
      <c r="S51" s="17" t="inlineStr">
        <is>
          <t>Second application to John Driessen (previously Transport Pipeline Engineer). Strong match — GIS/data science/BIM explicitly named, no Dutch requirement listed, graduate-friendly.</t>
        </is>
      </c>
    </row>
    <row r="52" ht="15" customHeight="1" s="21">
      <c r="A52" s="17" t="inlineStr">
        <is>
          <t>Sweco</t>
        </is>
      </c>
      <c r="B52" s="17" t="inlineStr">
        <is>
          <t>(Junior) Structural Engineer – Engineering &amp; Consultancy Construction</t>
        </is>
      </c>
      <c r="C52" s="17" t="inlineStr">
        <is>
          <t>Middelburg, NL</t>
        </is>
      </c>
      <c r="D52" s="18" t="inlineStr">
        <is>
          <t>Hybrid</t>
        </is>
      </c>
      <c r="E52" s="17" t="inlineStr">
        <is>
          <t>EUR 3,442-4,000/month</t>
        </is>
      </c>
      <c r="F52" s="17" t="inlineStr">
        <is>
          <t>Company Site</t>
        </is>
      </c>
      <c r="G52" s="17" t="inlineStr">
        <is>
          <t>https://www.sweco.nl/solliciteren/?vacancy=53226</t>
        </is>
      </c>
      <c r="H52" s="19" t="n">
        <v>46238</v>
      </c>
      <c r="I52" s="18" t="inlineStr">
        <is>
          <t>Applied</t>
        </is>
      </c>
      <c r="J52" s="18" t="inlineStr"/>
      <c r="K52" s="14">
        <f>IF($H52="","",TODAY()-$H52)</f>
        <v/>
      </c>
      <c r="L52" s="19" t="inlineStr"/>
      <c r="M52" s="17" t="inlineStr"/>
      <c r="N52" s="19" t="inlineStr"/>
      <c r="O52" s="17" t="inlineStr">
        <is>
          <t>Michel van Aert</t>
        </is>
      </c>
      <c r="P52" s="17" t="inlineStr">
        <is>
          <t>michel.vanaert@sweco.nl</t>
        </is>
      </c>
      <c r="Q52" s="17" t="inlineStr">
        <is>
          <t>netherlands/2026_08_04_sweco_michel_van_aert</t>
        </is>
      </c>
      <c r="R52" s="18" t="inlineStr">
        <is>
          <t>High</t>
        </is>
      </c>
      <c r="S52" s="17" t="inlineStr">
        <is>
          <t>Same shape as the Schreuder/Pouls structural roles (Revit-based modelling, different branch). Dutch gap not disclosed per updated default.</t>
        </is>
      </c>
    </row>
    <row r="53" ht="15" customHeight="1" s="21">
      <c r="A53" s="17" t="inlineStr">
        <is>
          <t>Sweco</t>
        </is>
      </c>
      <c r="B53" s="17" t="inlineStr">
        <is>
          <t>Junior Project Consultant – Area Development</t>
        </is>
      </c>
      <c r="C53" s="17" t="inlineStr">
        <is>
          <t>Arnhem, NL</t>
        </is>
      </c>
      <c r="D53" s="18" t="inlineStr">
        <is>
          <t>Hybrid</t>
        </is>
      </c>
      <c r="E53" s="17" t="inlineStr">
        <is>
          <t>EUR 3,442-4,000/month</t>
        </is>
      </c>
      <c r="F53" s="17" t="inlineStr">
        <is>
          <t>Company Site</t>
        </is>
      </c>
      <c r="G53" s="17" t="inlineStr">
        <is>
          <t>https://www.sweco.nl/solliciteren/?vacancy=39914</t>
        </is>
      </c>
      <c r="H53" s="19" t="n">
        <v>46238</v>
      </c>
      <c r="I53" s="18" t="inlineStr">
        <is>
          <t>Applied</t>
        </is>
      </c>
      <c r="J53" s="18" t="inlineStr"/>
      <c r="K53" s="14">
        <f>IF($H53="","",TODAY()-$H53)</f>
        <v/>
      </c>
      <c r="L53" s="19" t="inlineStr"/>
      <c r="M53" s="17" t="inlineStr"/>
      <c r="N53" s="19" t="inlineStr"/>
      <c r="O53" s="17" t="inlineStr">
        <is>
          <t>Marcel Janssen</t>
        </is>
      </c>
      <c r="P53" s="17" t="inlineStr">
        <is>
          <t>marcel.janssen@sweco.nl</t>
        </is>
      </c>
      <c r="Q53" s="17" t="inlineStr">
        <is>
          <t>netherlands/2026_08_04_sweco_marcel_janssen</t>
        </is>
      </c>
      <c r="R53" s="18" t="inlineStr">
        <is>
          <t>High</t>
        </is>
      </c>
      <c r="S53" s="17" t="inlineStr">
        <is>
          <t>Good match — digitalization/AI explicitly a plus, civil engineering/land-water framing fits. Dutch gap not disclosed per updated default.</t>
        </is>
      </c>
    </row>
    <row r="54" ht="15" customHeight="1" s="21">
      <c r="A54" s="17" t="inlineStr">
        <is>
          <t>Sweco</t>
        </is>
      </c>
      <c r="B54" s="17" t="inlineStr">
        <is>
          <t>(Junior) Civil Engineer – Engineering and Urban Projects</t>
        </is>
      </c>
      <c r="C54" s="17" t="inlineStr">
        <is>
          <t>Multiple NL offices (Alkmaar/Amsterdam/Middelburg/Arnhem/Groningen/Zwolle/Leeuwarden/De Bilt)</t>
        </is>
      </c>
      <c r="D54" s="18" t="inlineStr">
        <is>
          <t>Hybrid</t>
        </is>
      </c>
      <c r="E54" s="17" t="inlineStr">
        <is>
          <t>EUR 3,442-4,000/month</t>
        </is>
      </c>
      <c r="F54" s="17" t="inlineStr">
        <is>
          <t>Company Site</t>
        </is>
      </c>
      <c r="G54" s="17" t="inlineStr">
        <is>
          <t>https://www.sweco.nl/solliciteren/?vacancy=39949</t>
        </is>
      </c>
      <c r="H54" s="19" t="n">
        <v>46238</v>
      </c>
      <c r="I54" s="18" t="inlineStr">
        <is>
          <t>Applied</t>
        </is>
      </c>
      <c r="J54" s="18" t="inlineStr"/>
      <c r="K54" s="14">
        <f>IF($H54="","",TODAY()-$H54)</f>
        <v/>
      </c>
      <c r="L54" s="19" t="inlineStr"/>
      <c r="M54" s="17" t="inlineStr"/>
      <c r="N54" s="19" t="inlineStr"/>
      <c r="O54" s="17" t="inlineStr">
        <is>
          <t>Robin Bree</t>
        </is>
      </c>
      <c r="P54" s="17" t="inlineStr">
        <is>
          <t>lindsay.vanheugten@sweco.nl</t>
        </is>
      </c>
      <c r="Q54" s="17" t="inlineStr">
        <is>
          <t>netherlands/2026_08_04_sweco_civil_engineer_bree</t>
        </is>
      </c>
      <c r="R54" s="18" t="inlineStr">
        <is>
          <t>High</t>
        </is>
      </c>
      <c r="S54" s="17" t="inlineStr">
        <is>
          <t>Second application to Robin Bree (previously BIM Modeler Civil Engineering). Strong overall match: AutoCAD, digitalization/AI, FIDIC contract review all genuine strengths.</t>
        </is>
      </c>
    </row>
    <row r="55" ht="15" customHeight="1" s="21">
      <c r="A55" s="17" t="inlineStr">
        <is>
          <t>Sweco Energi</t>
        </is>
      </c>
      <c r="B55" s="17" t="inlineStr">
        <is>
          <t>Junior Project Manager – District Heating Projects</t>
        </is>
      </c>
      <c r="C55" s="17" t="inlineStr">
        <is>
          <t>Greater Copenhagen / North Zealand, DK</t>
        </is>
      </c>
      <c r="D55" s="18" t="inlineStr"/>
      <c r="E55" s="17" t="inlineStr"/>
      <c r="F55" s="17" t="inlineStr">
        <is>
          <t>Company Site</t>
        </is>
      </c>
      <c r="G55" s="17" t="inlineStr">
        <is>
          <t>https://candidate.hr-manager.net/ApplicationInit.aspx?cid=87&amp;ProjectId=183677&amp;DepartmentId=2127&amp;SkipAdvertisement=true</t>
        </is>
      </c>
      <c r="H55" s="19" t="n">
        <v>46238</v>
      </c>
      <c r="I55" s="18" t="inlineStr">
        <is>
          <t>Applied</t>
        </is>
      </c>
      <c r="J55" s="18" t="inlineStr"/>
      <c r="K55" s="14">
        <f>IF($H55="","",TODAY()-$H55)</f>
        <v/>
      </c>
      <c r="L55" s="19" t="inlineStr"/>
      <c r="M55" s="17" t="inlineStr"/>
      <c r="N55" s="19" t="inlineStr"/>
      <c r="O55" s="17" t="inlineStr"/>
      <c r="P55" s="17" t="inlineStr"/>
      <c r="Q55" s="17" t="inlineStr">
        <is>
          <t>denmark/2026_08_04_sweco_district_heating_pm</t>
        </is>
      </c>
      <c r="R55" s="18" t="inlineStr">
        <is>
          <t>Medium</t>
        </is>
      </c>
      <c r="S55" s="17" t="inlineStr">
        <is>
          <t>3 years experience required, not disclosed per updated default. No explicit language requirement listed. Leans on real energy-management coursework.</t>
        </is>
      </c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2026-08-04T11:48:21Z</dcterms:modified>
  <cp:lastModifiedBy>HARIS WAHEED BHATTI</cp:lastModifiedBy>
  <cp:revision>0</cp:revision>
</cp:coreProperties>
</file>