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7" t="inlineStr">
        <is>
          <t>CYPE</t>
        </is>
      </c>
      <c r="B80" s="17" t="inlineStr">
        <is>
          <t>BIM Software Developer (R&amp;D / interoperability, referral)</t>
        </is>
      </c>
      <c r="C80" s="17" t="inlineStr">
        <is>
          <t>Alicante, ES</t>
        </is>
      </c>
      <c r="D80" s="18" t="n"/>
      <c r="E80" s="17" t="n"/>
      <c r="F80" s="17" t="inlineStr">
        <is>
          <t>Referral</t>
        </is>
      </c>
      <c r="G80" s="17" t="n"/>
      <c r="H80" s="19" t="n">
        <v>46261</v>
      </c>
      <c r="I80" s="18" t="inlineStr">
        <is>
          <t>Applied</t>
        </is>
      </c>
      <c r="J80" s="18" t="n"/>
      <c r="K80" s="14">
        <f>IF($H80="","",TODAY()-$H80)</f>
        <v/>
      </c>
      <c r="L80" s="19" t="n"/>
      <c r="M80" s="17" t="n"/>
      <c r="N80" s="19" t="n"/>
      <c r="O80" s="17" t="n"/>
      <c r="P80" s="17" t="n"/>
      <c r="Q80" s="17" t="inlineStr">
        <is>
          <t>spain/2026_08_27_cype_bim_software_referral</t>
        </is>
      </c>
      <c r="R80" s="18" t="inlineStr">
        <is>
          <t>High</t>
        </is>
      </c>
      <c r="S80" s="17" t="inlineStr">
        <is>
          <t>Warm personal referral from an outgoing employee (R&amp;D on Horizon/LIFE EU projects plus BIM software interoperability with Revit). CV tailored toward software side (IfcToNeo4j, BIMGraphExplorer, Headstarter AI fellowship, in-progress That Open Company BIM software dev programme). No formal job posting/link.</t>
        </is>
      </c>
    </row>
    <row r="81" ht="15" customHeight="1" s="21">
      <c r="A81" s="17" t="inlineStr">
        <is>
          <t>Archnetix</t>
        </is>
      </c>
      <c r="B81" s="17" t="inlineStr">
        <is>
          <t>BIM tooling / automation developer (speculative)</t>
        </is>
      </c>
      <c r="C81" s="17" t="inlineStr">
        <is>
          <t>Islamabad, PK</t>
        </is>
      </c>
      <c r="D81" s="18" t="n"/>
      <c r="E81" s="17" t="n"/>
      <c r="F81" s="17" t="inlineStr">
        <is>
          <t>Referral</t>
        </is>
      </c>
      <c r="G81" s="17" t="inlineStr">
        <is>
          <t>https://www.archnetix.com/</t>
        </is>
      </c>
      <c r="H81" s="19" t="n"/>
      <c r="I81" s="18" t="inlineStr">
        <is>
          <t>To Apply</t>
        </is>
      </c>
      <c r="J81" s="18" t="n"/>
      <c r="K81" s="14">
        <f>IF($H81="","",TODAY()-$H81)</f>
        <v/>
      </c>
      <c r="L81" s="19" t="n"/>
      <c r="M81" s="17" t="inlineStr">
        <is>
          <t>Reach out to CEO via warm connection</t>
        </is>
      </c>
      <c r="N81" s="19" t="n"/>
      <c r="O81" s="17" t="n"/>
      <c r="P81" s="17" t="n"/>
      <c r="Q81" s="17" t="inlineStr">
        <is>
          <t>pakistan/2026_09_13_archnetix_bim_tooling</t>
        </is>
      </c>
      <c r="R81" s="18" t="inlineStr">
        <is>
          <t>High</t>
        </is>
      </c>
      <c r="S81" s="17" t="inlineStr">
        <is>
          <t>Dubai-HQ BIM services firm (Scan-to-BIM, coordination, archviz) with main production office in Bahria Town, Islamabad. Targeting the Islamabad office only; user does not want the UAE. They advertise no in-house software development, so the pitch is building tools/automation on top of their BIM models and data. Warm CEO connection is the route in. CV built; no message drafted yet.</t>
        </is>
      </c>
    </row>
    <row r="82" ht="15" customHeight="1" s="21">
      <c r="A82" s="17" t="inlineStr">
        <is>
          <t>FirstClass d.o.o. (recruiter)</t>
        </is>
      </c>
      <c r="B82" s="17" t="inlineStr">
        <is>
          <t>Sales Engineer (formwork and scaffolding)</t>
        </is>
      </c>
      <c r="C82" s="17" t="inlineStr">
        <is>
          <t>Ljubljana, SI / field across Slovenia</t>
        </is>
      </c>
      <c r="D82" s="18" t="inlineStr">
        <is>
          <t>On-site</t>
        </is>
      </c>
      <c r="E82" s="17" t="n"/>
      <c r="F82" s="17" t="inlineStr">
        <is>
          <t>Recruiter</t>
        </is>
      </c>
      <c r="G82" s="17" t="n"/>
      <c r="H82" s="19" t="n">
        <v>46285</v>
      </c>
      <c r="I82" s="18" t="inlineStr">
        <is>
          <t>Applied</t>
        </is>
      </c>
      <c r="J82" s="18" t="n"/>
      <c r="K82" s="14">
        <f>IF($H82="","",TODAY()-$H82)</f>
        <v/>
      </c>
      <c r="L82" s="19" t="n"/>
      <c r="M82" s="17" t="n"/>
      <c r="N82" s="19" t="n"/>
      <c r="O82" s="17" t="n"/>
      <c r="P82" s="17" t="n"/>
      <c r="Q82" s="17" t="inlineStr">
        <is>
          <t>slovenia/2026_09_20_firstclass_sales_engineer</t>
        </is>
      </c>
      <c r="R82" s="18" t="inlineStr">
        <is>
          <t>Medium</t>
        </is>
      </c>
      <c r="S82" s="17" t="inlineStr">
        <is>
          <t>End client not named: an international formwork and scaffolding company. Career pivot toward technical sales, so the CV drops the software/AI material and leads on construction, FIDIC contract exposure and 5D cost estimation. Posting asks for 1-3 years experience. Category B licence stated on the CV; user confirmed they hold one.</t>
        </is>
      </c>
    </row>
    <row r="83" ht="15" customHeight="1" s="21">
      <c r="A83" s="17" t="inlineStr">
        <is>
          <t>Spar Slovenija d.o.o.</t>
        </is>
      </c>
      <c r="B83" s="17" t="inlineStr">
        <is>
          <t>Facilities Maintenance Coordinator</t>
        </is>
      </c>
      <c r="C83" s="17" t="inlineStr">
        <is>
          <t>Ljubljana, SI</t>
        </is>
      </c>
      <c r="D83" s="18" t="inlineStr">
        <is>
          <t>Hybrid</t>
        </is>
      </c>
      <c r="E83" s="17" t="n"/>
      <c r="F83" s="17" t="inlineStr">
        <is>
          <t>Job Board</t>
        </is>
      </c>
      <c r="G83" s="17" t="n"/>
      <c r="H83" s="19" t="n">
        <v>46285</v>
      </c>
      <c r="I83" s="18" t="inlineStr">
        <is>
          <t>Applied</t>
        </is>
      </c>
      <c r="J83" s="18" t="n"/>
      <c r="K83" s="14">
        <f>IF($H83="","",TODAY()-$H83)</f>
        <v/>
      </c>
      <c r="L83" s="19" t="n"/>
      <c r="M83" s="17" t="n"/>
      <c r="N83" s="19" t="n"/>
      <c r="O83" s="17" t="n"/>
      <c r="P83" s="17" t="n"/>
      <c r="Q83" s="17" t="inlineStr">
        <is>
          <t>slovenia/2026_09_20_spar_facilities_coordinator</t>
        </is>
      </c>
      <c r="R83" s="18" t="inlineStr">
        <is>
          <t>Medium</t>
        </is>
      </c>
      <c r="S83" s="17" t="inlineStr">
        <is>
          <t>Centralising maintenance across 100 Spar stores and 13 Interspar centres. Education far exceeds the 5th-level minimum; energy management coursework maps to the building energy duty, 5D cost estimation to cost analyses, FIDIC internship to tenders/orders/contracts. Category B licence stated for branch inspections. Slovene A1 is the main soft risk.</t>
        </is>
      </c>
    </row>
    <row r="84" ht="15" customHeight="1" s="21">
      <c r="A84" s="17" t="inlineStr">
        <is>
          <t>Iskra d.o.o.</t>
        </is>
      </c>
      <c r="B84" s="17" t="inlineStr">
        <is>
          <t>Order and production coordinator (customers/sales/logistics link)</t>
        </is>
      </c>
      <c r="C84" s="17" t="inlineStr">
        <is>
          <t>Slovenia (Kranj / Ljubljana area)</t>
        </is>
      </c>
      <c r="D84" s="18" t="n"/>
      <c r="E84" s="17" t="n"/>
      <c r="F84" s="17" t="inlineStr">
        <is>
          <t>Job Board</t>
        </is>
      </c>
      <c r="G84" s="17" t="inlineStr">
        <is>
          <t>https://www.iskra.si/</t>
        </is>
      </c>
      <c r="H84" s="19" t="n">
        <v>46285</v>
      </c>
      <c r="I84" s="18" t="inlineStr">
        <is>
          <t>Applied</t>
        </is>
      </c>
      <c r="J84" s="18" t="n"/>
      <c r="K84" s="14">
        <f>IF($H84="","",TODAY()-$H84)</f>
        <v/>
      </c>
      <c r="L84" s="19" t="n"/>
      <c r="M84" s="17" t="n"/>
      <c r="N84" s="19" t="n"/>
      <c r="O84" s="17" t="n"/>
      <c r="P84" s="17" t="n"/>
      <c r="Q84" s="17" t="inlineStr">
        <is>
          <t>slovenia/2026_09_20_iskra_order_coordinator</t>
        </is>
      </c>
      <c r="R84" s="18" t="inlineStr">
        <is>
          <t>Low</t>
        </is>
      </c>
      <c r="S84" s="17" t="inlineStr">
        <is>
          <t>Long-shot, flagged to user before building. Posting wants economics/commerce/logistics education capped at VI/2, 1-3 years experience, and lists ERP, logistics and transport organisation as advantages, none of which the candidate has. Built on transferable coordination, FIDIC document review, process modelling and cost analysis instead.</t>
        </is>
      </c>
    </row>
    <row r="85" ht="15" customHeight="1" s="21">
      <c r="A85" s="17" t="inlineStr">
        <is>
          <t>Sumer d.o.o.</t>
        </is>
      </c>
      <c r="B85" s="17" t="inlineStr">
        <is>
          <t>Technical documentation / production technologist</t>
        </is>
      </c>
      <c r="C85" s="17" t="inlineStr">
        <is>
          <t>Slovenia</t>
        </is>
      </c>
      <c r="D85" s="18" t="n"/>
      <c r="E85" s="17" t="n"/>
      <c r="F85" s="17" t="inlineStr">
        <is>
          <t>Job Board</t>
        </is>
      </c>
      <c r="G85" s="17" t="inlineStr">
        <is>
          <t>http://www.sumer.si/</t>
        </is>
      </c>
      <c r="H85" s="19" t="n">
        <v>46285</v>
      </c>
      <c r="I85" s="18" t="inlineStr">
        <is>
          <t>Applied</t>
        </is>
      </c>
      <c r="J85" s="18" t="n"/>
      <c r="K85" s="14">
        <f>IF($H85="","",TODAY()-$H85)</f>
        <v/>
      </c>
      <c r="L85" s="19" t="n"/>
      <c r="M85" s="17" t="n"/>
      <c r="N85" s="19" t="n"/>
      <c r="O85" s="17" t="n"/>
      <c r="P85" s="17" t="n"/>
      <c r="Q85" s="17" t="inlineStr">
        <is>
          <t>slovenia/2026_09_20_sumer_technical_documentation</t>
        </is>
      </c>
      <c r="R85" s="18" t="inlineStr">
        <is>
          <t>Low</t>
        </is>
      </c>
      <c r="S85" s="17" t="inlineStr">
        <is>
          <t>Long-shot, flagged before building. Plastics injection moulding manufacturer; core duties (injection programs, tool testing, first-piece approval under ISO/TS 16949, production time norms, mechanical working drawings) need mechanical/moulding training the candidate lacks. Stated expectations are only behavioural, which is the one opening. Built on document control, cost estimation, quality validation and supplier checking.</t>
        </is>
      </c>
    </row>
    <row r="86" ht="15" customHeight="1" s="21">
      <c r="A86" s="17" t="inlineStr">
        <is>
          <t>HRM solutions d.o.o. (recruiter)</t>
        </is>
      </c>
      <c r="B86" s="17" t="inlineStr">
        <is>
          <t>Constructor / mechanical design engineer (aerospace client)</t>
        </is>
      </c>
      <c r="C86" s="17" t="inlineStr">
        <is>
          <t>Slovenia</t>
        </is>
      </c>
      <c r="D86" s="18" t="n"/>
      <c r="E86" s="17" t="inlineStr">
        <is>
          <t>EUR 2,200 - 2,500 gross/month</t>
        </is>
      </c>
      <c r="F86" s="17" t="inlineStr">
        <is>
          <t>Recruiter</t>
        </is>
      </c>
      <c r="G86" s="17" t="inlineStr">
        <is>
          <t>https://hrm-resitve.si/</t>
        </is>
      </c>
      <c r="H86" s="19" t="n">
        <v>46285</v>
      </c>
      <c r="I86" s="18" t="inlineStr">
        <is>
          <t>Applied</t>
        </is>
      </c>
      <c r="J86" s="18" t="n"/>
      <c r="K86" s="14">
        <f>IF($H86="","",TODAY()-$H86)</f>
        <v/>
      </c>
      <c r="L86" s="19" t="n"/>
      <c r="M86" s="17" t="inlineStr">
        <is>
          <t>Consider a separate speculative registration with this agency for BIM/construction roles</t>
        </is>
      </c>
      <c r="N86" s="19" t="n"/>
      <c r="O86" s="17" t="n"/>
      <c r="P86" s="17" t="n"/>
      <c r="Q86" s="17" t="inlineStr">
        <is>
          <t>slovenia/2026_09_20_hrm_solutions_constructor</t>
        </is>
      </c>
      <c r="R86" s="18" t="inlineStr">
        <is>
          <t>Low</t>
        </is>
      </c>
      <c r="S86" s="17" t="inlineStr">
        <is>
          <t>Weakest fit of the 20 Sep batch, flagged before building. Posting explicitly requires a mechanical engineering degree and states 3 years experience as mandatory; salary band indicates they are buying experience. End client is in aerospace. Built on 3D modelling from 2D drawings, quantity take-off as BOM analog, and document approval workflows. Agency is worth a separate speculative approach in the candidate's actual field.</t>
        </is>
      </c>
    </row>
    <row r="87" ht="15" customHeight="1" s="21">
      <c r="A87" s="17" t="inlineStr">
        <is>
          <t>SZ-Infrastruktura d.o.o. (Slovenske zeleznice)</t>
        </is>
      </c>
      <c r="B87" s="17" t="inlineStr">
        <is>
          <t>Professional Associate I, NOC GSM-R supervision (ref. 180/26)</t>
        </is>
      </c>
      <c r="C87" s="17" t="inlineStr">
        <is>
          <t>Ljubljana, SI</t>
        </is>
      </c>
      <c r="D87" s="18" t="inlineStr">
        <is>
          <t>On-site</t>
        </is>
      </c>
      <c r="E87" s="17" t="n"/>
      <c r="F87" s="17" t="inlineStr">
        <is>
          <t>Company Site</t>
        </is>
      </c>
      <c r="G87" s="17" t="inlineStr">
        <is>
          <t>https://www.sz.si/kariera/</t>
        </is>
      </c>
      <c r="H87" s="19" t="n">
        <v>46285</v>
      </c>
      <c r="I87" s="18" t="inlineStr">
        <is>
          <t>Applied</t>
        </is>
      </c>
      <c r="J87" s="18" t="n"/>
      <c r="K87" s="14">
        <f>IF($H87="","",TODAY()-$H87)</f>
        <v/>
      </c>
      <c r="L87" s="19" t="n"/>
      <c r="M87" s="17" t="n"/>
      <c r="N87" s="19" t="n">
        <v>46288</v>
      </c>
      <c r="O87" s="17" t="n"/>
      <c r="P87" s="17" t="n"/>
      <c r="Q87" s="17" t="inlineStr">
        <is>
          <t>slovenia/2026_09_20_sz_infrastruktura_noc_gsmr</t>
        </is>
      </c>
      <c r="R87" s="18" t="inlineStr">
        <is>
          <t>Medium</t>
        </is>
      </c>
      <c r="S87" s="17" t="inlineStr">
        <is>
          <t>Posting deadline 23 Sep 2026; 2 positions. Best of the 20 Sep batch after Spar: education condition says relevant field with electrical engineering only preferred, experience bar is 12 months, and selected candidates are trained for the telecoms technician qualification. Hooks: maintenance process coordination/optimisation and technical bases for tenders. Gaps: no telecom/EE background, no 12 months similar experience. Fixed-term 1 year with 4-month probation.</t>
        </is>
      </c>
    </row>
    <row r="88" ht="15" customHeight="1" s="21">
      <c r="A88" s="11" t="n"/>
      <c r="B88" s="11" t="n"/>
      <c r="C88" s="11" t="n"/>
      <c r="D88" s="12" t="n"/>
      <c r="E88" s="11" t="n"/>
      <c r="F88" s="11" t="n"/>
      <c r="G88" s="11" t="n"/>
      <c r="H88" s="13" t="n"/>
      <c r="I88" s="12" t="n"/>
      <c r="J88" s="12" t="n"/>
      <c r="K88" s="14">
        <f>IF($H88="","",TODAY()-$H88)</f>
        <v/>
      </c>
      <c r="L88" s="13" t="n"/>
      <c r="M88" s="11" t="n"/>
      <c r="N88" s="13" t="n"/>
      <c r="O88" s="11" t="n"/>
      <c r="P88" s="11" t="n"/>
      <c r="Q88" s="11" t="n"/>
      <c r="R88" s="12" t="n"/>
      <c r="S88" s="11" t="n"/>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2026-09-20T07:14:27Z</dcterms:modified>
  <cp:lastModifiedBy>HARIS WAHEED BHATTI</cp:lastModifiedBy>
  <cp:revision>0</cp:revision>
</cp:coreProperties>
</file>