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RESEARCH\MATRIX OF ELASTICITIES\"/>
    </mc:Choice>
  </mc:AlternateContent>
  <bookViews>
    <workbookView xWindow="0" yWindow="0" windowWidth="25200" windowHeight="12015"/>
  </bookViews>
  <sheets>
    <sheet name="General Information" sheetId="1" r:id="rId1"/>
    <sheet name="Estimate Empirical Analysis " sheetId="3" r:id="rId2"/>
    <sheet name="Estimate Macro-model " sheetId="5" r:id="rId3"/>
    <sheet name="Menus" sheetId="2" state="hidden"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5" l="1"/>
  <c r="E5" i="5"/>
  <c r="E6" i="3"/>
  <c r="E5" i="3"/>
</calcChain>
</file>

<file path=xl/sharedStrings.xml><?xml version="1.0" encoding="utf-8"?>
<sst xmlns="http://schemas.openxmlformats.org/spreadsheetml/2006/main" count="329" uniqueCount="198">
  <si>
    <t>Reference within the paper</t>
  </si>
  <si>
    <t>Capital ratio risk adjustment</t>
  </si>
  <si>
    <t>Bank size</t>
  </si>
  <si>
    <t>Firm size</t>
  </si>
  <si>
    <t>Full Reference of the study/article/paper</t>
  </si>
  <si>
    <t>Hyperlink to the study/article/paper</t>
  </si>
  <si>
    <t>Year of publication of the study/article/paper</t>
  </si>
  <si>
    <t>Target</t>
  </si>
  <si>
    <t>Bank Liquidity Ratio</t>
  </si>
  <si>
    <t>Bank Stable Funding Ratio</t>
  </si>
  <si>
    <t>Bank Lending</t>
  </si>
  <si>
    <t>Default/Crisis Probability</t>
  </si>
  <si>
    <t>Bank Lending Rate</t>
  </si>
  <si>
    <t>Bank Funding Cost</t>
  </si>
  <si>
    <t>GDP</t>
  </si>
  <si>
    <t>Investment</t>
  </si>
  <si>
    <t>Bond Issuance</t>
  </si>
  <si>
    <t>Bank Deposit Rate</t>
  </si>
  <si>
    <t>Bid-Ask Spread</t>
  </si>
  <si>
    <t>RWCR</t>
  </si>
  <si>
    <t>LR</t>
  </si>
  <si>
    <t>Partial or General Equilibrium effect</t>
  </si>
  <si>
    <t>Partial Equilibrium</t>
  </si>
  <si>
    <t>General Equilibrium</t>
  </si>
  <si>
    <t>_N/A_</t>
  </si>
  <si>
    <t>Bank</t>
  </si>
  <si>
    <t>Month</t>
  </si>
  <si>
    <t>Quarter</t>
  </si>
  <si>
    <t>Data type</t>
  </si>
  <si>
    <t>Regime</t>
  </si>
  <si>
    <t>Normal times</t>
  </si>
  <si>
    <t>Crisis times</t>
  </si>
  <si>
    <t>Academia</t>
  </si>
  <si>
    <t>Central banks</t>
  </si>
  <si>
    <t>Long-term Economic Impact studies</t>
  </si>
  <si>
    <t>Private financial sector</t>
  </si>
  <si>
    <t>Guidelines &amp; Notes</t>
  </si>
  <si>
    <t>Source of the publication</t>
  </si>
  <si>
    <t>Methodology</t>
  </si>
  <si>
    <t>Estimation</t>
  </si>
  <si>
    <t>Mix of estimation and back-of-the-envelope calculation</t>
  </si>
  <si>
    <t>Calibrated/estimated macro-model</t>
  </si>
  <si>
    <t>Original impact estimate, as reported in the paper</t>
  </si>
  <si>
    <t>Standardisation formulae</t>
  </si>
  <si>
    <t>Tier 1 capital/Total assets</t>
  </si>
  <si>
    <t>Core Tier 1 capital/Total assets</t>
  </si>
  <si>
    <t>Total capital/Total assets</t>
  </si>
  <si>
    <t>Liquid assets/Total assets</t>
  </si>
  <si>
    <t>Deposits/Total assets</t>
  </si>
  <si>
    <t>Core liabilities/Total assets</t>
  </si>
  <si>
    <t>Short term funding/Total funding</t>
  </si>
  <si>
    <t>D Ln(Loan)</t>
  </si>
  <si>
    <t>Probability of a crisis</t>
  </si>
  <si>
    <t>WACC</t>
  </si>
  <si>
    <t>Lending spread</t>
  </si>
  <si>
    <t>D Ln(NFC loan)</t>
  </si>
  <si>
    <t>Mortgage loan rate</t>
  </si>
  <si>
    <t>Probability of failure of the bank</t>
  </si>
  <si>
    <t>ROE</t>
  </si>
  <si>
    <t>D Liquid assets/Total assets</t>
  </si>
  <si>
    <t>D Loan/Total assets</t>
  </si>
  <si>
    <t>Ln(NFC loan)</t>
  </si>
  <si>
    <t>Ln(Real Investment)</t>
  </si>
  <si>
    <t>D Ln(Mortgage loan)</t>
  </si>
  <si>
    <t>Deposit rate</t>
  </si>
  <si>
    <t>Bid-ask spread</t>
  </si>
  <si>
    <t>Average lag (or horizon) h, in quarters</t>
  </si>
  <si>
    <t>The target is in level/change</t>
  </si>
  <si>
    <t>change in annualized growth rate, in pp</t>
  </si>
  <si>
    <t>change, in pp</t>
  </si>
  <si>
    <t>annualized growth rate, in %</t>
  </si>
  <si>
    <t>change, in pp of total assets</t>
  </si>
  <si>
    <t>Nature of the impact on the Target</t>
  </si>
  <si>
    <t>Level</t>
  </si>
  <si>
    <t>Permanent impact</t>
  </si>
  <si>
    <t>_Less that 1 quarter</t>
  </si>
  <si>
    <t>Small</t>
  </si>
  <si>
    <t>Medium</t>
  </si>
  <si>
    <t>Large</t>
  </si>
  <si>
    <t xml:space="preserve">In the case of an empirical regression, this is the average lagged of the independent variable. </t>
  </si>
  <si>
    <t>Size may be relative, and sample dependent</t>
  </si>
  <si>
    <t>Items</t>
  </si>
  <si>
    <t>Country</t>
  </si>
  <si>
    <t>Standardized impact estimate</t>
  </si>
  <si>
    <t>Comments</t>
  </si>
  <si>
    <t>Cells to fill in</t>
  </si>
  <si>
    <t>Average lag (or horizon)</t>
  </si>
  <si>
    <t>_Between 1 and 4 quarters</t>
  </si>
  <si>
    <t>_Between 5 and 8 quarters</t>
  </si>
  <si>
    <t>More than 9 quarters</t>
  </si>
  <si>
    <t>Bank Risk Weighted Capital Ratio</t>
  </si>
  <si>
    <t>Bank Leverage Ratio</t>
  </si>
  <si>
    <t>Sample</t>
  </si>
  <si>
    <t>Beginning year</t>
  </si>
  <si>
    <t>End year</t>
  </si>
  <si>
    <t>Time series dimension</t>
  </si>
  <si>
    <t>Cross section dimension</t>
  </si>
  <si>
    <t>Financial instrument</t>
  </si>
  <si>
    <t>Baseline reporting (for a reference without impact estimate)</t>
  </si>
  <si>
    <t>Reporting of impact estimates</t>
  </si>
  <si>
    <t>Detailed specification of the "Target"</t>
  </si>
  <si>
    <r>
      <t>If the impact estimate is based on an</t>
    </r>
    <r>
      <rPr>
        <b/>
        <sz val="16"/>
        <color rgb="FFFF0000"/>
        <rFont val="Calibri Light"/>
        <family val="2"/>
        <scheme val="major"/>
      </rPr>
      <t xml:space="preserve"> empirical/econometric analysis</t>
    </r>
  </si>
  <si>
    <t>Additional Comments</t>
  </si>
  <si>
    <t>Click here to scroll down the menu</t>
  </si>
  <si>
    <t>Partial or General Equilibrium analysis</t>
  </si>
  <si>
    <r>
      <t xml:space="preserve">If the impact estimate is based on the </t>
    </r>
    <r>
      <rPr>
        <b/>
        <sz val="16"/>
        <color rgb="FFFF0000"/>
        <rFont val="Calibri Light"/>
        <family val="2"/>
        <scheme val="major"/>
      </rPr>
      <t>simulation of a calibrated/estimated macro-model</t>
    </r>
  </si>
  <si>
    <t>"Target":</t>
  </si>
  <si>
    <t>Time series</t>
  </si>
  <si>
    <t>Year</t>
  </si>
  <si>
    <t>Week</t>
  </si>
  <si>
    <t>Dealer</t>
  </si>
  <si>
    <t>Semi-annual</t>
  </si>
  <si>
    <t>Loan</t>
  </si>
  <si>
    <t>Bond</t>
  </si>
  <si>
    <t>Security</t>
  </si>
  <si>
    <t>Hedge fund</t>
  </si>
  <si>
    <t>Household</t>
  </si>
  <si>
    <t>Non-Financial Corporation</t>
  </si>
  <si>
    <t>Time dimension of the data (month, year, etc). In the case of a quarterly credit register data, for example, choose "Quarter". If the data is a cross-section only, choose "_N/A_"</t>
  </si>
  <si>
    <t>Cross-section (ii)</t>
  </si>
  <si>
    <t>Cross-section (i)</t>
  </si>
  <si>
    <t>Foreign country</t>
  </si>
  <si>
    <r>
      <rPr>
        <u/>
        <sz val="11"/>
        <color theme="1"/>
        <rFont val="Calibri Light"/>
        <family val="2"/>
        <scheme val="major"/>
      </rPr>
      <t>(i) First cross-section</t>
    </r>
    <r>
      <rPr>
        <sz val="11"/>
        <color theme="1"/>
        <rFont val="Calibri Light"/>
        <family val="2"/>
        <scheme val="major"/>
      </rPr>
      <t xml:space="preserve"> dimension of the data. In the case of a quarterly credit register data, for example, choose "Bank" (or "Non-Financial Corporation). (ii) </t>
    </r>
    <r>
      <rPr>
        <u/>
        <sz val="11"/>
        <color theme="1"/>
        <rFont val="Calibri Light"/>
        <family val="2"/>
        <scheme val="major"/>
      </rPr>
      <t>Second cross-section</t>
    </r>
    <r>
      <rPr>
        <sz val="11"/>
        <color theme="1"/>
        <rFont val="Calibri Light"/>
        <family val="2"/>
        <scheme val="major"/>
      </rPr>
      <t xml:space="preserve"> dimension of the data (if any). In the case of a quarterly credit register data, for example, choose "Non-Financial Corporation" (or "Bank"). If the data do not have multiple cross-sectional dimensions, choose "_N/A_"</t>
    </r>
  </si>
  <si>
    <t>Report the first year of the sample only.</t>
  </si>
  <si>
    <t>Report the last year of the sample only.</t>
  </si>
  <si>
    <t>Report as follows: "Author A and A author and A Author (year):"Title title title", Journal or working paper, Vol X, pp X-X."</t>
  </si>
  <si>
    <t>Report the year of the most recent (or published) version of the study/article/paper.</t>
  </si>
  <si>
    <t>If the editor of the study/article/paper is a public institution, choose "Cental banks" (eg working paper, quarterly review, annual report, etc). If the editor is a refereed academic journal, choose "Academia". If the editor is a private institution (think tank, bank, etc), choose "Private financial sector".  In the particular case of the Long Term Economic Impact" studies (see https://www.bis.org/publ/bcbs173.pdf), choose "Long-Term Economic Impact studies".</t>
  </si>
  <si>
    <t>In most cases, micro-empirical studies would be classified as "Partial Equilibrium". Macro-empirical studies would be classified as "General Equilibrium".</t>
  </si>
  <si>
    <t>D Total capital/Lag(Total assets)</t>
  </si>
  <si>
    <t>D Tier 1 capital/Lag(Total assets)</t>
  </si>
  <si>
    <t>D Core Tier 1 capital/Lag(Total assets)</t>
  </si>
  <si>
    <t>Total capital/Lag(RWA)</t>
  </si>
  <si>
    <t>Tier 1 capital/Lag(RWA)</t>
  </si>
  <si>
    <t>Core Tier 1 capital/Lag(RWA)</t>
  </si>
  <si>
    <t>D Total capital/Lag(RWA)</t>
  </si>
  <si>
    <t>D Tier 1 capital/Lag(RWA)</t>
  </si>
  <si>
    <t>D Core Tier 1 capital/Lag(RWA)</t>
  </si>
  <si>
    <t>ln(GDP)</t>
  </si>
  <si>
    <t>Ln(Bond issuance)</t>
  </si>
  <si>
    <t>Detailed specification of the Target</t>
  </si>
  <si>
    <t xml:space="preserve">Time dimension of the data (month, year, etc). In the case of a calibrated macro-model, this corresponds to periodicity of the data used for the calibration, usually quarterly or annual. </t>
  </si>
  <si>
    <t>Report the first year of the sample used for the calibration of the financial block of the model. If the parameters of the model are picked off-the-shelf from several unrelated papers, choose "_N/A_"</t>
  </si>
  <si>
    <t>Report the last year of the sample used for the calibration of the financial block of the model. If the parameters of the model are picked off-the-shelf from several unrelated papers, choose "_N/A_".</t>
  </si>
  <si>
    <t>Choose "Crisis times" whenever the impact is evaluated over a crisis, and "Normal times" otherwise.</t>
  </si>
  <si>
    <t>In the case of Impulse Response Functions and the like, this is the number of quarters after the shock. In the case of a permanent shock of steady state analysis, choose "Permanent impact".</t>
  </si>
  <si>
    <t>"Target"</t>
  </si>
  <si>
    <t>Fill one table per estimate - To report several estimates, duplicate this Spreadsheet</t>
  </si>
  <si>
    <t>Effect analysed</t>
  </si>
  <si>
    <t>Interbank Rate</t>
  </si>
  <si>
    <t>Bank Capital Ratio</t>
  </si>
  <si>
    <t>Report the ISO 2 digit code of the country, which the data come from. If the sample is composed of several countries, report the ISO 2 digit code of all the countries (eg US, IK, DE, JP), or the acronym of the group of countries (eg OECD, EU, etc)</t>
  </si>
  <si>
    <t>Report the ISO 2 digit code of the country, which the data come from. If the sample is composed of several countries, report the ISO 2 digit code of all the countries (eg US, IK, DE, JP), or the acronym of the group of countries (eg OECD, EU, etc). If the parameters of the model are picked off-the-shelf from several unrelated papers, choose "_N/A_".</t>
  </si>
  <si>
    <t>Impact estimate, as reported in the paper</t>
  </si>
  <si>
    <t>Standard error of the impact estimate, as reported in the paper</t>
  </si>
  <si>
    <t>Indicate the place in the paper (eg number of the Table and its row/column, or page of the discussion in the text in the study/article/paper), where the impact estimate can be found.</t>
  </si>
  <si>
    <t>Size may be relative, and sample dependent.</t>
  </si>
  <si>
    <t>Standardized standard error of the impact estimate</t>
  </si>
  <si>
    <t>In the case of a linear regression this would be the estimated coefficient. In the case of a non-linear regression, this would be the marginal effect. Report the impact estimate and its standard error, as they appear in the paper.</t>
  </si>
  <si>
    <t>Report the impact estimate and its standard error (if any), as they appear in the paper.</t>
  </si>
  <si>
    <t>The "Target" is in levels/changes</t>
  </si>
  <si>
    <t>Other (please fill-in next column)</t>
  </si>
  <si>
    <t>"Regulatory ratio"</t>
  </si>
  <si>
    <t>Minimum or Actual regulatory ratio</t>
  </si>
  <si>
    <t xml:space="preserve">"Regulatory ratio" refers to the bank's balance sheet ratio subject to regulatory requirement, which the study assess the impact of. "Target" refers to the economic variable, which the study assesses the impact on. If the study considers the impact of the change in the Regulatory ratio on several targets, report results on separate/distinct speadsheets. "Actual or regulatory ratio" refers to the type of "Regulatory ratio" considered in the study. Choose "Minimum" regulatory ratio if the study is on the effects of (a change in) the regulatory requirements, and "Actual" regulatory ratio if the study is on the effects of (a change in) the actual/observed regulatory ratio. </t>
  </si>
  <si>
    <t>"Regulatory ratio":</t>
  </si>
  <si>
    <t>Choose "Crisis times" whenever the impact is estimated on a sample period that coincides with a crisis. In a linear regression, this would be the case if, for example, the "Regulatory ratio" is interacted with a crisis dummy. Otherwise, choose "Normal times".</t>
  </si>
  <si>
    <t>Detailed specification of the "Regulatory ratio"</t>
  </si>
  <si>
    <t>"Regulatory ratio": This is the explanatory/independent variable of interest, as it appears on the right hand side of the regression. "Target": This is the dependent variable, as it appears on the left hand side of the regression.</t>
  </si>
  <si>
    <t>This is type of the impact of a 1pp increase in the "Regulatory ratio" on the "Target", as it will be ultimately reported at the bottom of the distribution. The choice depends on the type of the "Target" (eg rate, log(level),etc)</t>
  </si>
  <si>
    <t>Sample mean of the "Regulatory ratio"</t>
  </si>
  <si>
    <t>Sample standard deviation of the "Regulatory ratio"</t>
  </si>
  <si>
    <t>Minimum regulatory requirement</t>
  </si>
  <si>
    <t>Actual ratio</t>
  </si>
  <si>
    <t>Detailed specification of the Regulatory ratio</t>
  </si>
  <si>
    <t>Regulatory ratio</t>
  </si>
  <si>
    <t>The estimate is a Transition effect of a Long-Term Impact</t>
  </si>
  <si>
    <t>Transition</t>
  </si>
  <si>
    <t>Long-Term Impact</t>
  </si>
  <si>
    <t>Growth rate</t>
  </si>
  <si>
    <t>Choose "Growth rate" if dependent variable of interest ("Target" variable) is a growth rate, and "Level" otherwise.</t>
  </si>
  <si>
    <t>Choose "Transition" if the effect of a change  of the "Regulatory ratio" is considered (flow effect), and "Long-Term Impact" otherwise (stock effect).</t>
  </si>
  <si>
    <t>The "Regulatory ratio" is a "Transition" effect or a "Long-Term Impact"</t>
  </si>
  <si>
    <t>The "Target" is in level/growth rate</t>
  </si>
  <si>
    <t>"Regulatory ratio": In a macro-model, this is typically the regulatory parameter. If the effect is that of a transitory change (shock), report a variation (eg D "Regulatory ratio"). If it is a permanent change, report a level (eg, simply "Regulatory ratio"). "Target": This is the variable the regulation has an effect on. If it is a transitory change (shock), report a variation (eg D "Regulatory ratio"). If it is a permanent change, report a level (eg, simply "Regulatory ratio")</t>
  </si>
  <si>
    <t>As the estimates are local/marginal effects and sample specific, this information helps to get a sense of how the marginal effect may vary depending on the level of the "Regulatory ratio". In an empirical paper, it is usually provided in the Summary Statistics.</t>
  </si>
  <si>
    <t>The study/article/paper must be available online to be referenced in the FRAME.</t>
  </si>
  <si>
    <t>This is the trickest part of the reporting. It is meant to make the findings of the various studies as much comparable as possible. The standardized impact estimate corresponds to the effect of (i) either a 1 percentage point increase in the "Regulatory ratio" ("Transition" option) or (ii) of the "Regulatory ratio" variable being 1 percentage point higher ("Long-Term Impact" option). The difference between (i) and (ii) is that (i) captures a flow -or a transition- effect (eg of an increase in banks' capital ratio), whereas (ii) captures a stock effect (eg of banks' capital ratio being higher). (ii) is typically estimated by exploiting the cross-section heterogeneity of the data, whereas (i) is typically estimated by exploiting the time-series dimension of the data. The formulae is meant to standardize the impact estimates reported in FRAME, so that they can be compared. Depending on the "Target", the effect on the "Target" may be in percentage point (pp), eg in the case of an interest rate or a growth rate; or in percent (%), eg if the "Target" is a (log-) level. In addition, the impact estimate is annualised whenever possible. In the case of a finite horizon, this means that the impact original estimate (in pp or in %) is simply divided by the the adequate length of the horizon (number of years or quarters) to obtain the average annualized impact over the horizon.  In the case of an infinite horizon ("Permanent effect", eg from a steady state analysis in a macro-model), the impact estimate is not annualised, and reported as is. This standardisation formulae also holds for the standard error of the impact estimate. See the FRAME for examples of formulas to be reported.</t>
  </si>
  <si>
    <t xml:space="preserve">This is the outcome of the standardization formulae, as it will ultimately be reported in the FRAME distributions. </t>
  </si>
  <si>
    <t>As the estimates are local/marginal effects and sample specific, this information helps to get a sense of how the marginal effect may vary depending on the level of the "Regulatory ratio". In an empirical paper, it is usually provided in the Summary Statistics.This information may also be useful in the context of meta analyses of the FRAME data.</t>
  </si>
  <si>
    <t>This is the outcome of the standardization formulae, as it will ultimately be reported in the FRAME distributions.</t>
  </si>
  <si>
    <t>Disclosure statement</t>
  </si>
  <si>
    <t>Indicates whether the authors of the study had relevant or material financial interests that relate to their analysis (eg sponsored or commissioned research by lobbying groups)</t>
  </si>
  <si>
    <t>Commissioned</t>
  </si>
  <si>
    <t>Independent</t>
  </si>
  <si>
    <t>FRAME Reporting - General information on the study</t>
  </si>
  <si>
    <t>FRAME Reporting - Quantitative impact, if assessed based on a macro-model</t>
  </si>
  <si>
    <t>FRAME Reporting - Quantitative impact, if estimated based on an empirical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</si>
</sst>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Arial"/>
      <family val="2"/>
    </font>
    <font>
      <sz val="11"/>
      <color theme="1"/>
      <name val="Calibri Light"/>
      <family val="2"/>
      <scheme val="major"/>
    </font>
    <font>
      <sz val="10"/>
      <color theme="1"/>
      <name val="Calibri Light"/>
      <family val="2"/>
      <scheme val="major"/>
    </font>
    <font>
      <b/>
      <sz val="16"/>
      <color theme="1"/>
      <name val="Calibri Light"/>
      <family val="2"/>
      <scheme val="major"/>
    </font>
    <font>
      <sz val="10"/>
      <color theme="4"/>
      <name val="Calibri Light"/>
      <family val="2"/>
      <scheme val="major"/>
    </font>
    <font>
      <b/>
      <sz val="16"/>
      <color rgb="FFFF0000"/>
      <name val="Calibri Light"/>
      <family val="2"/>
      <scheme val="major"/>
    </font>
    <font>
      <sz val="11"/>
      <color theme="9" tint="-0.249977111117893"/>
      <name val="Calibri Light"/>
      <family val="2"/>
      <scheme val="major"/>
    </font>
    <font>
      <sz val="10"/>
      <color theme="9" tint="-0.249977111117893"/>
      <name val="Calibri Light"/>
      <family val="2"/>
      <scheme val="major"/>
    </font>
    <font>
      <b/>
      <sz val="11"/>
      <color theme="9" tint="-0.249977111117893"/>
      <name val="Calibri Light"/>
      <family val="2"/>
      <scheme val="major"/>
    </font>
    <font>
      <b/>
      <sz val="11"/>
      <color theme="4" tint="-0.249977111117893"/>
      <name val="Calibri Light"/>
      <family val="2"/>
      <scheme val="major"/>
    </font>
    <font>
      <sz val="11"/>
      <color theme="4" tint="-0.249977111117893"/>
      <name val="Calibri Light"/>
      <family val="2"/>
      <scheme val="major"/>
    </font>
    <font>
      <u/>
      <sz val="11"/>
      <color theme="1"/>
      <name val="Calibri Light"/>
      <family val="2"/>
      <scheme val="major"/>
    </font>
    <font>
      <b/>
      <sz val="28"/>
      <color rgb="FFFF0000"/>
      <name val="Calibri Light"/>
      <family val="2"/>
      <scheme val="major"/>
    </font>
    <font>
      <i/>
      <sz val="16"/>
      <color rgb="FFFF0000"/>
      <name val="Calibri Light"/>
      <family val="2"/>
      <scheme val="major"/>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s>
  <borders count="60">
    <border>
      <left/>
      <right/>
      <top/>
      <bottom/>
      <diagonal/>
    </border>
    <border>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style="dotted">
        <color indexed="64"/>
      </bottom>
      <diagonal/>
    </border>
    <border>
      <left/>
      <right style="medium">
        <color indexed="64"/>
      </right>
      <top/>
      <bottom style="thin">
        <color indexed="64"/>
      </bottom>
      <diagonal/>
    </border>
    <border>
      <left/>
      <right style="thin">
        <color indexed="64"/>
      </right>
      <top style="thin">
        <color indexed="64"/>
      </top>
      <bottom style="dotted">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dotted">
        <color indexed="64"/>
      </bottom>
      <diagonal/>
    </border>
    <border>
      <left style="thin">
        <color indexed="64"/>
      </left>
      <right style="medium">
        <color indexed="64"/>
      </right>
      <top style="dotted">
        <color indexed="64"/>
      </top>
      <bottom style="dotted">
        <color indexed="64"/>
      </bottom>
      <diagonal/>
    </border>
    <border>
      <left/>
      <right style="thin">
        <color indexed="64"/>
      </right>
      <top style="dotted">
        <color indexed="64"/>
      </top>
      <bottom style="dotted">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s>
  <cellStyleXfs count="1">
    <xf numFmtId="0" fontId="0" fillId="0" borderId="0"/>
  </cellStyleXfs>
  <cellXfs count="181">
    <xf numFmtId="0" fontId="0" fillId="0" borderId="0" xfId="0"/>
    <xf numFmtId="0" fontId="1" fillId="0" borderId="0" xfId="0" applyFont="1" applyFill="1" applyAlignment="1">
      <alignment horizontal="center" vertical="center" wrapText="1"/>
    </xf>
    <xf numFmtId="0" fontId="2" fillId="0" borderId="0" xfId="0" applyFont="1" applyFill="1" applyBorder="1"/>
    <xf numFmtId="0" fontId="2"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2" fillId="0" borderId="0" xfId="0" applyFont="1" applyFill="1" applyBorder="1" applyAlignment="1">
      <alignment horizontal="justify" wrapText="1"/>
    </xf>
    <xf numFmtId="0" fontId="4" fillId="0" borderId="0" xfId="0" applyFont="1" applyFill="1" applyBorder="1" applyAlignment="1">
      <alignment horizontal="center"/>
    </xf>
    <xf numFmtId="0" fontId="4" fillId="0" borderId="0" xfId="0" applyFont="1" applyFill="1" applyBorder="1"/>
    <xf numFmtId="0" fontId="3" fillId="0" borderId="6" xfId="0" applyFont="1" applyFill="1" applyBorder="1" applyAlignment="1">
      <alignment horizontal="center" vertical="center" wrapText="1"/>
    </xf>
    <xf numFmtId="0" fontId="1" fillId="2" borderId="10" xfId="0" applyFont="1" applyFill="1" applyBorder="1" applyAlignment="1">
      <alignment horizontal="justify" vertical="center" wrapText="1"/>
    </xf>
    <xf numFmtId="0" fontId="1" fillId="2" borderId="11" xfId="0" applyFont="1" applyFill="1" applyBorder="1" applyAlignment="1">
      <alignment horizontal="justify" vertical="center" wrapText="1"/>
    </xf>
    <xf numFmtId="0" fontId="2" fillId="0" borderId="0" xfId="0" applyFont="1" applyFill="1" applyBorder="1" applyAlignment="1"/>
    <xf numFmtId="0" fontId="3" fillId="0" borderId="0" xfId="0" applyFont="1" applyFill="1" applyBorder="1" applyAlignment="1">
      <alignment vertical="center"/>
    </xf>
    <xf numFmtId="0" fontId="1" fillId="3" borderId="15" xfId="0" applyFont="1" applyFill="1" applyBorder="1" applyAlignment="1">
      <alignment horizontal="justify" vertical="center" wrapText="1"/>
    </xf>
    <xf numFmtId="0" fontId="1" fillId="3" borderId="16" xfId="0" applyFont="1" applyFill="1" applyBorder="1" applyAlignment="1">
      <alignment horizontal="justify" vertical="center" wrapText="1"/>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47" xfId="0" applyFont="1" applyFill="1" applyBorder="1" applyAlignment="1">
      <alignment horizontal="center" vertical="center"/>
    </xf>
    <xf numFmtId="0" fontId="7" fillId="3" borderId="45" xfId="0" applyFont="1" applyFill="1" applyBorder="1" applyAlignment="1">
      <alignment horizontal="left" vertical="center"/>
    </xf>
    <xf numFmtId="0" fontId="1" fillId="2" borderId="16" xfId="0" applyFont="1" applyFill="1" applyBorder="1" applyAlignment="1">
      <alignment horizontal="justify" vertical="center" wrapText="1"/>
    </xf>
    <xf numFmtId="0" fontId="1" fillId="2" borderId="4" xfId="0" applyFont="1" applyFill="1" applyBorder="1" applyAlignment="1">
      <alignment horizontal="left" vertical="center" wrapText="1"/>
    </xf>
    <xf numFmtId="0" fontId="7" fillId="2" borderId="32" xfId="0" applyFont="1" applyFill="1" applyBorder="1" applyAlignment="1">
      <alignment horizontal="left" vertical="center"/>
    </xf>
    <xf numFmtId="0" fontId="1" fillId="2" borderId="5"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2" borderId="16" xfId="0" applyFont="1" applyFill="1" applyBorder="1" applyAlignment="1">
      <alignment horizontal="justify" vertical="center"/>
    </xf>
    <xf numFmtId="0" fontId="1" fillId="2" borderId="46" xfId="0" applyFont="1" applyFill="1" applyBorder="1" applyAlignment="1">
      <alignment horizontal="justify" vertical="center" wrapText="1"/>
    </xf>
    <xf numFmtId="0" fontId="9" fillId="2" borderId="20" xfId="0" applyFont="1" applyFill="1" applyBorder="1" applyAlignment="1">
      <alignment horizontal="center" vertical="center"/>
    </xf>
    <xf numFmtId="0" fontId="10" fillId="2" borderId="13"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29" xfId="0" applyFont="1" applyFill="1" applyBorder="1" applyAlignment="1">
      <alignment horizontal="center" vertical="center"/>
    </xf>
    <xf numFmtId="0" fontId="10" fillId="2" borderId="23" xfId="0" applyFont="1" applyFill="1" applyBorder="1" applyAlignment="1">
      <alignment horizontal="center" vertical="center"/>
    </xf>
    <xf numFmtId="0" fontId="3" fillId="0" borderId="34" xfId="0" applyFont="1" applyFill="1" applyBorder="1" applyAlignment="1">
      <alignment horizontal="center" vertical="center" wrapText="1"/>
    </xf>
    <xf numFmtId="0" fontId="4" fillId="2" borderId="32" xfId="0" applyFont="1" applyFill="1" applyBorder="1" applyAlignment="1">
      <alignment horizontal="left" vertical="center"/>
    </xf>
    <xf numFmtId="0" fontId="4" fillId="2" borderId="25" xfId="0" applyFont="1" applyFill="1" applyBorder="1" applyAlignment="1">
      <alignment horizontal="left" vertical="center"/>
    </xf>
    <xf numFmtId="0" fontId="4" fillId="2" borderId="27" xfId="0" applyFont="1" applyFill="1" applyBorder="1" applyAlignment="1">
      <alignment horizontal="left" vertical="center"/>
    </xf>
    <xf numFmtId="0" fontId="1" fillId="2" borderId="15" xfId="0" applyFont="1" applyFill="1" applyBorder="1" applyAlignment="1">
      <alignment horizontal="justify" vertical="center" wrapText="1"/>
    </xf>
    <xf numFmtId="0" fontId="1" fillId="3" borderId="53" xfId="0" applyFont="1" applyFill="1" applyBorder="1" applyAlignment="1">
      <alignment vertical="center" wrapText="1"/>
    </xf>
    <xf numFmtId="0" fontId="1" fillId="3" borderId="54" xfId="0" applyFont="1" applyFill="1" applyBorder="1" applyAlignment="1">
      <alignment vertical="center" wrapText="1"/>
    </xf>
    <xf numFmtId="0" fontId="8" fillId="3" borderId="55" xfId="0" applyFont="1" applyFill="1" applyBorder="1" applyAlignment="1">
      <alignment horizontal="center" vertical="center"/>
    </xf>
    <xf numFmtId="0" fontId="7" fillId="3" borderId="54" xfId="0" applyFont="1" applyFill="1" applyBorder="1" applyAlignment="1">
      <alignment horizontal="left" vertical="center"/>
    </xf>
    <xf numFmtId="0" fontId="1" fillId="0" borderId="8" xfId="0" applyFont="1" applyFill="1" applyBorder="1" applyAlignment="1">
      <alignment horizontal="center" vertical="center" wrapText="1"/>
    </xf>
    <xf numFmtId="0" fontId="1" fillId="0" borderId="48" xfId="0" applyFont="1" applyFill="1" applyBorder="1" applyAlignment="1">
      <alignment horizontal="center" vertical="center" wrapText="1"/>
    </xf>
    <xf numFmtId="0" fontId="7" fillId="4" borderId="27" xfId="0" applyFont="1" applyFill="1" applyBorder="1" applyAlignment="1">
      <alignment horizontal="left" vertical="center"/>
    </xf>
    <xf numFmtId="0" fontId="4" fillId="4" borderId="27" xfId="0" applyFont="1" applyFill="1" applyBorder="1" applyAlignment="1">
      <alignment horizontal="left" vertical="center"/>
    </xf>
    <xf numFmtId="0" fontId="4" fillId="4" borderId="30" xfId="0" applyFont="1" applyFill="1" applyBorder="1" applyAlignment="1">
      <alignment horizontal="left" vertical="center"/>
    </xf>
    <xf numFmtId="0" fontId="4" fillId="4" borderId="52" xfId="0" applyFont="1" applyFill="1" applyBorder="1" applyAlignment="1">
      <alignment horizontal="left" vertical="center"/>
    </xf>
    <xf numFmtId="0" fontId="7" fillId="5" borderId="32" xfId="0" applyFont="1" applyFill="1" applyBorder="1" applyAlignment="1">
      <alignment horizontal="left" vertical="center"/>
    </xf>
    <xf numFmtId="0" fontId="7" fillId="5" borderId="43" xfId="0" applyFont="1" applyFill="1" applyBorder="1" applyAlignment="1">
      <alignment horizontal="left" vertical="center"/>
    </xf>
    <xf numFmtId="0" fontId="7" fillId="5" borderId="30" xfId="0" applyFont="1" applyFill="1" applyBorder="1" applyAlignment="1">
      <alignment horizontal="left" vertical="center"/>
    </xf>
    <xf numFmtId="0" fontId="7" fillId="5" borderId="27" xfId="0" applyFont="1" applyFill="1" applyBorder="1" applyAlignment="1">
      <alignment horizontal="left" vertical="center"/>
    </xf>
    <xf numFmtId="0" fontId="1" fillId="3" borderId="48" xfId="0" applyFont="1" applyFill="1" applyBorder="1" applyAlignment="1">
      <alignment vertical="center" wrapText="1"/>
    </xf>
    <xf numFmtId="0" fontId="8" fillId="3" borderId="50" xfId="0" applyFont="1" applyFill="1" applyBorder="1" applyAlignment="1">
      <alignment horizontal="center" vertical="center"/>
    </xf>
    <xf numFmtId="0" fontId="7" fillId="5" borderId="44" xfId="0" applyFont="1" applyFill="1" applyBorder="1" applyAlignment="1">
      <alignment horizontal="left"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xf numFmtId="0" fontId="1" fillId="6" borderId="10" xfId="0" applyFont="1" applyFill="1" applyBorder="1" applyAlignment="1">
      <alignment horizontal="left" vertical="center" wrapText="1"/>
    </xf>
    <xf numFmtId="0" fontId="1" fillId="6" borderId="16" xfId="0" applyFont="1" applyFill="1" applyBorder="1" applyAlignment="1">
      <alignment horizontal="justify" vertical="center" wrapText="1"/>
    </xf>
    <xf numFmtId="0" fontId="1" fillId="6" borderId="10" xfId="0" applyFont="1" applyFill="1" applyBorder="1" applyAlignment="1">
      <alignment vertical="center" wrapText="1"/>
    </xf>
    <xf numFmtId="0" fontId="1" fillId="6" borderId="16" xfId="0" applyFont="1" applyFill="1" applyBorder="1" applyAlignment="1">
      <alignment horizontal="justify" vertical="center"/>
    </xf>
    <xf numFmtId="0" fontId="1" fillId="6" borderId="10" xfId="0" applyFont="1" applyFill="1" applyBorder="1" applyAlignment="1">
      <alignment horizontal="justify" vertical="center" wrapText="1"/>
    </xf>
    <xf numFmtId="0" fontId="4" fillId="6" borderId="32" xfId="0" applyFont="1" applyFill="1" applyBorder="1" applyAlignment="1">
      <alignment horizontal="left" vertical="center"/>
    </xf>
    <xf numFmtId="0" fontId="1" fillId="6" borderId="46" xfId="0" applyFont="1" applyFill="1" applyBorder="1" applyAlignment="1">
      <alignment horizontal="justify" vertical="center" wrapText="1"/>
    </xf>
    <xf numFmtId="0" fontId="4" fillId="6" borderId="25" xfId="0" applyFont="1" applyFill="1" applyBorder="1" applyAlignment="1">
      <alignment horizontal="left" vertical="center"/>
    </xf>
    <xf numFmtId="0" fontId="4" fillId="6" borderId="27" xfId="0" applyFont="1" applyFill="1" applyBorder="1" applyAlignment="1">
      <alignment horizontal="left" vertical="center"/>
    </xf>
    <xf numFmtId="0" fontId="1" fillId="6" borderId="17" xfId="0" applyFont="1" applyFill="1" applyBorder="1" applyAlignment="1">
      <alignment horizontal="justify" vertical="center" wrapText="1"/>
    </xf>
    <xf numFmtId="0" fontId="1" fillId="6" borderId="11" xfId="0" applyFont="1" applyFill="1" applyBorder="1" applyAlignment="1">
      <alignment horizontal="justify" vertical="center" wrapText="1"/>
    </xf>
    <xf numFmtId="0" fontId="7" fillId="7" borderId="27" xfId="0" applyFont="1" applyFill="1" applyBorder="1" applyAlignment="1">
      <alignment horizontal="left" vertical="center"/>
    </xf>
    <xf numFmtId="0" fontId="4" fillId="7" borderId="27" xfId="0" applyFont="1" applyFill="1" applyBorder="1" applyAlignment="1">
      <alignment horizontal="left" vertical="center"/>
    </xf>
    <xf numFmtId="0" fontId="4" fillId="7" borderId="30" xfId="0" applyFont="1" applyFill="1" applyBorder="1" applyAlignment="1">
      <alignment horizontal="left" vertical="center"/>
    </xf>
    <xf numFmtId="0" fontId="4" fillId="7" borderId="52" xfId="0" applyFont="1" applyFill="1" applyBorder="1" applyAlignment="1">
      <alignment horizontal="left" vertical="center"/>
    </xf>
    <xf numFmtId="0" fontId="4" fillId="0" borderId="0" xfId="0" applyFont="1" applyFill="1" applyBorder="1" applyAlignment="1"/>
    <xf numFmtId="0" fontId="2" fillId="0" borderId="7" xfId="0" applyFont="1" applyFill="1" applyBorder="1"/>
    <xf numFmtId="0" fontId="1" fillId="6" borderId="22" xfId="0" applyFont="1" applyFill="1" applyBorder="1" applyAlignment="1">
      <alignment vertical="center" textRotation="90" wrapText="1"/>
    </xf>
    <xf numFmtId="0" fontId="1" fillId="6" borderId="43" xfId="0" applyFont="1" applyFill="1" applyBorder="1" applyAlignment="1">
      <alignment vertical="center" wrapText="1"/>
    </xf>
    <xf numFmtId="0" fontId="1" fillId="6" borderId="8" xfId="0" applyFont="1" applyFill="1" applyBorder="1" applyAlignment="1">
      <alignment vertical="center" wrapText="1"/>
    </xf>
    <xf numFmtId="0" fontId="7" fillId="6" borderId="58" xfId="0" applyFont="1" applyFill="1" applyBorder="1" applyAlignment="1">
      <alignment vertical="center"/>
    </xf>
    <xf numFmtId="0" fontId="1" fillId="6" borderId="6" xfId="0" applyFont="1" applyFill="1" applyBorder="1" applyAlignment="1">
      <alignment vertical="center" wrapText="1"/>
    </xf>
    <xf numFmtId="0" fontId="1" fillId="6" borderId="40" xfId="0" applyFont="1" applyFill="1" applyBorder="1" applyAlignment="1">
      <alignment vertical="center" wrapText="1"/>
    </xf>
    <xf numFmtId="0" fontId="9" fillId="6" borderId="57" xfId="0" applyFont="1" applyFill="1" applyBorder="1" applyAlignment="1">
      <alignment horizontal="center" vertical="center"/>
    </xf>
    <xf numFmtId="0" fontId="10" fillId="6" borderId="13"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0" xfId="0" applyFont="1" applyFill="1" applyBorder="1" applyAlignment="1">
      <alignment horizontal="center" vertical="center"/>
    </xf>
    <xf numFmtId="0" fontId="10" fillId="6" borderId="23" xfId="0" applyFont="1" applyFill="1" applyBorder="1" applyAlignment="1">
      <alignment horizontal="center" vertical="center"/>
    </xf>
    <xf numFmtId="0" fontId="13" fillId="0" borderId="0" xfId="0" applyFont="1" applyFill="1" applyBorder="1"/>
    <xf numFmtId="0" fontId="4" fillId="4" borderId="32" xfId="0" applyFont="1" applyFill="1" applyBorder="1" applyAlignment="1">
      <alignment horizontal="left" vertical="center"/>
    </xf>
    <xf numFmtId="0" fontId="4" fillId="7" borderId="32" xfId="0" applyFont="1" applyFill="1" applyBorder="1" applyAlignment="1">
      <alignment horizontal="left" vertical="center"/>
    </xf>
    <xf numFmtId="0" fontId="1" fillId="2" borderId="59" xfId="0" applyFont="1" applyFill="1" applyBorder="1" applyAlignment="1">
      <alignment horizontal="justify" vertical="center" wrapText="1"/>
    </xf>
    <xf numFmtId="0" fontId="12" fillId="0" borderId="0" xfId="0" applyFont="1" applyFill="1" applyBorder="1" applyAlignment="1">
      <alignment horizontal="left" vertical="center"/>
    </xf>
    <xf numFmtId="0" fontId="1" fillId="3" borderId="35"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38"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5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24"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 fillId="3" borderId="6" xfId="0" applyFont="1" applyFill="1" applyBorder="1" applyAlignment="1">
      <alignment horizontal="center" vertical="center" textRotation="90"/>
    </xf>
    <xf numFmtId="0" fontId="3" fillId="3" borderId="40" xfId="0" applyFont="1" applyFill="1" applyBorder="1" applyAlignment="1">
      <alignment horizontal="center" vertical="center" textRotation="90"/>
    </xf>
    <xf numFmtId="0" fontId="3" fillId="3" borderId="51" xfId="0" applyFont="1" applyFill="1" applyBorder="1" applyAlignment="1">
      <alignment horizontal="center" vertical="center" textRotation="90"/>
    </xf>
    <xf numFmtId="0" fontId="1" fillId="3" borderId="39" xfId="0" applyFont="1" applyFill="1" applyBorder="1" applyAlignment="1">
      <alignment horizontal="justify" vertical="center" wrapText="1"/>
    </xf>
    <xf numFmtId="0" fontId="1" fillId="3" borderId="40" xfId="0" applyFont="1" applyFill="1" applyBorder="1" applyAlignment="1">
      <alignment horizontal="justify" vertical="center" wrapText="1"/>
    </xf>
    <xf numFmtId="0" fontId="1" fillId="3" borderId="51" xfId="0" applyFont="1" applyFill="1" applyBorder="1" applyAlignment="1">
      <alignment horizontal="justify" vertical="center" wrapText="1"/>
    </xf>
    <xf numFmtId="0" fontId="1" fillId="3" borderId="6" xfId="0" applyFont="1" applyFill="1" applyBorder="1" applyAlignment="1">
      <alignment horizontal="justify" vertical="center" wrapText="1"/>
    </xf>
    <xf numFmtId="0" fontId="1" fillId="2" borderId="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9" xfId="0" applyFont="1" applyFill="1" applyBorder="1" applyAlignment="1">
      <alignment horizontal="justify" vertical="center" wrapText="1"/>
    </xf>
    <xf numFmtId="0" fontId="1" fillId="2" borderId="41" xfId="0" applyFont="1" applyFill="1" applyBorder="1" applyAlignment="1">
      <alignment horizontal="justify" vertical="center" wrapText="1"/>
    </xf>
    <xf numFmtId="0" fontId="1" fillId="2" borderId="21"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1" xfId="0" applyFont="1" applyFill="1" applyBorder="1" applyAlignment="1">
      <alignment horizontal="justify" vertical="center" wrapText="1"/>
    </xf>
    <xf numFmtId="0" fontId="3" fillId="2" borderId="6" xfId="0" applyFont="1" applyFill="1" applyBorder="1" applyAlignment="1">
      <alignment horizontal="center" vertical="center" textRotation="90"/>
    </xf>
    <xf numFmtId="0" fontId="3" fillId="2" borderId="40" xfId="0" applyFont="1" applyFill="1" applyBorder="1" applyAlignment="1">
      <alignment horizontal="center" vertical="center" textRotation="90"/>
    </xf>
    <xf numFmtId="0" fontId="3" fillId="2" borderId="51" xfId="0" applyFont="1" applyFill="1" applyBorder="1" applyAlignment="1">
      <alignment horizontal="center" vertical="center" textRotation="90"/>
    </xf>
    <xf numFmtId="0" fontId="1" fillId="2" borderId="22" xfId="0" applyFont="1" applyFill="1" applyBorder="1" applyAlignment="1">
      <alignment horizontal="center" vertical="center" textRotation="90" wrapText="1"/>
    </xf>
    <xf numFmtId="0" fontId="1" fillId="2" borderId="32" xfId="0" applyFont="1" applyFill="1" applyBorder="1" applyAlignment="1">
      <alignment horizontal="center" vertical="center" wrapText="1"/>
    </xf>
    <xf numFmtId="0" fontId="1" fillId="2" borderId="46"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40" xfId="0" applyFont="1" applyFill="1" applyBorder="1" applyAlignment="1">
      <alignment horizontal="center" vertical="center" wrapText="1"/>
    </xf>
    <xf numFmtId="0" fontId="1" fillId="2" borderId="35" xfId="0" applyFont="1" applyFill="1" applyBorder="1" applyAlignment="1">
      <alignment horizontal="center" vertical="center" textRotation="90" wrapText="1"/>
    </xf>
    <xf numFmtId="0" fontId="1" fillId="2" borderId="28" xfId="0" applyFont="1" applyFill="1" applyBorder="1" applyAlignment="1">
      <alignment horizontal="center" vertical="center" textRotation="90" wrapText="1"/>
    </xf>
    <xf numFmtId="0" fontId="1" fillId="2" borderId="38" xfId="0" applyFont="1" applyFill="1" applyBorder="1" applyAlignment="1">
      <alignment horizontal="center" vertical="center" textRotation="90" wrapText="1"/>
    </xf>
    <xf numFmtId="0" fontId="1" fillId="2" borderId="31" xfId="0" applyFont="1" applyFill="1" applyBorder="1" applyAlignment="1">
      <alignment horizontal="center" vertical="center" textRotation="90" wrapText="1"/>
    </xf>
    <xf numFmtId="0" fontId="1" fillId="2" borderId="36" xfId="0" applyFont="1" applyFill="1" applyBorder="1" applyAlignment="1">
      <alignment horizontal="center" vertical="center" textRotation="90" wrapText="1"/>
    </xf>
    <xf numFmtId="0" fontId="1" fillId="2" borderId="29" xfId="0" applyFont="1" applyFill="1" applyBorder="1" applyAlignment="1">
      <alignment horizontal="center" vertical="center" textRotation="90" wrapText="1"/>
    </xf>
    <xf numFmtId="0" fontId="1" fillId="2" borderId="39" xfId="0" applyFont="1" applyFill="1" applyBorder="1" applyAlignment="1">
      <alignment horizontal="center" vertical="center" wrapText="1"/>
    </xf>
    <xf numFmtId="0" fontId="1" fillId="2" borderId="41" xfId="0" applyFont="1" applyFill="1" applyBorder="1" applyAlignment="1">
      <alignment horizontal="center" vertical="center" wrapText="1"/>
    </xf>
    <xf numFmtId="0" fontId="1" fillId="2" borderId="42" xfId="0" applyFont="1" applyFill="1" applyBorder="1" applyAlignment="1">
      <alignment horizontal="center" vertical="center" textRotation="90" wrapText="1"/>
    </xf>
    <xf numFmtId="0" fontId="1" fillId="2" borderId="26" xfId="0" applyFont="1" applyFill="1" applyBorder="1" applyAlignment="1">
      <alignment horizontal="center" vertical="center" textRotation="90" wrapText="1"/>
    </xf>
    <xf numFmtId="0" fontId="1" fillId="2" borderId="40" xfId="0" applyFont="1" applyFill="1" applyBorder="1" applyAlignment="1">
      <alignment horizontal="justify" vertical="center" wrapText="1"/>
    </xf>
    <xf numFmtId="0" fontId="3" fillId="0" borderId="49" xfId="0" applyFont="1" applyFill="1" applyBorder="1" applyAlignment="1">
      <alignment horizontal="center" vertical="center" wrapText="1"/>
    </xf>
    <xf numFmtId="0" fontId="3" fillId="0" borderId="50"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3" fillId="0" borderId="33"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33"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49" xfId="0" applyFont="1" applyFill="1" applyBorder="1" applyAlignment="1">
      <alignment horizontal="center" vertical="center"/>
    </xf>
    <xf numFmtId="0" fontId="3" fillId="0" borderId="50" xfId="0" applyFont="1" applyFill="1" applyBorder="1" applyAlignment="1">
      <alignment horizontal="center" vertical="center"/>
    </xf>
    <xf numFmtId="0" fontId="3" fillId="0" borderId="48" xfId="0" applyFont="1" applyFill="1" applyBorder="1" applyAlignment="1">
      <alignment horizontal="center" vertical="center"/>
    </xf>
    <xf numFmtId="0" fontId="3" fillId="6" borderId="6" xfId="0" applyFont="1" applyFill="1" applyBorder="1" applyAlignment="1">
      <alignment horizontal="center" vertical="center" textRotation="90"/>
    </xf>
    <xf numFmtId="0" fontId="3" fillId="6" borderId="40" xfId="0" applyFont="1" applyFill="1" applyBorder="1" applyAlignment="1">
      <alignment horizontal="center" vertical="center" textRotation="90"/>
    </xf>
    <xf numFmtId="0" fontId="3" fillId="6" borderId="51" xfId="0" applyFont="1" applyFill="1" applyBorder="1" applyAlignment="1">
      <alignment horizontal="center" vertical="center" textRotation="90"/>
    </xf>
    <xf numFmtId="0" fontId="1" fillId="6" borderId="36" xfId="0" applyFont="1" applyFill="1" applyBorder="1" applyAlignment="1">
      <alignment horizontal="center" vertical="center" wrapText="1"/>
    </xf>
    <xf numFmtId="0" fontId="1" fillId="6" borderId="37" xfId="0" applyFont="1" applyFill="1" applyBorder="1" applyAlignment="1">
      <alignment horizontal="center" vertical="center" wrapText="1"/>
    </xf>
    <xf numFmtId="0" fontId="1" fillId="6" borderId="46" xfId="0" applyFont="1" applyFill="1" applyBorder="1" applyAlignment="1">
      <alignment horizontal="center" vertical="center" wrapText="1"/>
    </xf>
    <xf numFmtId="0" fontId="1" fillId="6" borderId="39" xfId="0" applyFont="1" applyFill="1" applyBorder="1" applyAlignment="1">
      <alignment horizontal="justify" vertical="center" wrapText="1"/>
    </xf>
    <xf numFmtId="0" fontId="1" fillId="6" borderId="40" xfId="0" applyFont="1" applyFill="1" applyBorder="1" applyAlignment="1">
      <alignment horizontal="justify" vertical="center" wrapText="1"/>
    </xf>
    <xf numFmtId="0" fontId="1" fillId="6" borderId="3"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10" xfId="0" applyFont="1" applyFill="1" applyBorder="1" applyAlignment="1">
      <alignment horizontal="center" vertical="center" wrapText="1"/>
    </xf>
    <xf numFmtId="0" fontId="1" fillId="6" borderId="35" xfId="0" applyFont="1" applyFill="1" applyBorder="1" applyAlignment="1">
      <alignment horizontal="center" vertical="center" textRotation="90" wrapText="1"/>
    </xf>
    <xf numFmtId="0" fontId="1" fillId="6" borderId="28" xfId="0" applyFont="1" applyFill="1" applyBorder="1" applyAlignment="1">
      <alignment horizontal="center" vertical="center" textRotation="90" wrapText="1"/>
    </xf>
    <xf numFmtId="0" fontId="1" fillId="6" borderId="38" xfId="0" applyFont="1" applyFill="1" applyBorder="1" applyAlignment="1">
      <alignment horizontal="center" vertical="center" textRotation="90" wrapText="1"/>
    </xf>
    <xf numFmtId="0" fontId="1" fillId="6" borderId="31" xfId="0" applyFont="1" applyFill="1" applyBorder="1" applyAlignment="1">
      <alignment horizontal="center" vertical="center" textRotation="90" wrapText="1"/>
    </xf>
    <xf numFmtId="0" fontId="1" fillId="6" borderId="36" xfId="0" applyFont="1" applyFill="1" applyBorder="1" applyAlignment="1">
      <alignment horizontal="center" vertical="center" textRotation="90" wrapText="1"/>
    </xf>
    <xf numFmtId="0" fontId="1" fillId="6" borderId="29" xfId="0" applyFont="1" applyFill="1" applyBorder="1" applyAlignment="1">
      <alignment horizontal="center" vertical="center" textRotation="90" wrapText="1"/>
    </xf>
    <xf numFmtId="0" fontId="1" fillId="6" borderId="39" xfId="0" applyFont="1" applyFill="1" applyBorder="1" applyAlignment="1">
      <alignment horizontal="center" vertical="center" wrapText="1"/>
    </xf>
    <xf numFmtId="0" fontId="1" fillId="6" borderId="40" xfId="0" applyFont="1" applyFill="1" applyBorder="1" applyAlignment="1">
      <alignment horizontal="center" vertical="center" wrapText="1"/>
    </xf>
    <xf numFmtId="0" fontId="1" fillId="6" borderId="41" xfId="0" applyFont="1" applyFill="1" applyBorder="1" applyAlignment="1">
      <alignment horizontal="center" vertical="center" wrapText="1"/>
    </xf>
    <xf numFmtId="0" fontId="1" fillId="6" borderId="21" xfId="0" applyFont="1" applyFill="1" applyBorder="1" applyAlignment="1">
      <alignment horizontal="center" vertical="center" wrapText="1"/>
    </xf>
    <xf numFmtId="0" fontId="1" fillId="6" borderId="14" xfId="0" applyFont="1" applyFill="1" applyBorder="1" applyAlignment="1">
      <alignment horizontal="center" vertical="center" wrapText="1"/>
    </xf>
    <xf numFmtId="0" fontId="1" fillId="6" borderId="1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S13"/>
  <sheetViews>
    <sheetView showGridLines="0" tabSelected="1" zoomScale="85" zoomScaleNormal="85" workbookViewId="0">
      <pane xSplit="5" ySplit="3" topLeftCell="F4" activePane="bottomRight" state="frozen"/>
      <selection pane="topRight" activeCell="F1" sqref="F1"/>
      <selection pane="bottomLeft" activeCell="A4" sqref="A4"/>
      <selection pane="bottomRight" activeCell="B2" sqref="B2"/>
    </sheetView>
  </sheetViews>
  <sheetFormatPr defaultRowHeight="12.75" x14ac:dyDescent="0.2"/>
  <cols>
    <col min="1" max="1" width="1.875" style="2" customWidth="1"/>
    <col min="2" max="2" width="4.875" style="2" customWidth="1"/>
    <col min="3" max="4" width="9.125" style="2" customWidth="1"/>
    <col min="5" max="5" width="25.75" style="2" customWidth="1"/>
    <col min="6" max="6" width="48.25" style="7" customWidth="1"/>
    <col min="7" max="7" width="11.75" style="8" customWidth="1"/>
    <col min="8" max="8" width="56.5" style="6" customWidth="1"/>
    <col min="9" max="9" width="70.625" style="2" customWidth="1"/>
    <col min="10" max="11" width="9" style="2"/>
    <col min="12" max="12" width="4.875" style="2" customWidth="1"/>
    <col min="13" max="14" width="9.75" style="2" customWidth="1"/>
    <col min="15" max="15" width="21.875" style="2" customWidth="1"/>
    <col min="16" max="16" width="46.5" style="75" customWidth="1"/>
    <col min="17" max="17" width="11.75" style="8" customWidth="1"/>
    <col min="18" max="18" width="56.5" style="6" customWidth="1"/>
    <col min="19" max="19" width="52" style="2" customWidth="1"/>
    <col min="20" max="16384" width="9" style="2"/>
  </cols>
  <sheetData>
    <row r="1" spans="2:19" ht="80.25" customHeight="1" x14ac:dyDescent="0.2">
      <c r="B1" s="93" t="s">
        <v>195</v>
      </c>
      <c r="C1" s="93"/>
      <c r="D1" s="93"/>
      <c r="E1" s="93"/>
      <c r="F1" s="93"/>
      <c r="G1" s="93"/>
      <c r="H1" s="93"/>
      <c r="I1" s="93"/>
      <c r="L1" s="12"/>
      <c r="M1" s="12"/>
      <c r="N1" s="12"/>
      <c r="O1" s="12"/>
      <c r="P1" s="12"/>
      <c r="Q1" s="12"/>
      <c r="R1" s="12"/>
      <c r="S1" s="12"/>
    </row>
    <row r="2" spans="2:19" ht="13.5" thickBot="1" x14ac:dyDescent="0.25">
      <c r="L2" s="12"/>
      <c r="M2" s="12"/>
      <c r="N2" s="12"/>
      <c r="O2" s="12"/>
      <c r="P2" s="12"/>
      <c r="Q2" s="12"/>
      <c r="R2" s="12"/>
      <c r="S2" s="12"/>
    </row>
    <row r="3" spans="2:19" ht="31.5" customHeight="1" thickBot="1" x14ac:dyDescent="0.25">
      <c r="B3" s="76"/>
      <c r="C3" s="103" t="s">
        <v>81</v>
      </c>
      <c r="D3" s="104"/>
      <c r="E3" s="105"/>
      <c r="F3" s="103" t="s">
        <v>85</v>
      </c>
      <c r="G3" s="105"/>
      <c r="H3" s="9" t="s">
        <v>36</v>
      </c>
      <c r="I3" s="9" t="s">
        <v>102</v>
      </c>
      <c r="L3" s="12"/>
      <c r="M3" s="12"/>
      <c r="N3" s="12"/>
      <c r="O3" s="12"/>
      <c r="P3" s="12"/>
      <c r="Q3" s="12"/>
      <c r="R3" s="12"/>
      <c r="S3" s="12"/>
    </row>
    <row r="4" spans="2:19" s="3" customFormat="1" ht="43.5" customHeight="1" x14ac:dyDescent="0.2">
      <c r="B4" s="109" t="s">
        <v>98</v>
      </c>
      <c r="C4" s="100" t="s">
        <v>4</v>
      </c>
      <c r="D4" s="101"/>
      <c r="E4" s="102"/>
      <c r="F4" s="16"/>
      <c r="G4" s="51"/>
      <c r="H4" s="14" t="s">
        <v>125</v>
      </c>
      <c r="I4" s="115"/>
      <c r="L4" s="12"/>
      <c r="M4" s="12"/>
      <c r="N4" s="12"/>
      <c r="O4" s="12"/>
      <c r="P4" s="12"/>
      <c r="Q4" s="12"/>
      <c r="R4" s="12"/>
      <c r="S4" s="12"/>
    </row>
    <row r="5" spans="2:19" s="3" customFormat="1" ht="43.5" customHeight="1" x14ac:dyDescent="0.2">
      <c r="B5" s="110"/>
      <c r="C5" s="106" t="s">
        <v>5</v>
      </c>
      <c r="D5" s="107"/>
      <c r="E5" s="108"/>
      <c r="F5" s="17"/>
      <c r="G5" s="52"/>
      <c r="H5" s="15" t="s">
        <v>186</v>
      </c>
      <c r="I5" s="113"/>
      <c r="L5" s="12"/>
      <c r="M5" s="12"/>
      <c r="N5" s="12"/>
      <c r="O5" s="12"/>
      <c r="P5" s="12"/>
      <c r="Q5" s="12"/>
      <c r="R5" s="12"/>
      <c r="S5" s="12"/>
    </row>
    <row r="6" spans="2:19" s="3" customFormat="1" ht="43.5" customHeight="1" x14ac:dyDescent="0.2">
      <c r="B6" s="110"/>
      <c r="C6" s="106" t="s">
        <v>6</v>
      </c>
      <c r="D6" s="107"/>
      <c r="E6" s="108"/>
      <c r="F6" s="17"/>
      <c r="G6" s="50"/>
      <c r="H6" s="15" t="s">
        <v>126</v>
      </c>
      <c r="I6" s="113"/>
      <c r="L6" s="12"/>
      <c r="M6" s="12"/>
      <c r="N6" s="12"/>
      <c r="O6" s="12"/>
      <c r="P6" s="12"/>
      <c r="Q6" s="12"/>
      <c r="R6" s="12"/>
      <c r="S6" s="12"/>
    </row>
    <row r="7" spans="2:19" s="3" customFormat="1" ht="129.75" customHeight="1" x14ac:dyDescent="0.2">
      <c r="B7" s="110"/>
      <c r="C7" s="106" t="s">
        <v>37</v>
      </c>
      <c r="D7" s="107"/>
      <c r="E7" s="108"/>
      <c r="F7" s="18" t="s">
        <v>103</v>
      </c>
      <c r="G7" s="53"/>
      <c r="H7" s="15" t="s">
        <v>127</v>
      </c>
      <c r="I7" s="113"/>
      <c r="L7" s="12"/>
      <c r="M7" s="12"/>
      <c r="N7" s="12"/>
      <c r="O7" s="12"/>
      <c r="P7" s="12"/>
      <c r="Q7" s="12"/>
      <c r="R7" s="12"/>
      <c r="S7" s="12"/>
    </row>
    <row r="8" spans="2:19" s="3" customFormat="1" ht="47.25" customHeight="1" x14ac:dyDescent="0.2">
      <c r="B8" s="110"/>
      <c r="C8" s="106" t="s">
        <v>191</v>
      </c>
      <c r="D8" s="107"/>
      <c r="E8" s="108"/>
      <c r="F8" s="18" t="s">
        <v>103</v>
      </c>
      <c r="G8" s="50"/>
      <c r="H8" s="15" t="s">
        <v>192</v>
      </c>
      <c r="I8" s="113"/>
      <c r="L8" s="12"/>
      <c r="M8" s="12"/>
      <c r="N8" s="12"/>
      <c r="O8" s="12"/>
      <c r="P8" s="12"/>
      <c r="Q8" s="12"/>
      <c r="R8" s="12"/>
      <c r="S8" s="12"/>
    </row>
    <row r="9" spans="2:19" s="3" customFormat="1" ht="65.25" customHeight="1" x14ac:dyDescent="0.2">
      <c r="B9" s="110"/>
      <c r="C9" s="106" t="s">
        <v>104</v>
      </c>
      <c r="D9" s="107"/>
      <c r="E9" s="108"/>
      <c r="F9" s="18" t="s">
        <v>103</v>
      </c>
      <c r="G9" s="50"/>
      <c r="H9" s="15" t="s">
        <v>128</v>
      </c>
      <c r="I9" s="113"/>
      <c r="L9" s="12"/>
      <c r="M9" s="12"/>
      <c r="N9" s="12"/>
      <c r="O9" s="12"/>
      <c r="P9" s="12"/>
      <c r="Q9" s="12"/>
      <c r="R9" s="12"/>
      <c r="S9" s="12"/>
    </row>
    <row r="10" spans="2:19" s="3" customFormat="1" ht="65.25" customHeight="1" thickBot="1" x14ac:dyDescent="0.25">
      <c r="B10" s="110"/>
      <c r="C10" s="106" t="s">
        <v>38</v>
      </c>
      <c r="D10" s="107"/>
      <c r="E10" s="108"/>
      <c r="F10" s="19" t="s">
        <v>103</v>
      </c>
      <c r="G10" s="50"/>
      <c r="H10" s="15"/>
      <c r="I10" s="113"/>
      <c r="L10" s="12"/>
      <c r="M10" s="12"/>
      <c r="N10" s="12"/>
      <c r="O10" s="12"/>
      <c r="P10" s="12"/>
      <c r="Q10" s="12"/>
      <c r="R10" s="12"/>
      <c r="S10" s="12"/>
    </row>
    <row r="11" spans="2:19" s="3" customFormat="1" ht="84.75" customHeight="1" x14ac:dyDescent="0.2">
      <c r="B11" s="110"/>
      <c r="C11" s="94" t="s">
        <v>148</v>
      </c>
      <c r="D11" s="95"/>
      <c r="E11" s="40" t="s">
        <v>162</v>
      </c>
      <c r="F11" s="20" t="s">
        <v>103</v>
      </c>
      <c r="G11" s="21"/>
      <c r="H11" s="112" t="s">
        <v>164</v>
      </c>
      <c r="I11" s="113"/>
      <c r="L11" s="12"/>
      <c r="M11" s="12"/>
      <c r="N11" s="12"/>
      <c r="O11" s="12"/>
      <c r="P11" s="12"/>
      <c r="Q11" s="12"/>
      <c r="R11" s="12"/>
      <c r="S11" s="12"/>
    </row>
    <row r="12" spans="2:19" s="3" customFormat="1" ht="84.75" customHeight="1" x14ac:dyDescent="0.2">
      <c r="B12" s="110"/>
      <c r="C12" s="96"/>
      <c r="D12" s="97"/>
      <c r="E12" s="41" t="s">
        <v>146</v>
      </c>
      <c r="F12" s="42" t="s">
        <v>103</v>
      </c>
      <c r="G12" s="43"/>
      <c r="H12" s="113"/>
      <c r="I12" s="113"/>
      <c r="L12" s="12"/>
      <c r="M12" s="12"/>
      <c r="N12" s="12"/>
      <c r="O12" s="12"/>
      <c r="P12" s="12"/>
      <c r="Q12" s="12"/>
      <c r="R12" s="12"/>
      <c r="S12" s="12"/>
    </row>
    <row r="13" spans="2:19" s="3" customFormat="1" ht="84.75" customHeight="1" thickBot="1" x14ac:dyDescent="0.25">
      <c r="B13" s="111"/>
      <c r="C13" s="98"/>
      <c r="D13" s="99"/>
      <c r="E13" s="54" t="s">
        <v>163</v>
      </c>
      <c r="F13" s="55" t="s">
        <v>103</v>
      </c>
      <c r="G13" s="56"/>
      <c r="H13" s="114"/>
      <c r="I13" s="114"/>
      <c r="L13" s="12"/>
      <c r="M13" s="12"/>
      <c r="N13" s="12"/>
      <c r="O13" s="12"/>
      <c r="P13" s="12"/>
      <c r="Q13" s="12"/>
      <c r="R13" s="12"/>
      <c r="S13" s="12"/>
    </row>
  </sheetData>
  <mergeCells count="14">
    <mergeCell ref="B1:I1"/>
    <mergeCell ref="C11:D13"/>
    <mergeCell ref="C4:E4"/>
    <mergeCell ref="C3:E3"/>
    <mergeCell ref="C5:E5"/>
    <mergeCell ref="C6:E6"/>
    <mergeCell ref="C9:E9"/>
    <mergeCell ref="C7:E7"/>
    <mergeCell ref="C10:E10"/>
    <mergeCell ref="F3:G3"/>
    <mergeCell ref="B4:B13"/>
    <mergeCell ref="H11:H13"/>
    <mergeCell ref="I4:I13"/>
    <mergeCell ref="C8:E8"/>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Menus!$E$8:$E$10</xm:f>
          </x14:formula1>
          <xm:sqref>F13</xm:sqref>
        </x14:dataValidation>
        <x14:dataValidation type="list" allowBlank="1" showInputMessage="1" showErrorMessage="1">
          <x14:formula1>
            <xm:f>Menus!$F$8:$F$11</xm:f>
          </x14:formula1>
          <xm:sqref>F9</xm:sqref>
        </x14:dataValidation>
        <x14:dataValidation type="list" allowBlank="1" showInputMessage="1" showErrorMessage="1">
          <x14:formula1>
            <xm:f>Menus!$L$8:$L$12</xm:f>
          </x14:formula1>
          <xm:sqref>F7</xm:sqref>
        </x14:dataValidation>
        <x14:dataValidation type="list" allowBlank="1" showInputMessage="1" showErrorMessage="1">
          <x14:formula1>
            <xm:f>Menus!$M$8:$M$13</xm:f>
          </x14:formula1>
          <xm:sqref>F10</xm:sqref>
        </x14:dataValidation>
        <x14:dataValidation type="list" allowBlank="1" showInputMessage="1" showErrorMessage="1">
          <x14:formula1>
            <xm:f>Menus!$B$8:$B$13</xm:f>
          </x14:formula1>
          <xm:sqref>F11</xm:sqref>
        </x14:dataValidation>
        <x14:dataValidation type="list" allowBlank="1" showInputMessage="1" showErrorMessage="1">
          <x14:formula1>
            <xm:f>Menus!$C$8:$C$22</xm:f>
          </x14:formula1>
          <xm:sqref>F12</xm:sqref>
        </x14:dataValidation>
        <x14:dataValidation type="list" allowBlank="1" showInputMessage="1" showErrorMessage="1">
          <x14:formula1>
            <xm:f>Menus!$V$8:$V$10</xm:f>
          </x14:formula1>
          <xm:sqref>F8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I30"/>
  <sheetViews>
    <sheetView showGridLines="0" zoomScale="85" zoomScaleNormal="85" workbookViewId="0">
      <pane xSplit="5" ySplit="7" topLeftCell="F8" activePane="bottomRight" state="frozen"/>
      <selection pane="topRight" activeCell="F1" sqref="F1"/>
      <selection pane="bottomLeft" activeCell="A8" sqref="A8"/>
      <selection pane="bottomRight" activeCell="C11" sqref="C11:D13"/>
    </sheetView>
  </sheetViews>
  <sheetFormatPr defaultRowHeight="12.75" x14ac:dyDescent="0.2"/>
  <cols>
    <col min="1" max="1" width="1.875" style="2" customWidth="1"/>
    <col min="2" max="2" width="4.875" style="2" customWidth="1"/>
    <col min="3" max="4" width="9.125" style="2" customWidth="1"/>
    <col min="5" max="5" width="25.75" style="2" customWidth="1"/>
    <col min="6" max="6" width="48.25" style="7" customWidth="1"/>
    <col min="7" max="7" width="11.75" style="8" customWidth="1"/>
    <col min="8" max="8" width="56.5" style="6" customWidth="1"/>
    <col min="9" max="9" width="70.625" style="2" customWidth="1"/>
    <col min="10" max="16384" width="9" style="2"/>
  </cols>
  <sheetData>
    <row r="1" spans="2:9" ht="80.25" customHeight="1" x14ac:dyDescent="0.2">
      <c r="B1" s="93" t="s">
        <v>197</v>
      </c>
      <c r="C1" s="93"/>
      <c r="D1" s="93"/>
      <c r="E1" s="93"/>
      <c r="F1" s="93"/>
      <c r="G1" s="93"/>
      <c r="H1" s="93"/>
      <c r="I1" s="93"/>
    </row>
    <row r="2" spans="2:9" ht="21" x14ac:dyDescent="0.35">
      <c r="B2" s="89" t="s">
        <v>147</v>
      </c>
    </row>
    <row r="4" spans="2:9" ht="13.5" thickBot="1" x14ac:dyDescent="0.25"/>
    <row r="5" spans="2:9" ht="30" x14ac:dyDescent="0.2">
      <c r="C5" s="148" t="s">
        <v>165</v>
      </c>
      <c r="D5" s="149"/>
      <c r="E5" s="44" t="str">
        <f>'General Information'!F11</f>
        <v>Click here to scroll down the menu</v>
      </c>
      <c r="F5" s="152" t="s">
        <v>101</v>
      </c>
      <c r="G5" s="153"/>
      <c r="H5" s="153"/>
      <c r="I5" s="154"/>
    </row>
    <row r="6" spans="2:9" ht="30.75" thickBot="1" x14ac:dyDescent="0.25">
      <c r="C6" s="150" t="s">
        <v>106</v>
      </c>
      <c r="D6" s="151"/>
      <c r="E6" s="45" t="str">
        <f>'General Information'!F12</f>
        <v>Click here to scroll down the menu</v>
      </c>
      <c r="F6" s="155"/>
      <c r="G6" s="156"/>
      <c r="H6" s="156"/>
      <c r="I6" s="157"/>
    </row>
    <row r="7" spans="2:9" ht="31.5" customHeight="1" thickBot="1" x14ac:dyDescent="0.25">
      <c r="C7" s="145" t="s">
        <v>81</v>
      </c>
      <c r="D7" s="146"/>
      <c r="E7" s="147"/>
      <c r="F7" s="103" t="s">
        <v>85</v>
      </c>
      <c r="G7" s="104"/>
      <c r="H7" s="35" t="s">
        <v>36</v>
      </c>
      <c r="I7" s="35" t="s">
        <v>84</v>
      </c>
    </row>
    <row r="8" spans="2:9" s="3" customFormat="1" ht="54.75" customHeight="1" x14ac:dyDescent="0.2">
      <c r="B8" s="125" t="s">
        <v>99</v>
      </c>
      <c r="C8" s="128" t="s">
        <v>28</v>
      </c>
      <c r="D8" s="129" t="s">
        <v>95</v>
      </c>
      <c r="E8" s="130"/>
      <c r="F8" s="33" t="s">
        <v>103</v>
      </c>
      <c r="G8" s="24"/>
      <c r="H8" s="39" t="s">
        <v>118</v>
      </c>
      <c r="I8" s="133"/>
    </row>
    <row r="9" spans="2:9" s="3" customFormat="1" ht="43.5" customHeight="1" x14ac:dyDescent="0.2">
      <c r="B9" s="126"/>
      <c r="C9" s="128"/>
      <c r="D9" s="142" t="s">
        <v>96</v>
      </c>
      <c r="E9" s="23" t="s">
        <v>120</v>
      </c>
      <c r="F9" s="30" t="s">
        <v>103</v>
      </c>
      <c r="G9" s="24"/>
      <c r="H9" s="119" t="s">
        <v>122</v>
      </c>
      <c r="I9" s="133"/>
    </row>
    <row r="10" spans="2:9" s="3" customFormat="1" ht="66.75" customHeight="1" x14ac:dyDescent="0.2">
      <c r="B10" s="126"/>
      <c r="C10" s="128"/>
      <c r="D10" s="143"/>
      <c r="E10" s="25" t="s">
        <v>119</v>
      </c>
      <c r="F10" s="30" t="s">
        <v>103</v>
      </c>
      <c r="G10" s="24"/>
      <c r="H10" s="120"/>
      <c r="I10" s="133"/>
    </row>
    <row r="11" spans="2:9" s="3" customFormat="1" ht="49.5" customHeight="1" x14ac:dyDescent="0.2">
      <c r="B11" s="126"/>
      <c r="C11" s="134" t="s">
        <v>92</v>
      </c>
      <c r="D11" s="135"/>
      <c r="E11" s="26" t="s">
        <v>93</v>
      </c>
      <c r="F11" s="31"/>
      <c r="G11" s="46"/>
      <c r="H11" s="22" t="s">
        <v>123</v>
      </c>
      <c r="I11" s="140"/>
    </row>
    <row r="12" spans="2:9" s="3" customFormat="1" ht="49.5" customHeight="1" x14ac:dyDescent="0.2">
      <c r="B12" s="126"/>
      <c r="C12" s="136"/>
      <c r="D12" s="137"/>
      <c r="E12" s="26" t="s">
        <v>94</v>
      </c>
      <c r="F12" s="31"/>
      <c r="G12" s="46"/>
      <c r="H12" s="22" t="s">
        <v>124</v>
      </c>
      <c r="I12" s="133"/>
    </row>
    <row r="13" spans="2:9" s="3" customFormat="1" ht="103.5" customHeight="1" x14ac:dyDescent="0.2">
      <c r="B13" s="126"/>
      <c r="C13" s="138"/>
      <c r="D13" s="139"/>
      <c r="E13" s="27" t="s">
        <v>82</v>
      </c>
      <c r="F13" s="31"/>
      <c r="G13" s="46"/>
      <c r="H13" s="28" t="s">
        <v>151</v>
      </c>
      <c r="I13" s="141"/>
    </row>
    <row r="14" spans="2:9" s="3" customFormat="1" ht="83.25" customHeight="1" x14ac:dyDescent="0.2">
      <c r="B14" s="126"/>
      <c r="C14" s="116" t="s">
        <v>29</v>
      </c>
      <c r="D14" s="117"/>
      <c r="E14" s="118"/>
      <c r="F14" s="32" t="s">
        <v>103</v>
      </c>
      <c r="G14" s="46"/>
      <c r="H14" s="22" t="s">
        <v>166</v>
      </c>
      <c r="I14" s="10"/>
    </row>
    <row r="15" spans="2:9" s="3" customFormat="1" ht="105" customHeight="1" x14ac:dyDescent="0.2">
      <c r="B15" s="126"/>
      <c r="C15" s="131" t="s">
        <v>167</v>
      </c>
      <c r="D15" s="132"/>
      <c r="E15" s="130"/>
      <c r="F15" s="33" t="s">
        <v>103</v>
      </c>
      <c r="G15" s="36"/>
      <c r="H15" s="119" t="s">
        <v>168</v>
      </c>
      <c r="I15" s="29"/>
    </row>
    <row r="16" spans="2:9" s="3" customFormat="1" ht="90" customHeight="1" x14ac:dyDescent="0.2">
      <c r="B16" s="126"/>
      <c r="C16" s="116" t="s">
        <v>100</v>
      </c>
      <c r="D16" s="117"/>
      <c r="E16" s="118"/>
      <c r="F16" s="30" t="s">
        <v>103</v>
      </c>
      <c r="G16" s="37"/>
      <c r="H16" s="144"/>
      <c r="I16" s="10"/>
    </row>
    <row r="17" spans="2:9" s="3" customFormat="1" ht="54.75" customHeight="1" x14ac:dyDescent="0.2">
      <c r="B17" s="126"/>
      <c r="C17" s="116" t="s">
        <v>86</v>
      </c>
      <c r="D17" s="117"/>
      <c r="E17" s="118"/>
      <c r="F17" s="30" t="s">
        <v>103</v>
      </c>
      <c r="G17" s="38"/>
      <c r="H17" s="22" t="s">
        <v>79</v>
      </c>
      <c r="I17" s="10"/>
    </row>
    <row r="18" spans="2:9" s="3" customFormat="1" ht="72" customHeight="1" x14ac:dyDescent="0.2">
      <c r="B18" s="126"/>
      <c r="C18" s="116" t="s">
        <v>153</v>
      </c>
      <c r="D18" s="117"/>
      <c r="E18" s="118"/>
      <c r="F18" s="31"/>
      <c r="G18" s="47"/>
      <c r="H18" s="119" t="s">
        <v>158</v>
      </c>
      <c r="I18" s="10"/>
    </row>
    <row r="19" spans="2:9" s="3" customFormat="1" ht="72" customHeight="1" x14ac:dyDescent="0.2">
      <c r="B19" s="126"/>
      <c r="C19" s="116" t="s">
        <v>154</v>
      </c>
      <c r="D19" s="117"/>
      <c r="E19" s="118"/>
      <c r="F19" s="31"/>
      <c r="G19" s="47"/>
      <c r="H19" s="120"/>
      <c r="I19" s="10"/>
    </row>
    <row r="20" spans="2:9" s="3" customFormat="1" ht="88.5" customHeight="1" x14ac:dyDescent="0.2">
      <c r="B20" s="126"/>
      <c r="C20" s="116" t="s">
        <v>0</v>
      </c>
      <c r="D20" s="117"/>
      <c r="E20" s="118"/>
      <c r="F20" s="31"/>
      <c r="G20" s="47"/>
      <c r="H20" s="22" t="s">
        <v>155</v>
      </c>
      <c r="I20" s="10"/>
    </row>
    <row r="21" spans="2:9" s="3" customFormat="1" ht="360.75" customHeight="1" x14ac:dyDescent="0.2">
      <c r="B21" s="126"/>
      <c r="C21" s="116" t="s">
        <v>43</v>
      </c>
      <c r="D21" s="117"/>
      <c r="E21" s="118"/>
      <c r="F21" s="31"/>
      <c r="G21" s="48"/>
      <c r="H21" s="22" t="s">
        <v>187</v>
      </c>
      <c r="I21" s="10"/>
    </row>
    <row r="22" spans="2:9" s="3" customFormat="1" ht="78.75" customHeight="1" x14ac:dyDescent="0.2">
      <c r="B22" s="126"/>
      <c r="C22" s="116" t="s">
        <v>83</v>
      </c>
      <c r="D22" s="117"/>
      <c r="E22" s="118"/>
      <c r="F22" s="31"/>
      <c r="G22" s="47"/>
      <c r="H22" s="119" t="s">
        <v>188</v>
      </c>
      <c r="I22" s="10"/>
    </row>
    <row r="23" spans="2:9" s="3" customFormat="1" ht="78.75" customHeight="1" x14ac:dyDescent="0.2">
      <c r="B23" s="126"/>
      <c r="C23" s="116" t="s">
        <v>157</v>
      </c>
      <c r="D23" s="117"/>
      <c r="E23" s="118"/>
      <c r="F23" s="31"/>
      <c r="G23" s="90"/>
      <c r="H23" s="120"/>
      <c r="I23" s="10"/>
    </row>
    <row r="24" spans="2:9" s="3" customFormat="1" ht="62.25" customHeight="1" x14ac:dyDescent="0.2">
      <c r="B24" s="126"/>
      <c r="C24" s="116" t="s">
        <v>72</v>
      </c>
      <c r="D24" s="117"/>
      <c r="E24" s="118"/>
      <c r="F24" s="30" t="s">
        <v>103</v>
      </c>
      <c r="G24" s="36"/>
      <c r="H24" s="22" t="s">
        <v>169</v>
      </c>
      <c r="I24" s="10"/>
    </row>
    <row r="25" spans="2:9" s="3" customFormat="1" ht="71.25" customHeight="1" x14ac:dyDescent="0.2">
      <c r="B25" s="126"/>
      <c r="C25" s="116" t="s">
        <v>182</v>
      </c>
      <c r="D25" s="117"/>
      <c r="E25" s="118"/>
      <c r="F25" s="30" t="s">
        <v>103</v>
      </c>
      <c r="G25" s="38"/>
      <c r="H25" s="22" t="s">
        <v>181</v>
      </c>
      <c r="I25" s="10"/>
    </row>
    <row r="26" spans="2:9" s="3" customFormat="1" ht="65.25" customHeight="1" x14ac:dyDescent="0.2">
      <c r="B26" s="126"/>
      <c r="C26" s="116" t="s">
        <v>160</v>
      </c>
      <c r="D26" s="117"/>
      <c r="E26" s="118"/>
      <c r="F26" s="30" t="s">
        <v>103</v>
      </c>
      <c r="G26" s="38"/>
      <c r="H26" s="22" t="s">
        <v>180</v>
      </c>
      <c r="I26" s="10"/>
    </row>
    <row r="27" spans="2:9" s="3" customFormat="1" ht="43.5" customHeight="1" x14ac:dyDescent="0.2">
      <c r="B27" s="126"/>
      <c r="C27" s="116" t="s">
        <v>2</v>
      </c>
      <c r="D27" s="117"/>
      <c r="E27" s="118"/>
      <c r="F27" s="30" t="s">
        <v>103</v>
      </c>
      <c r="G27" s="38"/>
      <c r="H27" s="22" t="s">
        <v>156</v>
      </c>
      <c r="I27" s="10"/>
    </row>
    <row r="28" spans="2:9" s="3" customFormat="1" ht="43.5" customHeight="1" x14ac:dyDescent="0.2">
      <c r="B28" s="126"/>
      <c r="C28" s="116" t="s">
        <v>3</v>
      </c>
      <c r="D28" s="117"/>
      <c r="E28" s="118"/>
      <c r="F28" s="30" t="s">
        <v>103</v>
      </c>
      <c r="G28" s="38"/>
      <c r="H28" s="22" t="s">
        <v>156</v>
      </c>
      <c r="I28" s="10"/>
    </row>
    <row r="29" spans="2:9" s="3" customFormat="1" ht="96.75" customHeight="1" thickBot="1" x14ac:dyDescent="0.25">
      <c r="B29" s="126"/>
      <c r="C29" s="121" t="s">
        <v>170</v>
      </c>
      <c r="D29" s="122"/>
      <c r="E29" s="123"/>
      <c r="F29" s="34"/>
      <c r="G29" s="49"/>
      <c r="H29" s="119" t="s">
        <v>189</v>
      </c>
      <c r="I29" s="92"/>
    </row>
    <row r="30" spans="2:9" s="3" customFormat="1" ht="79.5" customHeight="1" thickBot="1" x14ac:dyDescent="0.25">
      <c r="B30" s="127"/>
      <c r="C30" s="121" t="s">
        <v>171</v>
      </c>
      <c r="D30" s="122"/>
      <c r="E30" s="123"/>
      <c r="F30" s="34"/>
      <c r="G30" s="49"/>
      <c r="H30" s="124"/>
      <c r="I30" s="11"/>
    </row>
  </sheetData>
  <mergeCells count="35">
    <mergeCell ref="B1:I1"/>
    <mergeCell ref="C7:E7"/>
    <mergeCell ref="F7:G7"/>
    <mergeCell ref="C5:D5"/>
    <mergeCell ref="C6:D6"/>
    <mergeCell ref="F5:I6"/>
    <mergeCell ref="I8:I10"/>
    <mergeCell ref="C11:D13"/>
    <mergeCell ref="I11:I13"/>
    <mergeCell ref="C17:E17"/>
    <mergeCell ref="D9:D10"/>
    <mergeCell ref="H9:H10"/>
    <mergeCell ref="H15:H16"/>
    <mergeCell ref="B8:B30"/>
    <mergeCell ref="C8:C10"/>
    <mergeCell ref="D8:E8"/>
    <mergeCell ref="C21:E21"/>
    <mergeCell ref="C14:E14"/>
    <mergeCell ref="C15:E15"/>
    <mergeCell ref="C16:E16"/>
    <mergeCell ref="C18:E18"/>
    <mergeCell ref="C20:E20"/>
    <mergeCell ref="C22:E22"/>
    <mergeCell ref="C24:E24"/>
    <mergeCell ref="C25:E25"/>
    <mergeCell ref="C30:E30"/>
    <mergeCell ref="C26:E26"/>
    <mergeCell ref="C27:E27"/>
    <mergeCell ref="C28:E28"/>
    <mergeCell ref="C19:E19"/>
    <mergeCell ref="H18:H19"/>
    <mergeCell ref="C23:E23"/>
    <mergeCell ref="H22:H23"/>
    <mergeCell ref="C29:E29"/>
    <mergeCell ref="H29:H30"/>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Menus!$O$8:$O$29</xm:f>
          </x14:formula1>
          <xm:sqref>F16</xm:sqref>
        </x14:dataValidation>
        <x14:dataValidation type="list" allowBlank="1" showInputMessage="1" showErrorMessage="1">
          <x14:formula1>
            <xm:f>Menus!$P$8:$P$13</xm:f>
          </x14:formula1>
          <xm:sqref>F24</xm:sqref>
        </x14:dataValidation>
        <x14:dataValidation type="list" allowBlank="1" showInputMessage="1" showErrorMessage="1">
          <x14:formula1>
            <xm:f>Menus!$N$8:$N$25</xm:f>
          </x14:formula1>
          <xm:sqref>F15</xm:sqref>
        </x14:dataValidation>
        <x14:dataValidation type="list" allowBlank="1" showInputMessage="1" showErrorMessage="1">
          <x14:formula1>
            <xm:f>Menus!$H$8:$H$17</xm:f>
          </x14:formula1>
          <xm:sqref>F9</xm:sqref>
        </x14:dataValidation>
        <x14:dataValidation type="list" allowBlank="1" showInputMessage="1" showErrorMessage="1">
          <x14:formula1>
            <xm:f>Menus!$I$8:$I$17</xm:f>
          </x14:formula1>
          <xm:sqref>F10</xm:sqref>
        </x14:dataValidation>
        <x14:dataValidation type="list" allowBlank="1" showInputMessage="1" showErrorMessage="1">
          <x14:formula1>
            <xm:f>Menus!$G$8:$G$15</xm:f>
          </x14:formula1>
          <xm:sqref>F8</xm:sqref>
        </x14:dataValidation>
        <x14:dataValidation type="list" allowBlank="1" showInputMessage="1" showErrorMessage="1">
          <x14:formula1>
            <xm:f>Menus!$U$8:$U$12</xm:f>
          </x14:formula1>
          <xm:sqref>F28</xm:sqref>
        </x14:dataValidation>
        <x14:dataValidation type="list" allowBlank="1" showInputMessage="1" showErrorMessage="1">
          <x14:formula1>
            <xm:f>Menus!$T$8:$T$12</xm:f>
          </x14:formula1>
          <xm:sqref>F27</xm:sqref>
        </x14:dataValidation>
        <x14:dataValidation type="list" allowBlank="1" showInputMessage="1" showErrorMessage="1">
          <x14:formula1>
            <xm:f>Menus!$S$8:$S$14</xm:f>
          </x14:formula1>
          <xm:sqref>F17</xm:sqref>
        </x14:dataValidation>
        <x14:dataValidation type="list" allowBlank="1" showInputMessage="1" showErrorMessage="1">
          <x14:formula1>
            <xm:f>Menus!$R$8:$R$11</xm:f>
          </x14:formula1>
          <xm:sqref>F26</xm:sqref>
        </x14:dataValidation>
        <x14:dataValidation type="list" allowBlank="1" showInputMessage="1" showErrorMessage="1">
          <x14:formula1>
            <xm:f>Menus!$Q$8:$Q$11</xm:f>
          </x14:formula1>
          <xm:sqref>F25</xm:sqref>
        </x14:dataValidation>
        <x14:dataValidation type="list" allowBlank="1" showInputMessage="1" showErrorMessage="1">
          <x14:formula1>
            <xm:f>Menus!$K$8:$K$11</xm:f>
          </x14:formula1>
          <xm:sqref>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1:J27"/>
  <sheetViews>
    <sheetView showGridLines="0" zoomScale="85" zoomScaleNormal="85" workbookViewId="0">
      <pane xSplit="5" ySplit="7" topLeftCell="F8" activePane="bottomRight" state="frozen"/>
      <selection pane="topRight" activeCell="F1" sqref="F1"/>
      <selection pane="bottomLeft" activeCell="A8" sqref="A8"/>
      <selection pane="bottomRight" activeCell="B1" sqref="B1:I1"/>
    </sheetView>
  </sheetViews>
  <sheetFormatPr defaultRowHeight="12.75" x14ac:dyDescent="0.2"/>
  <cols>
    <col min="1" max="1" width="3.125" style="2" customWidth="1"/>
    <col min="2" max="2" width="4.875" style="2" customWidth="1"/>
    <col min="3" max="4" width="9.75" style="2" customWidth="1"/>
    <col min="5" max="5" width="21.875" style="2" customWidth="1"/>
    <col min="6" max="6" width="46.5" style="75" customWidth="1"/>
    <col min="7" max="7" width="11.75" style="8" customWidth="1"/>
    <col min="8" max="8" width="56.5" style="6" customWidth="1"/>
    <col min="9" max="9" width="52" style="2" customWidth="1"/>
    <col min="10" max="16384" width="9" style="2"/>
  </cols>
  <sheetData>
    <row r="1" spans="2:10" ht="80.25" customHeight="1" x14ac:dyDescent="0.2">
      <c r="B1" s="93" t="s">
        <v>196</v>
      </c>
      <c r="C1" s="93"/>
      <c r="D1" s="93"/>
      <c r="E1" s="93"/>
      <c r="F1" s="93"/>
      <c r="G1" s="93"/>
      <c r="H1" s="93"/>
      <c r="I1" s="93"/>
    </row>
    <row r="2" spans="2:10" ht="21" x14ac:dyDescent="0.35">
      <c r="B2" s="89" t="s">
        <v>147</v>
      </c>
    </row>
    <row r="4" spans="2:10" ht="13.5" thickBot="1" x14ac:dyDescent="0.25"/>
    <row r="5" spans="2:10" ht="30" x14ac:dyDescent="0.2">
      <c r="C5" s="148" t="s">
        <v>165</v>
      </c>
      <c r="D5" s="149"/>
      <c r="E5" s="44" t="str">
        <f>'General Information'!F11</f>
        <v>Click here to scroll down the menu</v>
      </c>
      <c r="F5" s="152" t="s">
        <v>105</v>
      </c>
      <c r="G5" s="153"/>
      <c r="H5" s="153"/>
      <c r="I5" s="154"/>
      <c r="J5" s="13"/>
    </row>
    <row r="6" spans="2:10" ht="30.75" thickBot="1" x14ac:dyDescent="0.25">
      <c r="C6" s="150" t="s">
        <v>106</v>
      </c>
      <c r="D6" s="151"/>
      <c r="E6" s="45" t="str">
        <f>'General Information'!F12</f>
        <v>Click here to scroll down the menu</v>
      </c>
      <c r="F6" s="155"/>
      <c r="G6" s="156"/>
      <c r="H6" s="156"/>
      <c r="I6" s="157"/>
      <c r="J6" s="13"/>
    </row>
    <row r="7" spans="2:10" ht="31.5" customHeight="1" thickBot="1" x14ac:dyDescent="0.25">
      <c r="B7" s="12"/>
      <c r="C7" s="145" t="s">
        <v>81</v>
      </c>
      <c r="D7" s="146"/>
      <c r="E7" s="147"/>
      <c r="F7" s="103" t="s">
        <v>85</v>
      </c>
      <c r="G7" s="104"/>
      <c r="H7" s="35" t="s">
        <v>36</v>
      </c>
      <c r="I7" s="35" t="s">
        <v>84</v>
      </c>
    </row>
    <row r="8" spans="2:10" s="3" customFormat="1" ht="54.75" customHeight="1" x14ac:dyDescent="0.2">
      <c r="B8" s="158" t="s">
        <v>99</v>
      </c>
      <c r="C8" s="77" t="s">
        <v>28</v>
      </c>
      <c r="D8" s="78" t="s">
        <v>95</v>
      </c>
      <c r="E8" s="79"/>
      <c r="F8" s="83" t="s">
        <v>103</v>
      </c>
      <c r="G8" s="80"/>
      <c r="H8" s="81" t="s">
        <v>141</v>
      </c>
      <c r="I8" s="82"/>
    </row>
    <row r="9" spans="2:10" s="3" customFormat="1" ht="49.5" customHeight="1" x14ac:dyDescent="0.2">
      <c r="B9" s="159"/>
      <c r="C9" s="169" t="s">
        <v>92</v>
      </c>
      <c r="D9" s="170"/>
      <c r="E9" s="60" t="s">
        <v>93</v>
      </c>
      <c r="F9" s="84"/>
      <c r="G9" s="71"/>
      <c r="H9" s="61" t="s">
        <v>142</v>
      </c>
      <c r="I9" s="175"/>
    </row>
    <row r="10" spans="2:10" s="3" customFormat="1" ht="49.5" customHeight="1" x14ac:dyDescent="0.2">
      <c r="B10" s="159"/>
      <c r="C10" s="171"/>
      <c r="D10" s="172"/>
      <c r="E10" s="60" t="s">
        <v>94</v>
      </c>
      <c r="F10" s="84"/>
      <c r="G10" s="71"/>
      <c r="H10" s="61" t="s">
        <v>143</v>
      </c>
      <c r="I10" s="176"/>
    </row>
    <row r="11" spans="2:10" s="3" customFormat="1" ht="103.5" customHeight="1" x14ac:dyDescent="0.2">
      <c r="B11" s="159"/>
      <c r="C11" s="173"/>
      <c r="D11" s="174"/>
      <c r="E11" s="62" t="s">
        <v>82</v>
      </c>
      <c r="F11" s="84"/>
      <c r="G11" s="71"/>
      <c r="H11" s="63" t="s">
        <v>152</v>
      </c>
      <c r="I11" s="177"/>
    </row>
    <row r="12" spans="2:10" s="3" customFormat="1" ht="83.25" customHeight="1" x14ac:dyDescent="0.2">
      <c r="B12" s="159"/>
      <c r="C12" s="166" t="s">
        <v>29</v>
      </c>
      <c r="D12" s="167"/>
      <c r="E12" s="168"/>
      <c r="F12" s="85" t="s">
        <v>103</v>
      </c>
      <c r="G12" s="71"/>
      <c r="H12" s="61" t="s">
        <v>144</v>
      </c>
      <c r="I12" s="64"/>
    </row>
    <row r="13" spans="2:10" s="3" customFormat="1" ht="105" customHeight="1" x14ac:dyDescent="0.2">
      <c r="B13" s="159"/>
      <c r="C13" s="161" t="s">
        <v>167</v>
      </c>
      <c r="D13" s="162"/>
      <c r="E13" s="163"/>
      <c r="F13" s="86" t="s">
        <v>103</v>
      </c>
      <c r="G13" s="65"/>
      <c r="H13" s="164" t="s">
        <v>184</v>
      </c>
      <c r="I13" s="66"/>
    </row>
    <row r="14" spans="2:10" s="3" customFormat="1" ht="90" customHeight="1" x14ac:dyDescent="0.2">
      <c r="B14" s="159"/>
      <c r="C14" s="166" t="s">
        <v>100</v>
      </c>
      <c r="D14" s="167"/>
      <c r="E14" s="168"/>
      <c r="F14" s="87" t="s">
        <v>103</v>
      </c>
      <c r="G14" s="67"/>
      <c r="H14" s="165"/>
      <c r="I14" s="64"/>
    </row>
    <row r="15" spans="2:10" s="3" customFormat="1" ht="54.75" customHeight="1" x14ac:dyDescent="0.2">
      <c r="B15" s="159"/>
      <c r="C15" s="166" t="s">
        <v>86</v>
      </c>
      <c r="D15" s="167"/>
      <c r="E15" s="168"/>
      <c r="F15" s="87" t="s">
        <v>103</v>
      </c>
      <c r="G15" s="68"/>
      <c r="H15" s="61" t="s">
        <v>145</v>
      </c>
      <c r="I15" s="64"/>
    </row>
    <row r="16" spans="2:10" s="3" customFormat="1" ht="72" customHeight="1" x14ac:dyDescent="0.2">
      <c r="B16" s="159"/>
      <c r="C16" s="166" t="s">
        <v>42</v>
      </c>
      <c r="D16" s="167"/>
      <c r="E16" s="168"/>
      <c r="F16" s="84"/>
      <c r="G16" s="72"/>
      <c r="H16" s="175" t="s">
        <v>159</v>
      </c>
      <c r="I16" s="64"/>
    </row>
    <row r="17" spans="2:9" s="3" customFormat="1" ht="72" customHeight="1" x14ac:dyDescent="0.2">
      <c r="B17" s="159"/>
      <c r="C17" s="166" t="s">
        <v>154</v>
      </c>
      <c r="D17" s="167"/>
      <c r="E17" s="168"/>
      <c r="F17" s="84"/>
      <c r="G17" s="72"/>
      <c r="H17" s="177"/>
      <c r="I17" s="64"/>
    </row>
    <row r="18" spans="2:9" s="3" customFormat="1" ht="88.5" customHeight="1" x14ac:dyDescent="0.2">
      <c r="B18" s="159"/>
      <c r="C18" s="166" t="s">
        <v>0</v>
      </c>
      <c r="D18" s="167"/>
      <c r="E18" s="168"/>
      <c r="F18" s="84"/>
      <c r="G18" s="72"/>
      <c r="H18" s="61" t="s">
        <v>155</v>
      </c>
      <c r="I18" s="64"/>
    </row>
    <row r="19" spans="2:9" s="3" customFormat="1" ht="359.25" customHeight="1" x14ac:dyDescent="0.2">
      <c r="B19" s="159"/>
      <c r="C19" s="166" t="s">
        <v>43</v>
      </c>
      <c r="D19" s="167"/>
      <c r="E19" s="168"/>
      <c r="F19" s="84"/>
      <c r="G19" s="73"/>
      <c r="H19" s="61" t="s">
        <v>187</v>
      </c>
      <c r="I19" s="64"/>
    </row>
    <row r="20" spans="2:9" s="3" customFormat="1" ht="78.75" customHeight="1" x14ac:dyDescent="0.2">
      <c r="B20" s="159"/>
      <c r="C20" s="166" t="s">
        <v>83</v>
      </c>
      <c r="D20" s="167"/>
      <c r="E20" s="168"/>
      <c r="F20" s="84"/>
      <c r="G20" s="72"/>
      <c r="H20" s="175" t="s">
        <v>190</v>
      </c>
      <c r="I20" s="64"/>
    </row>
    <row r="21" spans="2:9" s="3" customFormat="1" ht="78.75" customHeight="1" x14ac:dyDescent="0.2">
      <c r="B21" s="159"/>
      <c r="C21" s="166" t="s">
        <v>157</v>
      </c>
      <c r="D21" s="167"/>
      <c r="E21" s="168"/>
      <c r="F21" s="84"/>
      <c r="G21" s="91"/>
      <c r="H21" s="177"/>
      <c r="I21" s="64"/>
    </row>
    <row r="22" spans="2:9" s="3" customFormat="1" ht="62.25" customHeight="1" x14ac:dyDescent="0.2">
      <c r="B22" s="159"/>
      <c r="C22" s="166" t="s">
        <v>72</v>
      </c>
      <c r="D22" s="167"/>
      <c r="E22" s="168"/>
      <c r="F22" s="87" t="s">
        <v>103</v>
      </c>
      <c r="G22" s="65"/>
      <c r="H22" s="61" t="s">
        <v>169</v>
      </c>
      <c r="I22" s="64"/>
    </row>
    <row r="23" spans="2:9" s="3" customFormat="1" ht="71.25" customHeight="1" x14ac:dyDescent="0.2">
      <c r="B23" s="159"/>
      <c r="C23" s="166" t="s">
        <v>182</v>
      </c>
      <c r="D23" s="167"/>
      <c r="E23" s="168"/>
      <c r="F23" s="87" t="s">
        <v>103</v>
      </c>
      <c r="G23" s="68"/>
      <c r="H23" s="61" t="s">
        <v>181</v>
      </c>
      <c r="I23" s="64"/>
    </row>
    <row r="24" spans="2:9" s="3" customFormat="1" ht="65.25" customHeight="1" x14ac:dyDescent="0.2">
      <c r="B24" s="159"/>
      <c r="C24" s="166" t="s">
        <v>183</v>
      </c>
      <c r="D24" s="167"/>
      <c r="E24" s="168"/>
      <c r="F24" s="87" t="s">
        <v>103</v>
      </c>
      <c r="G24" s="68"/>
      <c r="H24" s="61" t="s">
        <v>180</v>
      </c>
      <c r="I24" s="64"/>
    </row>
    <row r="25" spans="2:9" s="3" customFormat="1" ht="43.5" customHeight="1" x14ac:dyDescent="0.2">
      <c r="B25" s="159"/>
      <c r="C25" s="166" t="s">
        <v>2</v>
      </c>
      <c r="D25" s="167"/>
      <c r="E25" s="168"/>
      <c r="F25" s="87" t="s">
        <v>103</v>
      </c>
      <c r="G25" s="68"/>
      <c r="H25" s="61" t="s">
        <v>80</v>
      </c>
      <c r="I25" s="64"/>
    </row>
    <row r="26" spans="2:9" s="3" customFormat="1" ht="43.5" customHeight="1" x14ac:dyDescent="0.2">
      <c r="B26" s="159"/>
      <c r="C26" s="166" t="s">
        <v>3</v>
      </c>
      <c r="D26" s="167"/>
      <c r="E26" s="168"/>
      <c r="F26" s="87" t="s">
        <v>103</v>
      </c>
      <c r="G26" s="68"/>
      <c r="H26" s="61" t="s">
        <v>80</v>
      </c>
      <c r="I26" s="64"/>
    </row>
    <row r="27" spans="2:9" s="3" customFormat="1" ht="79.5" customHeight="1" thickBot="1" x14ac:dyDescent="0.25">
      <c r="B27" s="160"/>
      <c r="C27" s="178" t="s">
        <v>170</v>
      </c>
      <c r="D27" s="179"/>
      <c r="E27" s="180"/>
      <c r="F27" s="88"/>
      <c r="G27" s="74"/>
      <c r="H27" s="69" t="s">
        <v>185</v>
      </c>
      <c r="I27" s="70"/>
    </row>
  </sheetData>
  <mergeCells count="28">
    <mergeCell ref="C26:E26"/>
    <mergeCell ref="C7:E7"/>
    <mergeCell ref="F7:G7"/>
    <mergeCell ref="F5:I6"/>
    <mergeCell ref="C22:E22"/>
    <mergeCell ref="C15:E15"/>
    <mergeCell ref="C16:E16"/>
    <mergeCell ref="C18:E18"/>
    <mergeCell ref="C17:E17"/>
    <mergeCell ref="H16:H17"/>
    <mergeCell ref="H20:H21"/>
    <mergeCell ref="C21:E21"/>
    <mergeCell ref="B8:B27"/>
    <mergeCell ref="B1:I1"/>
    <mergeCell ref="C5:D5"/>
    <mergeCell ref="C6:D6"/>
    <mergeCell ref="C13:E13"/>
    <mergeCell ref="H13:H14"/>
    <mergeCell ref="C14:E14"/>
    <mergeCell ref="C9:D11"/>
    <mergeCell ref="I9:I11"/>
    <mergeCell ref="C12:E12"/>
    <mergeCell ref="C19:E19"/>
    <mergeCell ref="C20:E20"/>
    <mergeCell ref="C27:E27"/>
    <mergeCell ref="C23:E23"/>
    <mergeCell ref="C24:E24"/>
    <mergeCell ref="C25:E25"/>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Menus!$K$8:$K$11</xm:f>
          </x14:formula1>
          <xm:sqref>F12</xm:sqref>
        </x14:dataValidation>
        <x14:dataValidation type="list" allowBlank="1" showInputMessage="1" showErrorMessage="1">
          <x14:formula1>
            <xm:f>Menus!$Q$8:$Q$11</xm:f>
          </x14:formula1>
          <xm:sqref>F23</xm:sqref>
        </x14:dataValidation>
        <x14:dataValidation type="list" allowBlank="1" showInputMessage="1" showErrorMessage="1">
          <x14:formula1>
            <xm:f>Menus!$R$8:$R$11</xm:f>
          </x14:formula1>
          <xm:sqref>F24</xm:sqref>
        </x14:dataValidation>
        <x14:dataValidation type="list" allowBlank="1" showInputMessage="1" showErrorMessage="1">
          <x14:formula1>
            <xm:f>Menus!$S$8:$S$14</xm:f>
          </x14:formula1>
          <xm:sqref>F15</xm:sqref>
        </x14:dataValidation>
        <x14:dataValidation type="list" allowBlank="1" showInputMessage="1" showErrorMessage="1">
          <x14:formula1>
            <xm:f>Menus!$T$8:$T$12</xm:f>
          </x14:formula1>
          <xm:sqref>F25</xm:sqref>
        </x14:dataValidation>
        <x14:dataValidation type="list" allowBlank="1" showInputMessage="1" showErrorMessage="1">
          <x14:formula1>
            <xm:f>Menus!$U$8:$U$12</xm:f>
          </x14:formula1>
          <xm:sqref>F26</xm:sqref>
        </x14:dataValidation>
        <x14:dataValidation type="list" allowBlank="1" showInputMessage="1" showErrorMessage="1">
          <x14:formula1>
            <xm:f>Menus!$G$8:$G$15</xm:f>
          </x14:formula1>
          <xm:sqref>F8</xm:sqref>
        </x14:dataValidation>
        <x14:dataValidation type="list" allowBlank="1" showInputMessage="1" showErrorMessage="1">
          <x14:formula1>
            <xm:f>Menus!$N$8:$N$25</xm:f>
          </x14:formula1>
          <xm:sqref>F13</xm:sqref>
        </x14:dataValidation>
        <x14:dataValidation type="list" allowBlank="1" showInputMessage="1" showErrorMessage="1">
          <x14:formula1>
            <xm:f>Menus!$P$8:$P$13</xm:f>
          </x14:formula1>
          <xm:sqref>F22</xm:sqref>
        </x14:dataValidation>
        <x14:dataValidation type="list" allowBlank="1" showInputMessage="1" showErrorMessage="1">
          <x14:formula1>
            <xm:f>Menus!$O$8:$O$29</xm:f>
          </x14:formula1>
          <xm:sqref>F14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W27"/>
  <sheetViews>
    <sheetView topLeftCell="L1" zoomScale="75" zoomScaleNormal="75" workbookViewId="0">
      <selection activeCell="W13" sqref="W13"/>
    </sheetView>
  </sheetViews>
  <sheetFormatPr defaultRowHeight="15" x14ac:dyDescent="0.2"/>
  <cols>
    <col min="1" max="1" width="9" style="59"/>
    <col min="2" max="15" width="17.875" style="1" customWidth="1"/>
    <col min="16" max="16" width="20.875" style="1" customWidth="1"/>
    <col min="17" max="23" width="17.875" style="1" customWidth="1"/>
    <col min="24" max="16384" width="9" style="59"/>
  </cols>
  <sheetData>
    <row r="6" spans="2:23" s="57" customFormat="1" ht="60.75" thickBot="1" x14ac:dyDescent="0.25">
      <c r="B6" s="4" t="s">
        <v>175</v>
      </c>
      <c r="C6" s="4" t="s">
        <v>7</v>
      </c>
      <c r="D6" s="4" t="s">
        <v>1</v>
      </c>
      <c r="E6" s="4" t="s">
        <v>182</v>
      </c>
      <c r="F6" s="4" t="s">
        <v>21</v>
      </c>
      <c r="G6" s="4" t="s">
        <v>107</v>
      </c>
      <c r="H6" s="4" t="s">
        <v>120</v>
      </c>
      <c r="I6" s="4" t="s">
        <v>119</v>
      </c>
      <c r="J6" s="4" t="s">
        <v>97</v>
      </c>
      <c r="K6" s="4" t="s">
        <v>29</v>
      </c>
      <c r="L6" s="4" t="s">
        <v>37</v>
      </c>
      <c r="M6" s="4" t="s">
        <v>38</v>
      </c>
      <c r="N6" s="4" t="s">
        <v>174</v>
      </c>
      <c r="O6" s="4" t="s">
        <v>140</v>
      </c>
      <c r="P6" s="5" t="s">
        <v>72</v>
      </c>
      <c r="Q6" s="4" t="s">
        <v>176</v>
      </c>
      <c r="R6" s="4" t="s">
        <v>67</v>
      </c>
      <c r="S6" s="4" t="s">
        <v>66</v>
      </c>
      <c r="T6" s="4" t="s">
        <v>2</v>
      </c>
      <c r="U6" s="4" t="s">
        <v>3</v>
      </c>
      <c r="V6" s="4" t="s">
        <v>191</v>
      </c>
      <c r="W6" s="4"/>
    </row>
    <row r="7" spans="2:23" ht="15.75" thickTop="1" x14ac:dyDescent="0.2">
      <c r="B7" s="58"/>
    </row>
    <row r="8" spans="2:23" s="57" customFormat="1" ht="30.75" thickBot="1" x14ac:dyDescent="0.25">
      <c r="B8" s="4" t="s">
        <v>103</v>
      </c>
      <c r="C8" s="4" t="s">
        <v>103</v>
      </c>
      <c r="D8" s="4" t="s">
        <v>103</v>
      </c>
      <c r="E8" s="4" t="s">
        <v>103</v>
      </c>
      <c r="F8" s="4" t="s">
        <v>103</v>
      </c>
      <c r="G8" s="4" t="s">
        <v>103</v>
      </c>
      <c r="H8" s="4" t="s">
        <v>103</v>
      </c>
      <c r="I8" s="4" t="s">
        <v>103</v>
      </c>
      <c r="J8" s="4" t="s">
        <v>103</v>
      </c>
      <c r="K8" s="4" t="s">
        <v>103</v>
      </c>
      <c r="L8" s="4" t="s">
        <v>103</v>
      </c>
      <c r="M8" s="4" t="s">
        <v>103</v>
      </c>
      <c r="N8" s="4" t="s">
        <v>103</v>
      </c>
      <c r="O8" s="4" t="s">
        <v>103</v>
      </c>
      <c r="P8" s="4" t="s">
        <v>103</v>
      </c>
      <c r="Q8" s="4" t="s">
        <v>103</v>
      </c>
      <c r="R8" s="4" t="s">
        <v>103</v>
      </c>
      <c r="S8" s="4" t="s">
        <v>103</v>
      </c>
      <c r="T8" s="4" t="s">
        <v>103</v>
      </c>
      <c r="U8" s="4" t="s">
        <v>103</v>
      </c>
      <c r="V8" s="4" t="s">
        <v>103</v>
      </c>
      <c r="W8" s="4"/>
    </row>
    <row r="9" spans="2:23" ht="30.75" thickTop="1" x14ac:dyDescent="0.2">
      <c r="B9" s="1" t="s">
        <v>90</v>
      </c>
      <c r="C9" s="1" t="s">
        <v>10</v>
      </c>
      <c r="D9" s="1" t="s">
        <v>19</v>
      </c>
      <c r="E9" s="1" t="s">
        <v>172</v>
      </c>
      <c r="F9" s="1" t="s">
        <v>22</v>
      </c>
      <c r="G9" s="1" t="s">
        <v>109</v>
      </c>
      <c r="H9" s="1" t="s">
        <v>82</v>
      </c>
      <c r="I9" s="1" t="s">
        <v>82</v>
      </c>
      <c r="J9" s="1" t="s">
        <v>112</v>
      </c>
      <c r="K9" s="1" t="s">
        <v>30</v>
      </c>
      <c r="L9" s="1" t="s">
        <v>32</v>
      </c>
      <c r="M9" s="1" t="s">
        <v>39</v>
      </c>
      <c r="N9" s="1" t="s">
        <v>46</v>
      </c>
      <c r="O9" s="1" t="s">
        <v>51</v>
      </c>
      <c r="P9" s="1" t="s">
        <v>68</v>
      </c>
      <c r="Q9" s="1" t="s">
        <v>177</v>
      </c>
      <c r="R9" s="1" t="s">
        <v>179</v>
      </c>
      <c r="S9" s="1" t="s">
        <v>75</v>
      </c>
      <c r="T9" s="1" t="s">
        <v>76</v>
      </c>
      <c r="U9" s="1" t="s">
        <v>76</v>
      </c>
      <c r="V9" s="1" t="s">
        <v>193</v>
      </c>
    </row>
    <row r="10" spans="2:23" ht="31.5" customHeight="1" x14ac:dyDescent="0.2">
      <c r="B10" s="1" t="s">
        <v>91</v>
      </c>
      <c r="C10" s="1" t="s">
        <v>12</v>
      </c>
      <c r="D10" s="1" t="s">
        <v>20</v>
      </c>
      <c r="E10" s="1" t="s">
        <v>173</v>
      </c>
      <c r="F10" s="1" t="s">
        <v>23</v>
      </c>
      <c r="G10" s="1" t="s">
        <v>26</v>
      </c>
      <c r="H10" s="1" t="s">
        <v>121</v>
      </c>
      <c r="I10" s="1" t="s">
        <v>121</v>
      </c>
      <c r="J10" s="1" t="s">
        <v>113</v>
      </c>
      <c r="K10" s="1" t="s">
        <v>31</v>
      </c>
      <c r="L10" s="1" t="s">
        <v>33</v>
      </c>
      <c r="M10" s="1" t="s">
        <v>41</v>
      </c>
      <c r="N10" s="1" t="s">
        <v>44</v>
      </c>
      <c r="O10" s="1" t="s">
        <v>55</v>
      </c>
      <c r="P10" s="1" t="s">
        <v>69</v>
      </c>
      <c r="Q10" s="1" t="s">
        <v>178</v>
      </c>
      <c r="R10" s="1" t="s">
        <v>73</v>
      </c>
      <c r="S10" s="1" t="s">
        <v>87</v>
      </c>
      <c r="T10" s="1" t="s">
        <v>77</v>
      </c>
      <c r="U10" s="1" t="s">
        <v>77</v>
      </c>
      <c r="V10" s="1" t="s">
        <v>194</v>
      </c>
    </row>
    <row r="11" spans="2:23" ht="45" x14ac:dyDescent="0.2">
      <c r="B11" s="1" t="s">
        <v>8</v>
      </c>
      <c r="C11" s="1" t="s">
        <v>13</v>
      </c>
      <c r="F11" s="1" t="s">
        <v>24</v>
      </c>
      <c r="G11" s="1" t="s">
        <v>27</v>
      </c>
      <c r="H11" s="1" t="s">
        <v>117</v>
      </c>
      <c r="I11" s="1" t="s">
        <v>117</v>
      </c>
      <c r="J11" s="1" t="s">
        <v>114</v>
      </c>
      <c r="K11" s="1" t="s">
        <v>24</v>
      </c>
      <c r="L11" s="1" t="s">
        <v>34</v>
      </c>
      <c r="M11" s="1" t="s">
        <v>40</v>
      </c>
      <c r="N11" s="1" t="s">
        <v>45</v>
      </c>
      <c r="O11" s="1" t="s">
        <v>63</v>
      </c>
      <c r="P11" s="1" t="s">
        <v>70</v>
      </c>
      <c r="Q11" s="1" t="s">
        <v>24</v>
      </c>
      <c r="R11" s="1" t="s">
        <v>24</v>
      </c>
      <c r="S11" s="1" t="s">
        <v>88</v>
      </c>
      <c r="T11" s="1" t="s">
        <v>78</v>
      </c>
      <c r="U11" s="1" t="s">
        <v>78</v>
      </c>
    </row>
    <row r="12" spans="2:23" ht="45" x14ac:dyDescent="0.2">
      <c r="B12" s="58" t="s">
        <v>9</v>
      </c>
      <c r="C12" s="1" t="s">
        <v>17</v>
      </c>
      <c r="G12" s="1" t="s">
        <v>111</v>
      </c>
      <c r="H12" s="1" t="s">
        <v>25</v>
      </c>
      <c r="I12" s="1" t="s">
        <v>25</v>
      </c>
      <c r="J12" s="1" t="s">
        <v>24</v>
      </c>
      <c r="L12" s="1" t="s">
        <v>35</v>
      </c>
      <c r="M12" s="1" t="s">
        <v>161</v>
      </c>
      <c r="N12" s="1" t="s">
        <v>129</v>
      </c>
      <c r="O12" s="1" t="s">
        <v>60</v>
      </c>
      <c r="P12" s="1" t="s">
        <v>71</v>
      </c>
      <c r="S12" s="1" t="s">
        <v>89</v>
      </c>
      <c r="T12" s="1" t="s">
        <v>24</v>
      </c>
      <c r="U12" s="1" t="s">
        <v>24</v>
      </c>
    </row>
    <row r="13" spans="2:23" ht="45" x14ac:dyDescent="0.2">
      <c r="B13" s="1" t="s">
        <v>161</v>
      </c>
      <c r="C13" s="1" t="s">
        <v>58</v>
      </c>
      <c r="G13" s="1" t="s">
        <v>108</v>
      </c>
      <c r="H13" s="1" t="s">
        <v>116</v>
      </c>
      <c r="I13" s="1" t="s">
        <v>116</v>
      </c>
      <c r="J13" s="1" t="s">
        <v>161</v>
      </c>
      <c r="M13" s="1" t="s">
        <v>24</v>
      </c>
      <c r="N13" s="1" t="s">
        <v>130</v>
      </c>
      <c r="O13" s="1" t="s">
        <v>61</v>
      </c>
      <c r="P13" s="1" t="s">
        <v>161</v>
      </c>
      <c r="S13" s="1" t="s">
        <v>74</v>
      </c>
    </row>
    <row r="14" spans="2:23" ht="45" x14ac:dyDescent="0.2">
      <c r="C14" s="1" t="s">
        <v>14</v>
      </c>
      <c r="G14" s="1" t="s">
        <v>24</v>
      </c>
      <c r="H14" s="1" t="s">
        <v>110</v>
      </c>
      <c r="I14" s="1" t="s">
        <v>110</v>
      </c>
      <c r="N14" s="1" t="s">
        <v>131</v>
      </c>
      <c r="O14" s="1" t="s">
        <v>12</v>
      </c>
      <c r="S14" s="1" t="s">
        <v>24</v>
      </c>
    </row>
    <row r="15" spans="2:23" ht="30" x14ac:dyDescent="0.2">
      <c r="C15" s="1" t="s">
        <v>15</v>
      </c>
      <c r="G15" s="1" t="s">
        <v>161</v>
      </c>
      <c r="H15" s="1" t="s">
        <v>115</v>
      </c>
      <c r="I15" s="1" t="s">
        <v>115</v>
      </c>
      <c r="N15" s="1" t="s">
        <v>132</v>
      </c>
      <c r="O15" s="1" t="s">
        <v>54</v>
      </c>
    </row>
    <row r="16" spans="2:23" ht="30" x14ac:dyDescent="0.2">
      <c r="C16" s="1" t="s">
        <v>149</v>
      </c>
      <c r="H16" s="1" t="s">
        <v>114</v>
      </c>
      <c r="I16" s="1" t="s">
        <v>114</v>
      </c>
      <c r="N16" s="1" t="s">
        <v>133</v>
      </c>
      <c r="O16" s="1" t="s">
        <v>56</v>
      </c>
    </row>
    <row r="17" spans="3:15" ht="30" x14ac:dyDescent="0.2">
      <c r="C17" s="1" t="s">
        <v>16</v>
      </c>
      <c r="H17" s="1" t="s">
        <v>161</v>
      </c>
      <c r="I17" s="1" t="s">
        <v>161</v>
      </c>
      <c r="N17" s="1" t="s">
        <v>134</v>
      </c>
      <c r="O17" s="1" t="s">
        <v>53</v>
      </c>
    </row>
    <row r="18" spans="3:15" ht="30" x14ac:dyDescent="0.2">
      <c r="C18" s="1" t="s">
        <v>8</v>
      </c>
      <c r="N18" s="1" t="s">
        <v>135</v>
      </c>
      <c r="O18" s="1" t="s">
        <v>58</v>
      </c>
    </row>
    <row r="19" spans="3:15" ht="30" x14ac:dyDescent="0.2">
      <c r="C19" s="1" t="s">
        <v>150</v>
      </c>
      <c r="E19" s="58"/>
      <c r="N19" s="1" t="s">
        <v>136</v>
      </c>
      <c r="O19" s="1" t="s">
        <v>52</v>
      </c>
    </row>
    <row r="20" spans="3:15" ht="30" x14ac:dyDescent="0.2">
      <c r="C20" s="1" t="s">
        <v>11</v>
      </c>
      <c r="N20" s="1" t="s">
        <v>137</v>
      </c>
      <c r="O20" s="1" t="s">
        <v>57</v>
      </c>
    </row>
    <row r="21" spans="3:15" ht="30" x14ac:dyDescent="0.2">
      <c r="C21" s="1" t="s">
        <v>18</v>
      </c>
      <c r="N21" s="1" t="s">
        <v>47</v>
      </c>
      <c r="O21" s="1" t="s">
        <v>59</v>
      </c>
    </row>
    <row r="22" spans="3:15" ht="30" x14ac:dyDescent="0.2">
      <c r="C22" s="1" t="s">
        <v>161</v>
      </c>
      <c r="N22" s="1" t="s">
        <v>48</v>
      </c>
      <c r="O22" s="1" t="s">
        <v>62</v>
      </c>
    </row>
    <row r="23" spans="3:15" ht="30" x14ac:dyDescent="0.2">
      <c r="N23" s="1" t="s">
        <v>49</v>
      </c>
      <c r="O23" s="1" t="s">
        <v>138</v>
      </c>
    </row>
    <row r="24" spans="3:15" ht="30" x14ac:dyDescent="0.2">
      <c r="N24" s="1" t="s">
        <v>50</v>
      </c>
      <c r="O24" s="1" t="s">
        <v>139</v>
      </c>
    </row>
    <row r="25" spans="3:15" ht="30" x14ac:dyDescent="0.2">
      <c r="N25" s="1" t="s">
        <v>161</v>
      </c>
      <c r="O25" s="1" t="s">
        <v>64</v>
      </c>
    </row>
    <row r="26" spans="3:15" x14ac:dyDescent="0.2">
      <c r="O26" s="1" t="s">
        <v>65</v>
      </c>
    </row>
    <row r="27" spans="3:15" ht="30" x14ac:dyDescent="0.2">
      <c r="O27" s="1"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Information</vt:lpstr>
      <vt:lpstr>Estimate Empirical Analysis </vt:lpstr>
      <vt:lpstr>Estimate Macro-model </vt:lpstr>
      <vt:lpstr>Menus</vt:lpstr>
    </vt:vector>
  </TitlesOfParts>
  <Company>Bank for International Settlements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Boissay, Frederic</dc:creator>
  <cp:lastModifiedBy>Boissay, Frederic</cp:lastModifiedBy>
  <cp:lastPrinted>2018-11-09T15:29:05Z</cp:lastPrinted>
  <dcterms:created xsi:type="dcterms:W3CDTF">2018-11-07T11:16:34Z</dcterms:created>
  <dcterms:modified xsi:type="dcterms:W3CDTF">2019-02-01T08:34:33Z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{E3908ABA-B396-477D-A466-9CB0C1FE6AE6}</vt:lpwstr>
  </property>
</Properties>
</file>